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Tushar/Research/ml_survey/"/>
    </mc:Choice>
  </mc:AlternateContent>
  <xr:revisionPtr revIDLastSave="0" documentId="13_ncr:1_{C3349651-B9A4-0A40-B52E-7D3DEC34B4FF}" xr6:coauthVersionLast="47" xr6:coauthVersionMax="47" xr10:uidLastSave="{00000000-0000-0000-0000-000000000000}"/>
  <bookViews>
    <workbookView xWindow="0" yWindow="500" windowWidth="38400" windowHeight="19600" xr2:uid="{00000000-000D-0000-FFFF-FFFF00000000}"/>
  </bookViews>
  <sheets>
    <sheet name="Phase I (Nov 2021)" sheetId="1" r:id="rId1"/>
    <sheet name="Phase II(June 2022)" sheetId="2" r:id="rId2"/>
    <sheet name="Phase I &amp; II" sheetId="5" r:id="rId3"/>
    <sheet name="Phase I &amp; II (clean)" sheetId="3" r:id="rId4"/>
    <sheet name="Tags" sheetId="4" r:id="rId5"/>
  </sheets>
  <definedNames>
    <definedName name="_xlnm._FilterDatabase" localSheetId="0" hidden="1">'Phase I (Nov 2021)'!$A$1:$S$792</definedName>
    <definedName name="_xlnm._FilterDatabase" localSheetId="2" hidden="1">'Phase I &amp; II'!$A$1:$T$1143</definedName>
    <definedName name="_xlnm._FilterDatabase" localSheetId="3" hidden="1">'Phase I &amp; II (clean)'!$A$1:$S$504</definedName>
    <definedName name="Z_41DD77E9_8334_4B27_B4EB_13B8BA04D2C3_.wvu.FilterData" localSheetId="3" hidden="1">'Phase I &amp; II (clean)'!$A$1:$S$480</definedName>
    <definedName name="Z_DA1D32CA_BCE0_4A39_9827_CAED0ED91243_.wvu.FilterData" localSheetId="3" hidden="1">'Phase I &amp; II (clean)'!$A$1:$S$477</definedName>
    <definedName name="Z_F15AC2F9_DB37_477A_A94E_4265DB1391CC_.wvu.FilterData" localSheetId="3" hidden="1">'Phase I &amp; II (clean)'!$A$1:$S$480</definedName>
  </definedNames>
  <calcPr calcId="191029"/>
  <customWorkbookViews>
    <customWorkbookView name="Filter 2" guid="{F15AC2F9-DB37-477A-A94E-4265DB1391CC}" maximized="1" windowWidth="0" windowHeight="0" activeSheetId="0"/>
    <customWorkbookView name="Filter 3" guid="{41DD77E9-8334-4B27-B4EB-13B8BA04D2C3}" maximized="1" windowWidth="0" windowHeight="0" activeSheetId="0"/>
    <customWorkbookView name="Filter 1" guid="{DA1D32CA-BCE0-4A39-9827-CAED0ED9124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504" i="3" l="1"/>
  <c r="S503" i="3"/>
  <c r="S502" i="3"/>
  <c r="S501" i="3"/>
  <c r="S500" i="3"/>
  <c r="S499" i="3"/>
  <c r="S498" i="3"/>
  <c r="S497" i="3"/>
  <c r="S496" i="3"/>
  <c r="S495" i="3"/>
  <c r="S494" i="3"/>
  <c r="S493" i="3"/>
  <c r="S492" i="3"/>
  <c r="S491" i="3"/>
  <c r="S490" i="3"/>
  <c r="S489" i="3"/>
  <c r="S488" i="3"/>
  <c r="S487" i="3"/>
  <c r="S486" i="3"/>
  <c r="S485" i="3"/>
  <c r="S484" i="3"/>
  <c r="S483" i="3"/>
  <c r="S482" i="3"/>
  <c r="S481" i="3"/>
  <c r="S1108" i="5"/>
  <c r="S1109" i="5"/>
  <c r="S1110" i="5"/>
  <c r="S1111" i="5"/>
  <c r="S1112" i="5"/>
  <c r="S1113" i="5"/>
  <c r="S1114" i="5"/>
  <c r="S1115" i="5"/>
  <c r="S1116" i="5"/>
  <c r="S1117" i="5"/>
  <c r="S1118" i="5"/>
  <c r="S1119" i="5"/>
  <c r="S1120" i="5"/>
  <c r="S1121" i="5"/>
  <c r="S1122" i="5"/>
  <c r="S1123" i="5"/>
  <c r="S1124" i="5"/>
  <c r="S1125" i="5"/>
  <c r="S1126" i="5"/>
  <c r="S1127" i="5"/>
  <c r="S1128" i="5"/>
  <c r="S1129" i="5"/>
  <c r="S1130" i="5"/>
  <c r="S1131" i="5"/>
  <c r="S1132" i="5"/>
  <c r="S1133" i="5"/>
  <c r="S1134" i="5"/>
  <c r="S1135" i="5"/>
  <c r="S1136" i="5"/>
  <c r="S1137" i="5"/>
  <c r="S1138" i="5"/>
  <c r="S1139" i="5"/>
  <c r="S1140" i="5"/>
  <c r="S1141" i="5"/>
  <c r="S1142" i="5"/>
  <c r="S1143" i="5"/>
  <c r="S1103" i="5"/>
  <c r="S1104" i="5"/>
  <c r="S1105" i="5"/>
  <c r="S1106" i="5"/>
  <c r="S1107" i="5"/>
  <c r="S1100" i="5"/>
  <c r="S1101" i="5"/>
  <c r="S1102" i="5"/>
  <c r="S1097" i="5"/>
  <c r="S1098" i="5"/>
  <c r="S1099" i="5"/>
  <c r="S1095" i="5"/>
  <c r="S1096" i="5"/>
  <c r="S1094" i="5"/>
  <c r="S1092" i="5"/>
  <c r="S1091" i="5"/>
  <c r="S1081" i="5"/>
  <c r="S1080" i="5"/>
  <c r="S1078" i="5"/>
  <c r="S1076" i="5"/>
  <c r="S1075" i="5"/>
  <c r="S1073" i="5"/>
  <c r="S1072" i="5"/>
  <c r="S1064" i="5"/>
  <c r="S1063" i="5"/>
  <c r="S1060" i="5"/>
  <c r="S1058" i="5"/>
  <c r="S1050" i="5"/>
  <c r="S1049" i="5"/>
  <c r="S1048" i="5"/>
  <c r="S1047" i="5"/>
  <c r="S1046" i="5"/>
  <c r="S1034" i="5"/>
  <c r="S1032" i="5"/>
  <c r="S1031" i="5"/>
  <c r="S1029" i="5"/>
  <c r="S1028" i="5"/>
  <c r="S1027" i="5"/>
  <c r="S1025" i="5"/>
  <c r="S1021" i="5"/>
  <c r="S1020" i="5"/>
  <c r="S1019" i="5"/>
  <c r="S1018" i="5"/>
  <c r="S1016" i="5"/>
  <c r="S1014" i="5"/>
  <c r="S1013" i="5"/>
  <c r="S1012" i="5"/>
  <c r="S1011" i="5"/>
  <c r="S1009" i="5"/>
  <c r="S1008" i="5"/>
  <c r="S1007" i="5"/>
  <c r="S1005" i="5"/>
  <c r="S1004" i="5"/>
  <c r="S1000" i="5"/>
  <c r="S999" i="5"/>
  <c r="S998" i="5"/>
  <c r="S997" i="5"/>
  <c r="S996" i="5"/>
  <c r="S993" i="5"/>
  <c r="S992" i="5"/>
  <c r="S991" i="5"/>
  <c r="S990" i="5"/>
  <c r="S989" i="5"/>
  <c r="S987" i="5"/>
  <c r="S986" i="5"/>
  <c r="S980" i="5"/>
  <c r="S979" i="5"/>
  <c r="S969" i="5"/>
  <c r="S968" i="5"/>
  <c r="S965" i="5"/>
  <c r="S963" i="5"/>
  <c r="S962" i="5"/>
  <c r="S958" i="5"/>
  <c r="S957" i="5"/>
  <c r="S953" i="5"/>
  <c r="S950" i="5"/>
  <c r="S947" i="5"/>
  <c r="S946" i="5"/>
  <c r="S945" i="5"/>
  <c r="S940" i="5"/>
  <c r="S930" i="5"/>
  <c r="S928" i="5"/>
  <c r="S925" i="5"/>
  <c r="S923" i="5"/>
  <c r="S922" i="5"/>
  <c r="S920" i="5"/>
  <c r="S918" i="5"/>
  <c r="S916" i="5"/>
  <c r="S915" i="5"/>
  <c r="S894" i="5"/>
  <c r="S890" i="5"/>
  <c r="S888" i="5"/>
  <c r="S874" i="5"/>
  <c r="S873" i="5"/>
  <c r="S864" i="5"/>
  <c r="S848" i="5"/>
  <c r="S845" i="5"/>
  <c r="S844" i="5"/>
  <c r="S840" i="5"/>
  <c r="S838" i="5"/>
  <c r="S837" i="5"/>
  <c r="S836" i="5"/>
  <c r="S835" i="5"/>
  <c r="S834" i="5"/>
  <c r="S833" i="5"/>
  <c r="S832" i="5"/>
  <c r="S831" i="5"/>
  <c r="S827" i="5"/>
  <c r="S826" i="5"/>
  <c r="S825" i="5"/>
  <c r="S823" i="5"/>
  <c r="S822" i="5"/>
  <c r="S821" i="5"/>
  <c r="S820" i="5"/>
  <c r="S819" i="5"/>
  <c r="S818" i="5"/>
  <c r="S816" i="5"/>
  <c r="S814" i="5"/>
  <c r="S813" i="5"/>
  <c r="S812" i="5"/>
  <c r="S810" i="5"/>
  <c r="S808" i="5"/>
  <c r="S807" i="5"/>
  <c r="S806" i="5"/>
  <c r="S795" i="5"/>
  <c r="S794" i="5"/>
  <c r="S793" i="5"/>
  <c r="S791" i="5"/>
  <c r="S786" i="5"/>
  <c r="S785" i="5"/>
  <c r="S784" i="5"/>
  <c r="S782" i="5"/>
  <c r="S780" i="5"/>
  <c r="S778" i="5"/>
  <c r="S765" i="5"/>
  <c r="S760" i="5"/>
  <c r="S756" i="5"/>
  <c r="S751" i="5"/>
  <c r="S749" i="5"/>
  <c r="S747" i="5"/>
  <c r="S742" i="5"/>
  <c r="S740" i="5"/>
  <c r="S738" i="5"/>
  <c r="S736" i="5"/>
  <c r="S733" i="5"/>
  <c r="S728" i="5"/>
  <c r="S727" i="5"/>
  <c r="S725" i="5"/>
  <c r="S724" i="5"/>
  <c r="S723" i="5"/>
  <c r="S721" i="5"/>
  <c r="S720" i="5"/>
  <c r="S719" i="5"/>
  <c r="S718" i="5"/>
  <c r="S716" i="5"/>
  <c r="S715" i="5"/>
  <c r="S711" i="5"/>
  <c r="S710" i="5"/>
  <c r="S708" i="5"/>
  <c r="S706" i="5"/>
  <c r="S705" i="5"/>
  <c r="S703" i="5"/>
  <c r="S700" i="5"/>
  <c r="S696" i="5"/>
  <c r="S695" i="5"/>
  <c r="S688" i="5"/>
  <c r="S687" i="5"/>
  <c r="S685" i="5"/>
  <c r="S683" i="5"/>
  <c r="S682" i="5"/>
  <c r="S680" i="5"/>
  <c r="S679" i="5"/>
  <c r="S678" i="5"/>
  <c r="S677" i="5"/>
  <c r="S676" i="5"/>
  <c r="S674" i="5"/>
  <c r="S673" i="5"/>
  <c r="S672" i="5"/>
  <c r="S670" i="5"/>
  <c r="S669" i="5"/>
  <c r="S665" i="5"/>
  <c r="S664" i="5"/>
  <c r="S661" i="5"/>
  <c r="S659" i="5"/>
  <c r="S656" i="5"/>
  <c r="S654" i="5"/>
  <c r="S651" i="5"/>
  <c r="S650" i="5"/>
  <c r="S646" i="5"/>
  <c r="S644" i="5"/>
  <c r="S642" i="5"/>
  <c r="S635" i="5"/>
  <c r="S560" i="5"/>
  <c r="S558" i="5"/>
  <c r="S557" i="5"/>
  <c r="S556" i="5"/>
  <c r="S555" i="5"/>
  <c r="S554" i="5"/>
  <c r="S553" i="5"/>
  <c r="S552" i="5"/>
  <c r="S551" i="5"/>
  <c r="S550" i="5"/>
  <c r="S549" i="5"/>
  <c r="S548" i="5"/>
  <c r="S547" i="5"/>
  <c r="S546" i="5"/>
  <c r="S545" i="5"/>
  <c r="S544" i="5"/>
  <c r="S543" i="5"/>
  <c r="S542" i="5"/>
  <c r="S541" i="5"/>
  <c r="S540" i="5"/>
  <c r="S539" i="5"/>
  <c r="S538" i="5"/>
  <c r="S537" i="5"/>
  <c r="S536" i="5"/>
  <c r="S535" i="5"/>
  <c r="S534" i="5"/>
  <c r="S533" i="5"/>
  <c r="S532" i="5"/>
  <c r="S531" i="5"/>
  <c r="S530" i="5"/>
  <c r="S529" i="5"/>
  <c r="S528" i="5"/>
  <c r="S527" i="5"/>
  <c r="S526" i="5"/>
  <c r="S525" i="5"/>
  <c r="S524" i="5"/>
  <c r="S523" i="5"/>
  <c r="S522" i="5"/>
  <c r="S521" i="5"/>
  <c r="S520" i="5"/>
  <c r="S519" i="5"/>
  <c r="S518" i="5"/>
  <c r="S517" i="5"/>
  <c r="S516" i="5"/>
  <c r="S515" i="5"/>
  <c r="S514" i="5"/>
  <c r="S513" i="5"/>
  <c r="S512" i="5"/>
  <c r="S511" i="5"/>
  <c r="S510" i="5"/>
  <c r="S509" i="5"/>
  <c r="S508" i="5"/>
  <c r="S507" i="5"/>
  <c r="S506" i="5"/>
  <c r="S505" i="5"/>
  <c r="S504" i="5"/>
  <c r="S503" i="5"/>
  <c r="S502" i="5"/>
  <c r="S501" i="5"/>
  <c r="S500" i="5"/>
  <c r="S499" i="5"/>
  <c r="S498" i="5"/>
  <c r="S497" i="5"/>
  <c r="S496" i="5"/>
  <c r="S495" i="5"/>
  <c r="S494" i="5"/>
  <c r="S493" i="5"/>
  <c r="S492" i="5"/>
  <c r="S491" i="5"/>
  <c r="S490" i="5"/>
  <c r="S489" i="5"/>
  <c r="S488" i="5"/>
  <c r="S487" i="5"/>
  <c r="S486" i="5"/>
  <c r="S485" i="5"/>
  <c r="S484" i="5"/>
  <c r="S483" i="5"/>
  <c r="S482" i="5"/>
  <c r="S481" i="5"/>
  <c r="S480" i="5"/>
  <c r="S479" i="5"/>
  <c r="S478" i="5"/>
  <c r="S477" i="5"/>
  <c r="S476" i="5"/>
  <c r="S475" i="5"/>
  <c r="S474" i="5"/>
  <c r="S473" i="5"/>
  <c r="S472" i="5"/>
  <c r="S471" i="5"/>
  <c r="S470" i="5"/>
  <c r="S469" i="5"/>
  <c r="S468" i="5"/>
  <c r="S467" i="5"/>
  <c r="S466" i="5"/>
  <c r="S465" i="5"/>
  <c r="S464" i="5"/>
  <c r="S463" i="5"/>
  <c r="S462" i="5"/>
  <c r="S461" i="5"/>
  <c r="S460" i="5"/>
  <c r="S459" i="5"/>
  <c r="S458" i="5"/>
  <c r="S457" i="5"/>
  <c r="S456" i="5"/>
  <c r="S455" i="5"/>
  <c r="S454" i="5"/>
  <c r="S453" i="5"/>
  <c r="S452" i="5"/>
  <c r="S451" i="5"/>
  <c r="S450" i="5"/>
  <c r="S449" i="5"/>
  <c r="S448" i="5"/>
  <c r="S447" i="5"/>
  <c r="S446" i="5"/>
  <c r="S445" i="5"/>
  <c r="S444" i="5"/>
  <c r="S443" i="5"/>
  <c r="S442" i="5"/>
  <c r="S441" i="5"/>
  <c r="S440" i="5"/>
  <c r="S439" i="5"/>
  <c r="S438" i="5"/>
  <c r="S437" i="5"/>
  <c r="S436" i="5"/>
  <c r="S435" i="5"/>
  <c r="S434" i="5"/>
  <c r="S433" i="5"/>
  <c r="S432" i="5"/>
  <c r="S431" i="5"/>
  <c r="S430" i="5"/>
  <c r="S429" i="5"/>
  <c r="S428" i="5"/>
  <c r="S427" i="5"/>
  <c r="S426" i="5"/>
  <c r="S425" i="5"/>
  <c r="S424" i="5"/>
  <c r="S423" i="5"/>
  <c r="S422" i="5"/>
  <c r="S421" i="5"/>
  <c r="S420" i="5"/>
  <c r="S419" i="5"/>
  <c r="S418" i="5"/>
  <c r="S417" i="5"/>
  <c r="S416" i="5"/>
  <c r="S415" i="5"/>
  <c r="S414" i="5"/>
  <c r="S413" i="5"/>
  <c r="S412" i="5"/>
  <c r="S411" i="5"/>
  <c r="S410" i="5"/>
  <c r="S409" i="5"/>
  <c r="S408" i="5"/>
  <c r="S407" i="5"/>
  <c r="S406" i="5"/>
  <c r="S405" i="5"/>
  <c r="S404" i="5"/>
  <c r="S403" i="5"/>
  <c r="S402" i="5"/>
  <c r="S401" i="5"/>
  <c r="S400" i="5"/>
  <c r="S399" i="5"/>
  <c r="S398" i="5"/>
  <c r="S397" i="5"/>
  <c r="S396" i="5"/>
  <c r="S395" i="5"/>
  <c r="S394" i="5"/>
  <c r="S393" i="5"/>
  <c r="S392" i="5"/>
  <c r="S391" i="5"/>
  <c r="S390" i="5"/>
  <c r="S389" i="5"/>
  <c r="S388" i="5"/>
  <c r="S387" i="5"/>
  <c r="S386" i="5"/>
  <c r="S385" i="5"/>
  <c r="S384" i="5"/>
  <c r="S383" i="5"/>
  <c r="S382" i="5"/>
  <c r="S381" i="5"/>
  <c r="S380" i="5"/>
  <c r="S379" i="5"/>
  <c r="S378" i="5"/>
  <c r="S377" i="5"/>
  <c r="S376" i="5"/>
  <c r="S375" i="5"/>
  <c r="S374" i="5"/>
  <c r="S373" i="5"/>
  <c r="S372" i="5"/>
  <c r="S371" i="5"/>
  <c r="S370" i="5"/>
  <c r="S369" i="5"/>
  <c r="S368" i="5"/>
  <c r="S367" i="5"/>
  <c r="S366" i="5"/>
  <c r="S365" i="5"/>
  <c r="S364" i="5"/>
  <c r="S363" i="5"/>
  <c r="S362" i="5"/>
  <c r="S361" i="5"/>
  <c r="S360" i="5"/>
  <c r="S359" i="5"/>
  <c r="S358" i="5"/>
  <c r="S357" i="5"/>
  <c r="S356" i="5"/>
  <c r="S355" i="5"/>
  <c r="S354" i="5"/>
  <c r="S353" i="5"/>
  <c r="S352" i="5"/>
  <c r="S351" i="5"/>
  <c r="S350" i="5"/>
  <c r="S349" i="5"/>
  <c r="S348" i="5"/>
  <c r="S347" i="5"/>
  <c r="S346" i="5"/>
  <c r="S345" i="5"/>
  <c r="S344" i="5"/>
  <c r="S343" i="5"/>
  <c r="S342" i="5"/>
  <c r="S341" i="5"/>
  <c r="S340" i="5"/>
  <c r="S339" i="5"/>
  <c r="S338" i="5"/>
  <c r="S337" i="5"/>
  <c r="S336" i="5"/>
  <c r="S335" i="5"/>
  <c r="S334" i="5"/>
  <c r="S333" i="5"/>
  <c r="S332" i="5"/>
  <c r="S331" i="5"/>
  <c r="S330" i="5"/>
  <c r="S329" i="5"/>
  <c r="S328" i="5"/>
  <c r="S327" i="5"/>
  <c r="S326" i="5"/>
  <c r="S325" i="5"/>
  <c r="S324" i="5"/>
  <c r="S323" i="5"/>
  <c r="S322" i="5"/>
  <c r="S321" i="5"/>
  <c r="S320" i="5"/>
  <c r="S319" i="5"/>
  <c r="S318" i="5"/>
  <c r="S317" i="5"/>
  <c r="S316" i="5"/>
  <c r="S315" i="5"/>
  <c r="S314" i="5"/>
  <c r="S313" i="5"/>
  <c r="S312" i="5"/>
  <c r="S311" i="5"/>
  <c r="S310" i="5"/>
  <c r="S309" i="5"/>
  <c r="S308" i="5"/>
  <c r="S307" i="5"/>
  <c r="S306" i="5"/>
  <c r="S305" i="5"/>
  <c r="S304" i="5"/>
  <c r="S303" i="5"/>
  <c r="S302" i="5"/>
  <c r="S301" i="5"/>
  <c r="S300" i="5"/>
  <c r="S299" i="5"/>
  <c r="S298" i="5"/>
  <c r="S297" i="5"/>
  <c r="S296" i="5"/>
  <c r="S295" i="5"/>
  <c r="S294" i="5"/>
  <c r="S293" i="5"/>
  <c r="S292" i="5"/>
  <c r="S291" i="5"/>
  <c r="S290" i="5"/>
  <c r="S289" i="5"/>
  <c r="S288" i="5"/>
  <c r="S287" i="5"/>
  <c r="S286" i="5"/>
  <c r="S285" i="5"/>
  <c r="S284" i="5"/>
  <c r="S283" i="5"/>
  <c r="S282" i="5"/>
  <c r="S281" i="5"/>
  <c r="S280" i="5"/>
  <c r="S279" i="5"/>
  <c r="S278" i="5"/>
  <c r="S277" i="5"/>
  <c r="S276" i="5"/>
  <c r="S275" i="5"/>
  <c r="S274" i="5"/>
  <c r="S273" i="5"/>
  <c r="S272" i="5"/>
  <c r="S271" i="5"/>
  <c r="S270" i="5"/>
  <c r="S269" i="5"/>
  <c r="S268" i="5"/>
  <c r="S267" i="5"/>
  <c r="S266" i="5"/>
  <c r="S265" i="5"/>
  <c r="S264" i="5"/>
  <c r="S263" i="5"/>
  <c r="S262" i="5"/>
  <c r="S261" i="5"/>
  <c r="S260" i="5"/>
  <c r="S259" i="5"/>
  <c r="S258" i="5"/>
  <c r="S257" i="5"/>
  <c r="S256" i="5"/>
  <c r="S255" i="5"/>
  <c r="S254" i="5"/>
  <c r="S253" i="5"/>
  <c r="S252" i="5"/>
  <c r="S251" i="5"/>
  <c r="S250" i="5"/>
  <c r="S249" i="5"/>
  <c r="S248" i="5"/>
  <c r="S247" i="5"/>
  <c r="S246" i="5"/>
  <c r="S245" i="5"/>
  <c r="S244" i="5"/>
  <c r="S243" i="5"/>
  <c r="S242" i="5"/>
  <c r="S241" i="5"/>
  <c r="S240" i="5"/>
  <c r="S239" i="5"/>
  <c r="S238" i="5"/>
  <c r="S237" i="5"/>
  <c r="S236" i="5"/>
  <c r="S235" i="5"/>
  <c r="S234" i="5"/>
  <c r="S233" i="5"/>
  <c r="S232" i="5"/>
  <c r="S231" i="5"/>
  <c r="S230" i="5"/>
  <c r="S229" i="5"/>
  <c r="S228" i="5"/>
  <c r="S227" i="5"/>
  <c r="S226" i="5"/>
  <c r="S225" i="5"/>
  <c r="S224" i="5"/>
  <c r="S223" i="5"/>
  <c r="S222" i="5"/>
  <c r="S221" i="5"/>
  <c r="S220" i="5"/>
  <c r="S219" i="5"/>
  <c r="S218" i="5"/>
  <c r="S217" i="5"/>
  <c r="S216" i="5"/>
  <c r="S215" i="5"/>
  <c r="S214" i="5"/>
  <c r="S213" i="5"/>
  <c r="S212" i="5"/>
  <c r="S211" i="5"/>
  <c r="S210" i="5"/>
  <c r="S209" i="5"/>
  <c r="S208" i="5"/>
  <c r="S207" i="5"/>
  <c r="S206" i="5"/>
  <c r="S205" i="5"/>
  <c r="S204" i="5"/>
  <c r="S203" i="5"/>
  <c r="S202" i="5"/>
  <c r="S201" i="5"/>
  <c r="S200" i="5"/>
  <c r="S199" i="5"/>
  <c r="S198" i="5"/>
  <c r="S197" i="5"/>
  <c r="S196" i="5"/>
  <c r="S195" i="5"/>
  <c r="S194" i="5"/>
  <c r="S193" i="5"/>
  <c r="S192" i="5"/>
  <c r="S191" i="5"/>
  <c r="S190" i="5"/>
  <c r="S189" i="5"/>
  <c r="S188" i="5"/>
  <c r="S187" i="5"/>
  <c r="S186" i="5"/>
  <c r="S185" i="5"/>
  <c r="S184" i="5"/>
  <c r="S183" i="5"/>
  <c r="S182" i="5"/>
  <c r="S181" i="5"/>
  <c r="S180" i="5"/>
  <c r="S179" i="5"/>
  <c r="S178" i="5"/>
  <c r="S177" i="5"/>
  <c r="S176" i="5"/>
  <c r="S175" i="5"/>
  <c r="S174" i="5"/>
  <c r="S173"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S480" i="3"/>
  <c r="S479" i="3"/>
  <c r="S478" i="3"/>
  <c r="S473" i="3"/>
  <c r="S472" i="3"/>
  <c r="S471" i="3"/>
  <c r="S470" i="3"/>
  <c r="S469" i="3"/>
  <c r="S468" i="3"/>
  <c r="S467" i="3"/>
  <c r="S464" i="3"/>
  <c r="S463" i="3"/>
  <c r="S462" i="3"/>
  <c r="S461" i="3"/>
  <c r="S460" i="3"/>
  <c r="S459" i="3"/>
  <c r="S457" i="3"/>
  <c r="S456" i="3"/>
  <c r="S455" i="3"/>
  <c r="S453" i="3"/>
  <c r="S452" i="3"/>
  <c r="S451" i="3"/>
  <c r="S450" i="3"/>
  <c r="S449" i="3"/>
  <c r="S448" i="3"/>
  <c r="S447" i="3"/>
  <c r="S446" i="3"/>
  <c r="S444" i="3"/>
  <c r="S443" i="3"/>
  <c r="S442" i="3"/>
  <c r="S441" i="3"/>
  <c r="S440" i="3"/>
  <c r="S439" i="3"/>
  <c r="S438" i="3"/>
  <c r="S437" i="3"/>
  <c r="S435" i="3"/>
  <c r="S434" i="3"/>
  <c r="S433" i="3"/>
  <c r="S432" i="3"/>
  <c r="S431" i="3"/>
  <c r="S430" i="3"/>
  <c r="S429" i="3"/>
  <c r="S428" i="3"/>
  <c r="S427" i="3"/>
  <c r="S426" i="3"/>
  <c r="S424" i="3"/>
  <c r="S423" i="3"/>
  <c r="S421" i="3"/>
  <c r="S420" i="3"/>
  <c r="S419" i="3"/>
  <c r="S418" i="3"/>
  <c r="S417" i="3"/>
  <c r="S416" i="3"/>
  <c r="S415" i="3"/>
  <c r="S414" i="3"/>
  <c r="S413" i="3"/>
  <c r="S412" i="3"/>
  <c r="S411" i="3"/>
  <c r="S404" i="3"/>
  <c r="S403" i="3"/>
  <c r="S402" i="3"/>
  <c r="S401" i="3"/>
  <c r="S400" i="3"/>
  <c r="S394" i="3"/>
  <c r="S392"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2" i="3"/>
  <c r="S361" i="3"/>
  <c r="S359" i="3"/>
  <c r="S357" i="3"/>
  <c r="S356" i="3"/>
  <c r="S355" i="3"/>
  <c r="S353" i="3"/>
  <c r="S352" i="3"/>
  <c r="S351"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S4" i="3"/>
  <c r="S3" i="3"/>
  <c r="S2" i="3"/>
  <c r="S3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117" authorId="0" shapeId="0" xr:uid="{4BBA806B-2EB3-2242-9590-FD1AC2419A40}">
      <text>
        <r>
          <rPr>
            <sz val="12"/>
            <color theme="1"/>
            <rFont val="Calibri"/>
            <family val="2"/>
            <scheme val="minor"/>
          </rPr>
          <t>This uses CTM -- will it be in scope? @000.tushar@gmail.com
	-Indira Vats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00" authorId="0" shapeId="0" xr:uid="{00000000-0006-0000-0200-000001000000}">
      <text>
        <r>
          <rPr>
            <sz val="12"/>
            <color theme="1"/>
            <rFont val="Calibri"/>
            <family val="2"/>
            <scheme val="minor"/>
          </rPr>
          <t>Please add this paper to the Dropbox folder--I was unable to access it.
	-Indira Vats</t>
        </r>
      </text>
    </comment>
  </commentList>
</comments>
</file>

<file path=xl/sharedStrings.xml><?xml version="1.0" encoding="utf-8"?>
<sst xmlns="http://schemas.openxmlformats.org/spreadsheetml/2006/main" count="18739" uniqueCount="5342">
  <si>
    <t>article no</t>
  </si>
  <si>
    <t>Title</t>
  </si>
  <si>
    <t>Summary</t>
  </si>
  <si>
    <t>Year</t>
  </si>
  <si>
    <t>ML Techniques</t>
  </si>
  <si>
    <t>Category</t>
  </si>
  <si>
    <t>Sub-category</t>
  </si>
  <si>
    <t>Other tags</t>
  </si>
  <si>
    <t>Challenges identified/shortcomings</t>
  </si>
  <si>
    <t>Tool/Dataset</t>
  </si>
  <si>
    <t>bibtex</t>
  </si>
  <si>
    <t>Venue</t>
  </si>
  <si>
    <t>Link</t>
  </si>
  <si>
    <t>Document name</t>
  </si>
  <si>
    <t>Excluded</t>
  </si>
  <si>
    <t>Check Again</t>
  </si>
  <si>
    <t>Citations</t>
  </si>
  <si>
    <t>Processed</t>
  </si>
  <si>
    <t>CitationCriterion</t>
  </si>
  <si>
    <t xml:space="preserve">	Improving Code Search with Co-Attentive Representation Learning</t>
  </si>
  <si>
    <t>What: The paper proposes a co-attentive representation learning model, i.e., Co-Attentive Representation Learning Code Search-CNN (CARLCS-CNN). How: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Results: The paper evaluates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t>
  </si>
  <si>
    <t>CARLCS-CNN</t>
  </si>
  <si>
    <t>Program comprehension</t>
  </si>
  <si>
    <t xml:space="preserve">inproceedings{10.1145/3387904.3389269,
author = {Shuai, Jianhang and Xu, Ling and Liu, Chao and Yan, Meng and Xia, Xin and Lei, Yan},
title = {Improving Code Search with Co-Attentive Representation Learning},
year = {2020},
isbn = {9781450379588},
publisher = {Association for Computing Machinery},
address = {New York, NY, USA},
url = {https://doi.org/10.1145/3387904.3389269},
doi = {10.1145/3387904.3389269},
abstract = {Searching and reusing existing code from a large-scale codebase, e.g, GitHub, can
help developers complete a programming task efficiently. Recently, Gu et al. proposed
a deep learning-based model (i.e., DeepCS), which significantly outperformed prior
models. The DeepCS embedded codebase and natural language queries into vectors by
two LSTM (long and short-term memory) models separately, and returned developers the
code with higher similarity to a code search query. However, such embedding method
learned two isolated representations for code and query but ignored their internal
semantic correlations. As a result, the learned isolated representations of code and
query may limit the effectiveness of code search.To address the aforementioned issue,
we propose a co-attentive representation learning model, i.e., Co-Attentive Representation
Learning Code Search-CNN (CARLCS-CNN).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We evaluate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
booktitle = {Proceedings of the 28th International Conference on Program Comprehension},
pages = {196–207},
numpages = {12},
keywords = {representation learning, code search, co-attention mechanism},
location = {Seoul, Republic of Korea},
series = {ICPC '20}
}
</t>
  </si>
  <si>
    <t>ICPC</t>
  </si>
  <si>
    <t>duplicate</t>
  </si>
  <si>
    <t>A Bayesian Model for Predicting Reliability of Software Systems at the Architectural Level</t>
  </si>
  <si>
    <t>https://link.springer.com/chapter/10.1007/978-3-540-77619-2_7</t>
  </si>
  <si>
    <t>Out of scope</t>
  </si>
  <si>
    <t>A Case Study in Locating the Architectural Roots of Technical Debt</t>
  </si>
  <si>
    <t>https://ieeexplore.ieee.org/abstract/document/7202962</t>
  </si>
  <si>
    <t>A Clairvoyant Approach to Evaluating Software (In)Security</t>
  </si>
  <si>
    <t>Vulnerability analysis</t>
  </si>
  <si>
    <t>inproceedings{10.1145/3102980.3102991,
author = {Jain, Bhushan and Tsai, Chia-Che and Porter, Donald E.},
title = {A Clairvoyant Approach to Evaluating Software (In)Security},
year = {2017},
isbn = {9781450350686},
publisher = {Association for Computing Machinery},
address = {New York, NY, USA},
url = {https://doi.org/10.1145/3102980.3102991},
doi = {10.1145/3102980.3102991},
abstract = {Nearly all modern software has security flaws---either known or unknown by the users. However, metrics for evaluating software security (or lack thereof) are noisy at best. Common evaluation methods include counting the past vulnerabilities of the program, or comparing the size of the Trusted Computing Base (TCB), measured in lines of code (LoC) or binary size. Other than deleting large swaths of code from project, it is difficult to assess whether a code change decreased the likelihood of a future security vulnerability. Developers need a practical, constructive way of evaluating security.This position paper argues that we actually have all the tools needed to design a better, empirical method of security evaluation. We discuss related work that estimates the severity and vulnerability of certain attack vectors based on code properties that can be determined via static analysis. This paper proposes a grand, unified model that can predict the risk and severity of vulnerabilities in a program. Our prediction model uses machine learning to correlate these code features of open-source applications with the history of vulnerabilities reported in the CVE (Common Vulnerabilities and Exposures) database. Based on this model, one can incorporate an analysis into the standard development cycle that predicts whether the code is becoming more or less prone to vulnerabilities.},
booktitle = {Proceedings of the 16th Workshop on Hot Topics in Operating Systems},
pages = {62–68},
numpages = {7},
location = {Whistler, BC, Canada},
series = {HotOS '17}
}</t>
  </si>
  <si>
    <t>HotOS</t>
  </si>
  <si>
    <t>https://dl.acm.org/doi/10.1145/3102980.3102991</t>
  </si>
  <si>
    <t>A Combination Method for Android Malware Detection Based on Control Flow Graphs and Machine Learning Algorithms</t>
  </si>
  <si>
    <t>What: Trained an LSTM model to detect malwares in Android applications 
How: The authors decompiled and generated the CFGs of 10010 benign
10683 malwares aplications from AndroZoo and Android Malware, respectively 
Dataset.
Then, the authors extracted the API calls from the generated CFGs and build three datasets:
(1) the usage of APIs (which APIs the application uses),
(2) the API frequencies (how many times the application uses APIs)
and (3) API sequence (the order the application uses APIs).
Based on the above data-set the authors build three detection models (based on the above data-sets)
and for each dataset the authors used different models:
(1) decision tree for API usage,
(2) DNN for API frequnecy,
and (3) an LSTM for API sequence.
Significance: The above method achieved 98.98% malware detection precision.</t>
  </si>
  <si>
    <t>RF, DNN, LSTM</t>
  </si>
  <si>
    <t>Point out the malisious line of code and the family of the malware</t>
  </si>
  <si>
    <t>ARTICLE{8629067,  author={Z. {Ma} and H. {Ge} and Y. {Liu} and M. {Zhao} and J. {Ma}},  journal={IEEE Access},   title={A Combination Method for Android Malware Detection Based on Control Flow Graphs and Machine Learning Algorithms},   year={2019},  volume={7},  number={},  pages={21235-21245},  doi={10.1109/ACCESS.2019.2896003}}</t>
  </si>
  <si>
    <t>IEEE Access</t>
  </si>
  <si>
    <t>https://ieeexplore.ieee.org/abstract/document/8629067</t>
  </si>
  <si>
    <t>A Comparative Analysis for Machine Learning based Software Defect Prediction Systems</t>
  </si>
  <si>
    <t>What:
The authors performed a comparative analysis on machine learning
algorithms to appraise their performance.
How:
Examined ten machine learning algorithms on five publicly available
data-sets from PROMISE warehouse (CM1, KC1, KC2, JM1, and PC1).
Significant result/observation:
The authors results indicate that defect prediction models
can significantly improve the software quality since the output high accuracy (more than 77.7% of accuracy).========================What:
 The authors performed a comparative analysis on machine learning
 algorithms to appraise their performance.
 How:
 Examined ten machine learning algorithms on five publicly available
 data-sets from PROMISE warehouse (CM1, KC1, KC2, JM1, and PC1).
 Significant result/observation:
 The authors results indicate that defect prediction models
 can significantly improve the software quality since the output high accuracy (more than 77.7% of accuracy).</t>
  </si>
  <si>
    <t>DT, NB, KNN, SVM, RF, AB, GB, B, MLP</t>
  </si>
  <si>
    <t>Testing</t>
  </si>
  <si>
    <t>Defect prediction</t>
  </si>
  <si>
    <t>Offering a very general statement after examining 10 ML algorithms on five data-sets of the PROMISE warehouse.</t>
  </si>
  <si>
    <t>INPROCEEDINGS{9225352,  author={M. {Cetiner} and O. K. {Sahingoz}},  booktitle={2020 11th International Conference on Computing, Communication and Networking Technologies (ICCCNT)},   title={A Comparative Analysis for Machine Learning based Software Defect Prediction Systems},   year={2020},  volume={},  number={},  pages={1-7},  doi={10.1109/ICCCNT49239.2020.9225352}}</t>
  </si>
  <si>
    <t>ICCCNT</t>
  </si>
  <si>
    <t>https://ieeexplore.ieee.org/document/9225352</t>
  </si>
  <si>
    <t>a_comparative_analysis_for_machine_learning_based_software_defect_prediction_systems.pdf</t>
  </si>
  <si>
    <t>A comparative analysis of soft computing techniques in software fault prediction model development</t>
  </si>
  <si>
    <t>https://link.springer.com/article/10.1007/s41870-018-0211-3</t>
  </si>
  <si>
    <t>Low quality</t>
  </si>
  <si>
    <t>A Comparative Study of Deep Learning-Based Vulnerability Detection System</t>
  </si>
  <si>
    <t>What: Aim to identify the impact factors of different vulnerabilities
How: Use two datasets with 126 types of vulnerabilities to conduct a comparative study
Significance: The authors found that: (modeify the points below as it is a copy/paste)
(1) accommodating control dependency can increase the overall effectiveness of vulnerability
detection F1-measure by 20.3%;
(2) the imbalanced data processing methods are not effective for the dataset
we create;
(3) bidirectional recurrent neural networks (RNNs) are more effective than unidirectional RNNs and
convolutional neural network, which in turn are more effective than multi-layer perception;
(4) using the last output corresponding to the time step for the bidirectional long short-term memory (BLSTM) can reduce
the false negative rate by 2.0% at the price of increasing the false positive rate by 0.5%</t>
  </si>
  <si>
    <t>Survey</t>
  </si>
  <si>
    <t>First, we focus on detecting the vulnerabilities related to
library/API function calls; future research needs to accommodate other kinds of vulnerabilities for comparative study.
Second, the present implementation for code gadgets generation focuses on dealing with C/C++ programs; future
comparative study will consider introducing the intermediate
language to support multiple programming languages. Third,
hot map can help identify important code elements in the
code gadgets for vulnerability detection and speculate what
features the deep learning model has learned; more investigations are needed to explain the deep learning model in detail</t>
  </si>
  <si>
    <t>@ARTICLE{8769937,  author={Z. {Li} and D. {Zou} and J. {Tang} and Z. {Zhang} and M. {Sun} and H. {Jin}},  journal={IEEE Access},   title={A Comparative Study of Deep Learning-Based Vulnerability Detection System},   year={2019},  volume={7},  number={},  pages={103184-103197},  doi={10.1109/ACCESS.2019.2930578}}</t>
  </si>
  <si>
    <t>https://ieeexplore.ieee.org/document/8769937</t>
  </si>
  <si>
    <t>A comprehensive study of automatic program repair on the QuixBugs benchmark</t>
  </si>
  <si>
    <t>Program synthesis</t>
  </si>
  <si>
    <t>Program repair</t>
  </si>
  <si>
    <t>@article{YE2021110825,
title = "A comprehensive study of automatic program repair on the QuixBugs benchmark",
journal = "Journal of Systems and Software",
volume = "171",
pages = "110825",
year = "2021",
issn = "0164-1212",
doi = "https://doi.org/10.1016/j.jss.2020.110825",
url = "http://www.sciencedirect.com/science/article/pii/S0164121220302193",
author = "He Ye and Matias Martinez and Thomas Durieux and Martin Monperrus",
keywords = "Automatic program repair, Patch correctness assessment, Bug benchmark",
abstract = "Automatic program repair papers tend to repeatedly use the same benchmarks. This poses a threat to the external validity of the findings of the program repair research community. In this paper, we perform an empirical study of automatic repair on a benchmark of bugs called QuixBugs, which has been little studied. In this paper, (1) We report on the characteristics of QuixBugs; (2) We study the effectiveness of 10 program repair tools on it; (3) We apply three patch correctness assessment techniques to comprehensively study the presence of overfitting patches in QuixBugs. Our key results are: (1) 16/40 buggy programs in QuixBugs can be repaired with at least a test suite adequate patch; (2) A total of 338 plausible patches are generated on the QuixBugs by the considered tools, and 53.3% of them are overfitting patches according to our manual assessment; (3) The three automated patch correctness assessment techniques, RGTEvosuite, RGTInputSampling and GTInvariants, achieve an accuracy of 98.2%, 80.8% and 58.3% in overfitting detection, respectively. To our knowledge, this is the largest empirical study of automatic repair on QuixBugs, combining both quantitative and qualitative insights. All our empirical results are publicly available on GitHub in order to facilitate future research on automatic program repair."
}</t>
  </si>
  <si>
    <t>JSS</t>
  </si>
  <si>
    <t>https://www.sciencedirect.com/science/article/abs/pii/S0164121220302193</t>
  </si>
  <si>
    <t>A conceptual framework for clone detection using machine learning</t>
  </si>
  <si>
    <t>https://ieeexplore.ieee.org/abstract/document/8324908</t>
  </si>
  <si>
    <t>Not available</t>
  </si>
  <si>
    <t>A Convolutional Attention Network for Extreme Summarization of Source Code</t>
  </si>
  <si>
    <t>A Convolutional Attention Network for Extreme Summarization of Source Code
[input sequence and a context vector] =&gt; [Learning Attention Features] (GRU)  =&gt; [Simple Convolutional AttentionalModel] (GRU) =&gt; [Copy Convolutional AttentionalModel] =&gt; [Predicting Names]
What: we suggest that many domains contain translation-invariant features that can help to determine the most useful locations for attention.  introduce a neural convolutional attentional model, that  includes a convolutional network within the attention mechanism itself. 
  Task: predict the method name 
How: The architecture of the convolutional attentional network.  attention_features learns location-specific attention features given an input sequence {mi} and a context vector ht−1. Given these features attention_weights —using a convolutional layer and a SOFTMAX—computes the final attention weight vectors  such as  a  and k
Copy Convolutional Attentional Model: copying mechanism that can suggest out-of vocabulary sub-tokens
Result: performance on 10 popular  Java projects showing that it achieves better performance compared to previous attentional mechanisms.
“a good summary needs to  explain how the code instructions compose into a higher level meaning and not naïvely explain what the code does”</t>
  </si>
  <si>
    <t>GRU, CNN</t>
  </si>
  <si>
    <t>Code summarization</t>
  </si>
  <si>
    <t>misc{allamanis2016convolutional,
      title={A Convolutional Attention Network for Extreme Summarization of Source Code}, 
      author={Miltiadis Allamanis and Hao Peng and Charles Sutton},
      year={2016},
      eprint={1602.03001},
      archivePrefix={arXiv},
      primaryClass={cs.LG}
}</t>
  </si>
  <si>
    <t>ICML</t>
  </si>
  <si>
    <t>https://arxiv.org/abs/1602.03001</t>
  </si>
  <si>
    <t>1602.03001.pdf</t>
  </si>
  <si>
    <t>A critical review of "automatic patch generation learned from human-written patches": essay on the problem statement and the evaluation of automatic software repair</t>
  </si>
  <si>
    <t>@inproceedings{10.1145/2568225.2568324,
author = {Monperrus, Martin},
title = {A Critical Review of "Automatic Patch Generation Learned from Human-Written Patches": Essay on the Problem Statement and the Evaluation of Automatic Software Repair},
year = {2014},
isbn = {9781450327565},
publisher = {Association for Computing Machinery},
address = {New York, NY, USA},
url = {https://doi.org/10.1145/2568225.2568324},
doi = {10.1145/2568225.2568324},
abstract = { At ICSE'2013, there was the first session ever dedicated to automatic program repair. In this session, Kim et al. presented PAR, a novel template-based approach for fixing Java bugs. We strongly disagree with key points of this paper. Our critical review has two goals. First, we aim at explaining why we disagree with Kim and colleagues and why the reasons behind this disagreement are important for research on automatic software repair in general. Second, we aim at contributing to the field with a clarification of the essential ideas behind automatic software repair. In particular we discuss the main evaluation criteria of automatic software repair: understandability, correctness and completeness. We show that depending on how one sets up the repair scenario, the evaluation goals may be contradictory. Eventually, we discuss the nature of fix acceptability and its relation to the notion of software correctness. },
booktitle = {Proceedings of the 36th International Conference on Software Engineering},
pages = {234–242},
numpages = {9},
keywords = {error recovery, automatic program fixing, Bugs, faults, automatic patch generation, automatic software repair},
location = {Hyderabad, India},
series = {ICSE 2014}
}</t>
  </si>
  <si>
    <t>ICSE</t>
  </si>
  <si>
    <t>https://dl.acm.org/doi/10.1145/2568225.2568324</t>
  </si>
  <si>
    <t>A Cross-Project Evaluation of Text-Based Fault-Prone Module Prediction</t>
  </si>
  <si>
    <t>https://ieeexplore.ieee.org/abstract/document/6976021</t>
  </si>
  <si>
    <t>A Deep Learning Approach for Network Intrusion Detection System</t>
  </si>
  <si>
    <t>http://eprints.eudl.eu/id/eprint/2057/</t>
  </si>
  <si>
    <t>A Deep Learning Based Artificial Neural Network Approach for Intrusion Detection</t>
  </si>
  <si>
    <t>https://link.springer.com/chapter/10.1007/978-981-10-4642-1_5</t>
  </si>
  <si>
    <t>A deep neural network language model with contexts for source code</t>
  </si>
  <si>
    <t>What:  
treat source code as source code (rather than texts) by changing both the model and the input features. (in context for ML since code is already well defined rather than normal text)
propose to incorporate syntax and type contexts in a program in predicting the next code token.
present Dnn4C, a multi-prototype DNN language model for integrating syntax and type contexts. For syntactic context, we associate code tokens with syntactic annotations, called syntaxemes.
One token can have different meaning in different context which is not defined in other LMs but Dnn4C is capable to doing so 
How: 
Dnn4C captures the discriminative information on features to learn patterns on higher levels of abstraction.</t>
  </si>
  <si>
    <t>DNN</t>
  </si>
  <si>
    <t>Code representation</t>
  </si>
  <si>
    <t>@INPROCEEDINGS{8330220,  author={A. T. {Nguyen} and T. D. {Nguyen} and H. D. {Phan} and T. N. {Nguyen}},  booktitle={2018 IEEE 25th International Conference on Software Analysis, Evolution and Reengineering (SANER)},   title={A deep neural network language model with contexts for source code},   year={2018},  volume={},  number={},  pages={323-334},  doi={10.1109/SANER.2018.8330220}}</t>
  </si>
  <si>
    <t>SANER</t>
  </si>
  <si>
    <t>https://ieeexplore.ieee.org/document/8330220</t>
  </si>
  <si>
    <t>08330220.pdf</t>
  </si>
  <si>
    <t>A domain-centric approach for recommending architectural tactics to satisfy quality concerns</t>
  </si>
  <si>
    <t>https://ieeexplore.ieee.org/abstract/document/6617352</t>
  </si>
  <si>
    <t>NO ML</t>
  </si>
  <si>
    <t>A Feature Selection Based Model for Software Defect Prediction</t>
  </si>
  <si>
    <t>https://www.researchgate.net/profile/Sonali-Agarwal-2/publication/262105416_Feature_Selection_based_Least_Square_Twin_Support_Vector_Machine_for_Diagnosis_of_Heart_Disease/links/00b7d536a83f766cfe000000/Feature-Selection-based-Least-Square-Twin-Support-Vector-Machine-for-Diagnosis-of-Heart-Disease.pdf</t>
  </si>
  <si>
    <t>A Framework for Behavioural Cloning</t>
  </si>
  <si>
    <t>http://www.cse.unsw.edu.au/~claude/papers/MI15.pdf</t>
  </si>
  <si>
    <t>A General Path-Based Representation for Predicting Program Properties</t>
  </si>
  <si>
    <t>What:  
We present a novel program representation for
learning from programs.
How: 
approach uses different path based
abstractions of the program’s abstract syntax tree. This
family of path-based representations is natural, general, fully
automatic, and works well across different tasks and programming
languages.
Significant result/observation: 
experiments
show that our approach produces accurate results
for different languages (JavaScript, Java, Python, C#),
tasks (predicting variable names, method names, types)
and learning algorithms (CRFs, word2vec). Furthermore</t>
  </si>
  <si>
    <t>code synthesis</t>
  </si>
  <si>
    <t>@inproceedings{10.1145/3192366.3192412,
author = {Alon, Uri and Zilberstein, Meital and Levy, Omer and Yahav, Eran},
title = {A General Path-Based Representation for Predicting Program Properties},
year = {2018},
isbn = {9781450356985},
publisher = {Association for Computing Machinery},
address = {New York, NY, USA},
url = {https://doi.org/10.1145/3192366.3192412},
doi = {10.1145/3192366.3192412},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booktitle = {Proceedings of the 39th ACM SIGPLAN Conference on Programming Language Design and Implementation},
pages = {404–419},
numpages = {16},
keywords = {Big Code, Machine Learning, Learning Representations, Programming Languages},
location = {Philadelphia, PA, USA},
series = {PLDI 2018}
}
@article{10.1145/3296979.3192412,
author = {Alon, Uri and Zilberstein, Meital and Levy, Omer and Yahav, Eran},
title = {A General Path-Based Representation for Predicting Program Properties},
year = {2018},
issue_date = {April 2018},
publisher = {Association for Computing Machinery},
address = {New York, NY, USA},
volume = {53},
number = {4},
issn = {0362-1340},
url = {https://doi.org/10.1145/3296979.3192412},
doi = {10.1145/3296979.3192412},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journal = {SIGPLAN Not.},
month = jun,
pages = {404–419},
numpages = {16},
keywords = {Machine Learning, Learning Representations, Big Code, Programming Languages}
}</t>
  </si>
  <si>
    <t>PLDI</t>
  </si>
  <si>
    <t>https://arxiv.org/abs/1803.09544</t>
  </si>
  <si>
    <t>A General Path-Based Representation for Predicting Program Properties.pdf</t>
  </si>
  <si>
    <t>A general path-based representation for predicting program properties</t>
  </si>
  <si>
    <t>https://dl.acm.org/doi/abs/10.1145/3296979.3192412</t>
  </si>
  <si>
    <t>A Hierarchy of Support Vector Machines for Pattern Detection</t>
  </si>
  <si>
    <t>https://www.jmlr.org/papers/volume7/sahbi06a/sahbi06a.pdf</t>
  </si>
  <si>
    <t>No code</t>
  </si>
  <si>
    <t>A Human Study of Comprehension and Code Summarization</t>
  </si>
  <si>
    <t>What: study on program/code comprehension and code summarization (human vs machine)
Result: 
1.  we find that human-written summaries help developers comprehend  code significantly better than do machine-generated summaries.
2. developer perception of summary quality, whether  human-written or machine-generated, did not significantly correlate with developer comprehension—developers cannot assess  which summaries are most helpful
3. we found that BLEU  and ROUGE scores were significantly uncorrelated (i.e., ρ = 0.151 with p = 0.0004 for ROUGE and ρ = 0.140 with p = 0.0008 for BLEU) with developer comprehension—developers do not benefit from summaries with higher-valued BLEU or ROUGE scores.</t>
  </si>
  <si>
    <t>GRU</t>
  </si>
  <si>
    <t>inproceedings{10.1145/3387904.3389258,
author = {Stapleton, Sean and Gambhir, Yashmeet and LeClair, Alexander and Eberhart, Zachary and Weimer, Westley and Leach, Kevin and Huang, Yu},
title = {A Human Study of Comprehension and Code Summarization},
year = {2020},
isbn = {9781450379588},
publisher = {Association for Computing Machinery},
address = {New York, NY, USA},
url = {https://doi.org/10.1145/3387904.3389258},
doi = {10.1145/3387904.3389258},
abstract = {Software developers spend a great deal of time reading and understanding code that is poorly-documented, written by other developers, or developed using differing styles. During the past decade, researchers have investigated techniques for automatically documenting code to improve comprehensibility. In particular, recent advances in deep learning have led to sophisticated summary generation techniques that convert functions or methods to simple English strings that succinctly describe that code's behavior. However, automatic summarization techniques are assessed using internal metrics such as BLEU scores, which measure natural language properties in translational models, or ROUGE scores, which measure overlap with human-written text. Unfortunately, these metrics do not necessarily capture how machine-generated code summaries actually affect human comprehension or developer productivity.We conducted a human study involving both university students and professional developers (n = 45). Participants reviewed Java methods and summaries and answered established program comprehension questions. In addition, participants completed coding tasks given summaries as specifications. Critically, the experiment controlled the source of the summaries: for a given method, some participants were shown human-written text and some were shown machine-generated text.We found that participants performed significantly better (p = 0.029) using human-written summaries versus machine-generated summaries. However, we found no evidence to support that participants perceive human- and machine-generated summaries to have different qualities. In addition, participants' performance showed no correlation with the BLEU and ROUGE scores often used to assess the quality of machine-generated summaries. These results suggest a need for revised metrics to assess and guide automatic summarization techniques.},
booktitle = {Proceedings of the 28th International Conference on Program Comprehension},
pages = {2–13},
numpages = {12},
location = {Seoul, Republic of Korea},
series = {ICPC '20}
}</t>
  </si>
  <si>
    <t>https://dl.acm.org/doi/abs/10.1145/3387904.3389258</t>
  </si>
  <si>
    <t>icpc2020-code-summarization.pdf</t>
  </si>
  <si>
    <t>A human-centric approach for adopting bug inducing commit detection using machine learning models</t>
  </si>
  <si>
    <t>https://harvest.usask.ca/handle/10388/13802</t>
  </si>
  <si>
    <t>Thesis</t>
  </si>
  <si>
    <t>A Hybrid Approach To Detect Code Smells using Deep Learning</t>
  </si>
  <si>
    <t>What: the paper identifies code smells using a hybrid (supervised and unsupervised) DL method.
How: The paper uses dataset from Fontana et al. where metrics are used as features. Balanced samples. Training is done in two steps: autoencoder is used to reduce the dimentionality and then ANN is used for classification.</t>
  </si>
  <si>
    <t>AE, ANN</t>
  </si>
  <si>
    <t>Quality assessment</t>
  </si>
  <si>
    <t>Code smell detection</t>
  </si>
  <si>
    <t>@inproceedings{Hadj2018hybrid,
	title={A Hybrid Approach To Detect Code Smells using Deep Learning.},
	author={Hadj-Kacem, Mouna and Bouassida, Nadia},
	booktitle={ENASE},
	pages={137--146},
	year={2018}
}</t>
  </si>
  <si>
    <t>ENASE</t>
  </si>
  <si>
    <t>A Hybrid Approach To Detect Code Smells using Deep Learning.pdf</t>
  </si>
  <si>
    <t>A Hybrid Approach to Identify Code Smell Using Machine Learning Algorithms</t>
  </si>
  <si>
    <t>https://www.igi-global.com/article/a-hybrid-approach-to-identify-code-smell-using-machine-learning-algorithms/280096</t>
  </si>
  <si>
    <t>A large empirical assessment of the role of data balancing in machine-learning-based code smell detection</t>
  </si>
  <si>
    <t>What: The paper study the impact of sampling techniques to overcome the data imbalance issue in code smell detection techniques.
How: The authors applied five sampling techniques (cost-sensitive classifier and one-class classifier, oversampling, undersampling, and SMOTE) and detected code smells. 
Significant results: Existing data balancing techniques are inadequate for code smell detection.</t>
  </si>
  <si>
    <t>CSC, OCC</t>
  </si>
  <si>
    <t>Existing data balancing techniques are inadequate for code smell detection.</t>
  </si>
  <si>
    <t>@article{PECORELLI2020110693,
title = "A large empirical assessment of the role of data balancing in machine-learning-based code smell detection",
journal = "Journal of Systems and Software",
volume = "169",
pages = "110693",
year = "2020",
issn = "0164-1212",
doi = "https://doi.org/10.1016/j.jss.2020.110693",
url = "http://www.sciencedirect.com/science/article/pii/S0164121220301448",
author = "Fabiano Pecorelli and Dario {Di Nucci} and Coen {De Roover} and Andrea {De Lucia}",
keywords = "Code smells, Machine learning, Data balancing, Object oriented, Model view controller",
abstract = "Code smells can compromise software quality in the long term by inducing technical debt. For this reason, many approaches aimed at identifying these design flaws have been proposed in the last decade. Most of them are based on heuristics in which a set of metrics is used to detect smelly code components. However, these techniques suffer from subjective interpretations, a low agreement between detectors, and threshold dependability. To overcome these limitations, previous work applied Machine-Learning that can learn from previous datasets without needing any threshold definition. However, more recent work has shown that Machine-Learning is not always suitable for code smell detection due to the highly imbalanced nature of the problem. In this study, we investigate five approaches to mitigate data imbalance issues to understand their impact on Machine Learning-based approaches for code smell detection in Object-Oriented systems and those implementing the Model-View-Controller pattern. Our findings show that avoiding balancing does not dramatically impact accuracy. Existing data balancing techniques are inadequate for code smell detection leading to poor accuracy for Machine-Learning-based approaches. Therefore, new metrics to exploit different software characteristics and new techniques to effectively combine them are needed."
}</t>
  </si>
  <si>
    <t>https://www.sciencedirect.com/science/article/abs/pii/S0164121220301448</t>
  </si>
  <si>
    <t>A large empirical assessment of the role of data balancing in machine-learning-based code smell detection.pdf</t>
  </si>
  <si>
    <t>A large scale study on how developers discuss code smells and anti-pattern in Stack Exchange sites</t>
  </si>
  <si>
    <t>https://www.sciencedirect.com/science/article/abs/pii/S0950584920300926</t>
  </si>
  <si>
    <t>No ML</t>
  </si>
  <si>
    <t>A Literature Review on Automated Code Repair</t>
  </si>
  <si>
    <t>https://link.springer.com/chapter/10.1007/978-981-16-6407-6_23</t>
  </si>
  <si>
    <t>A Literature Review Study of Soware Defect Prediction using Machine Learning Techniques</t>
  </si>
  <si>
    <t>https://d1wqtxts1xzle7.cloudfront.net/60470917/V6N6-156220190902-13477-x02pg8-with-cover-page-v2.pdf?Expires=1646326178&amp;Signature=TjKqtJiBtu5HPiC3tj7Yy~FZwKTKCEA2tv4VNukgFlFcjjcV8SmLHr0o9sB3VmakRJm8IxQCMqFW2hb7C6KYvVQIOn56s~SnClFQpOMw6cBf4LUH~NwuAgNqAJwk2qmbgA~8PdA-L6ZIAvLLZ01h67AVZdxeUpuzaetZnVq4RSb4qBAfMvT27pX0hDTULk7jDJNsnh5Vjt3c5if~A45d36azXhp0FTn~1GjDW6uhbN~MN8j2oGbBVhX5YrvnuBUq2dBR7wRu2pOGmpL8ToPPzzrER2xKZg921vbM1i0Nb88fVdjLHqZW8ML6y2mmYiQUrr-B~JsDLw1sEdC2SbyNMQ__&amp;Key-Pair-Id=APKAJLOHF5GGSLRBV4ZA</t>
  </si>
  <si>
    <t>A Machine Learning Approach for Statistical Software Testing ∗</t>
  </si>
  <si>
    <t>what:
The authors of this work suggest a mechanism named EXIST,
that uses statistical sampling to identify feasible
paths with high traversing propability in a control flow graph.
how:
To identify feasible paths, EXIST adaptively learns which
branches to traverse to get a new feasible path
by taking into account the structure of known paths.
significant result/observation:
In contrast to the former uniform sampling of [Denise et al., 2004].,
the suggested approach dramatically increases the identification
of distinct feasible paths.</t>
  </si>
  <si>
    <t>Effort prediction</t>
  </si>
  <si>
    <t>inproceedings{inproceedings,
author = {Baskiotis, Nicolas and Sebag, Michèle and Gaudel, Marie-Claude and Gouraud, Sandrine-Dominique},
year = {2007},
month = {01},
pages = {2274-2279},
title = {A Machine Learning Approach for Statistical Software Testing.},
journal = {Proc. International Joint Conference on Artificial Intelligence}
}</t>
  </si>
  <si>
    <t>IJCAI</t>
  </si>
  <si>
    <t>https://www.aaai.org/Papers/IJCAI/2007/IJCAI07-366.pdf</t>
  </si>
  <si>
    <t>a_machine_learning_approach_for_statistical_software_testing.pdf</t>
  </si>
  <si>
    <t>A machine learning approach to detection of JavaScript-based attacks using AST features and paragraph vectors</t>
  </si>
  <si>
    <t>What: Uses machine learning to detect vulnerabilities in JS code by using AST for code structure representation and Doc2vec for feature learning.
How: Used 5,024 JS code snippets from D3M, JSUNPACK, and 100 top websites from Alex (by crawling
where 50% was benign JS code and the remaining was malicious.
The authors used the AST-JS as input features to a Doc2vec model
which outputs feature vectors based on words occurance.
Then, the authors trianed an SVM classifier to classify malicious from benign code snippets.
Significance: better accuracy and fast classification in malicious JS compared to LDA, LSA, TF-IDF, and Ngram.</t>
  </si>
  <si>
    <t>Doc2Vec, SVM</t>
  </si>
  <si>
    <t>For successful feature learning of malicious JScontents, it is essential to have a fully representative and adequate benign and malicious JS codes dataset, further work on the development of such adataset is primal</t>
  </si>
  <si>
    <t>@article{NDICHU2019105721,
title = "A machine learning approach to detection of JavaScript-based attacks using AST features and paragraph vectors",
journal = "Applied Soft Computing",
volume = "84",
pages = "105721",
year = "2019",
issn = "1568-4946",
doi = "https://doi.org/10.1016/j.asoc.2019.105721",
url = "http://www.sciencedirect.com/science/article/pii/S1568494619305022",
author = "Samuel Ndichu and Sangwook Kim and Seiichi Ozawa and Takeshi Misu and Kazuo Makishima",
keywords = "Cybersecurity, Machine learning, Doc2Vec, Malicious JavaScript detection, Feature learning, Abstract Syntax Tree",
abstract = "Websites attract millions of visitors due to the convenience of services they offer, which provide for interesting targets for cyber attackers. Most of these websites use JavaScript (JS) to create dynamic content. The exploitation of vulnerabilities in servers, plugins, and other third-party systems enables the insertion of malicious codes into websites. These exploits use methods such as drive-by-downloads, pop up ads, and phishing attacks on news, porn, piracy, torrent or free software websites, among others. Many of the recent cyber-attacks exploit JS vulnerabilities, in some cases employing obfuscation to hide their maliciousness and evade detection. It is, therefore, primal to develop an accurate detection system for malicious JS to protect users from such attacks. This study adopts Abstract Syntax Tree (AST) for code structure representation and a machine learning approach to conduct feature learning called Doc2vec to address this issue. Doc2vec is a neural network model that can learn context information of texts with variable length. This model is a well-suited feature learning method for JS codes, which consist of text content ranging among single line sentences, paragraphs, and full-length documents. Besides, features learned with Doc2Vec are of low dimensions which ensure faster detections. A classifier model judges the maliciousness of a JS code using the learned features. The performance of this approach is evaluated using the D3M dataset (Drive-by-Download Data by Marionette) for malicious JS codes and the JSUNPACK plus Alexa top 100 websites datasets for benign JS codes. We then compare the performance of Doc2Vec on plain JS codes (Plain-JS) and AST form of JS codes (AST-JS) to other feature learning methods. Our experimental results show that the proposed AST features and Doc2Vec for feature learning provide better accuracy and fast classification in malicious JS codes detection compared to conventional approaches and can flag malicious JS codes previously identified as hard-to-detect."
}</t>
  </si>
  <si>
    <t>ASC</t>
  </si>
  <si>
    <t>https://www.sciencedirect.com/science/article/pii/S1568494619305022</t>
  </si>
  <si>
    <t>A machine learning approach to generate test oracles</t>
  </si>
  <si>
    <t>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t>
  </si>
  <si>
    <t>AB</t>
  </si>
  <si>
    <t>Test data/case generation</t>
  </si>
  <si>
    <t>Identify faults on-the-fly</t>
  </si>
  <si>
    <t>inproceedings{10.1145/3266237.3266273,
author = {Braga, Rony\'{e}rison and Neto, Pedro Santos and Rab\^{e}lo, Ricardo and Santiago, Jos\'{e} and Souza, Matheus},
title = {A Machine Learning Approach to Generate Test Oracles},
year = {2018},
isbn = {9781450365031},
publisher = {Association for Computing Machinery},
address = {New York, NY, USA},
url = {https://doi.org/10.1145/3266237.3266273},
doi = {10.1145/3266237.3266273},
abstract = {One of the essential activities for quality assurance in software development is the software testing. Studies report that Software Testing is one of the most costly activities in the development process, can reach up to 50 percent of its total cost. One of the great challenges of conducting software testing is related to the automation of a mechanism known as "test oracle". This work presents an approach based on machine learning (ML) for automation of the test oracle mechanism in software. The approach uses historical usage data from an application captured by inserting a capture component into the application under test. These data go through a Knowledge Discovery in Database step and are then used for training to generate an oracle suitable for the application under test. Four experiments were executed with web applications to evaluate the proposed approach. The first and second experiments were performed with a fictitious application, with faults inserted randomly in the first experiment, inserted by a developer in the second one and inserted by mutation tests in third one. The fourth experiment was carried out with a large real application in order to assure the results of the preliminary experiments. The experiments presented indications of the suitability of the approach to the solution of the problem.},
booktitle = {Proceedings of the XXXII Brazilian Symposium on Software Engineering},
pages = {142–151},
numpages = {10},
keywords = {testing automation, machine learning, test oracle},
location = {Sao Carlos, Brazil},
series = {SBES '18}
}</t>
  </si>
  <si>
    <t>SBES</t>
  </si>
  <si>
    <t>https://dl.acm.org/doi/abs/10.1145/3266237.3266273</t>
  </si>
  <si>
    <t>a_machine_learning_approach_to_generate_test_oracles.pdf</t>
  </si>
  <si>
    <t>A Machine Learning Approach to Malicious JavaScript Detection using Fixed Length Vector Representation</t>
  </si>
  <si>
    <t>What: Uses machine learning to detect vulnerabilities in JS code by using AST for code structure representation and Doc2vec for feature learning.
How: Used 5,024 JS code snippets from D3M and JSUNPACK for train and testing
where 50% was benign JS code and the remaining was malicious.
The authors used a Word2vec model
which outputs feature vectors based on words occurance
which are then fed an SVM classifier to classify malicious from benign code snippets.
Significance: better accuracy and fast classification in malicious JS compared to LDA, LSA, TF-IDF, and Ngram.</t>
  </si>
  <si>
    <t>INPROCEEDINGS{8489414,  author={S. {Ndichu} and S. {Ozawa} and T. {Misu} and K. {Okada}},  booktitle={2018 International Joint Conference on Neural Networks (IJCNN)},   title={A Machine Learning Approach to Malicious JavaScript Detection using Fixed Length Vector Representation},   year={2018},  volume={},  number={},  pages={1-8},  doi={10.1109/IJCNN.2018.8489414}}</t>
  </si>
  <si>
    <t>IJCNN</t>
  </si>
  <si>
    <t>https://ieeexplore.ieee.org/abstract/document/8489414</t>
  </si>
  <si>
    <t>A Machine Learning Based Approach for Evaluating Clone Detection Tools for a Generalized and Accurate Precision</t>
  </si>
  <si>
    <t>https://www.worldscientific.com/doi/abs/10.1142/S0218194016400106</t>
  </si>
  <si>
    <t>A Machine Learning Based Approach to Identify SQL Injection Vulnerabilities</t>
  </si>
  <si>
    <t>https://ieeexplore.ieee.org/abstract/document/8952467</t>
  </si>
  <si>
    <t>A machine learning based approach to identify SQL injection vulnerabilities</t>
  </si>
  <si>
    <t>inproceedings{10.1109/ASE.2019.00164,
author = {Zhang, Kevin},
title = {A Machine Learning Based Approach to Identify SQL Injection Vulnerabilities},
year = {2019},
isbn = {9781728125084},
publisher = {IEEE Press},
url = {https://doi.org/10.1109/ASE.2019.00164},
doi = {10.1109/ASE.2019.00164},
abstract = {This paper presents a machine learning classifier designed to identify SQL injection vulnerabilities in PHP code. Both classical and deep learning based machine learning algorithms were used to train and evaluate classifier models using input validation and sanitization features extracted from source code files. On ten-fold cross validations a model trained using Convolutional Neural Network(CNN) achieved the highest precision (95.4%), while a model based on Multilayer Perceptron (MLP) achieved the highest recall (63.7%) and the highest fmeasure (0.746).},
booktitle = {Proceedings of the 34th IEEE/ACM International Conference on Automated Software Engineering},
pages = {1286–1288},
numpages = {3},
keywords = {prediction model, SQL injection, deep learning, vulnerability},
location = {San Diego, California},
series = {ASE '19}
}</t>
  </si>
  <si>
    <t>ASE</t>
  </si>
  <si>
    <t>https://dl.acm.org/doi/10.1109/ASE.2019.00164</t>
  </si>
  <si>
    <t>A machine learning based automatic folding of dynamically typed languages</t>
  </si>
  <si>
    <t>What: we focus on the problem of the automatic code folding (ACF).  we approach this problem by reducing it to a prediction problem, namely, classification. For each code block, we predict if it can be folded.
How:  First, we collected a dataset of user foldings from public github projects. Foldings from 335 JavaScript and 304 Python projects were used. Second, we describe a code block with features representing its structural properties. The set of features we use satisfy the restrictions of privacy: no feature is based on any information that violates the privacy5 of codebase and its developer. For this reason  we didn’t use information about control-flow graphs, data-flow graphs and resolution as a features. Finally, we train a classifier predicting if a code block should be folded or not. This classifier will be used by a greedy algorithm, which iteratively finds the most “unimportant” block of code, where “unimportancy” means the probability of a block being folded.
Result: The approach was tested for JavaScript and Python languages  and outperformed the baseline model TASSAL on the test dataset</t>
  </si>
  <si>
    <t>GB, RF</t>
  </si>
  <si>
    <t>@inproceedings{10.1145/3340482.3342746,
author = {Viuginov, Nickolay and Filchenkov, Andrey},
title = {A Machine Learning Based Automatic Folding of Dynamically Typed Languages},
year = {2019},
isbn = {9781450368551},
publisher = {Association for Computing Machinery},
address = {New York, NY, USA},
url = {https://doi.org/10.1145/3340482.3342746},
doi = {10.1145/3340482.3342746},
abstract = {The popularity of dynamically typed languages has been growing strongly lately. Elegant syntax of such languages like javascript, python, PHP and ruby pays back when it comes to finding bugs in large codebases. The analysis is hindered by specific capabilities of dynamically typed languages, such as defining methods dynamically and evaluating string expressions. For finding bugs or investigating unfamiliar classes and libraries in modern IDEs and text editors features for folding unimportant code blocks are implemented. In this work, data on user foldings from real projects were collected and two classifiers were trained on their basis. The input to the classifier is a set of parameters describing the structure and syntax of the code block. These classifiers were subsequently used to identify unimportant code fragments. The implemented approach was tested on JavaScript and Python programs and compared with the best existing algorithm for automatic code folding.},
booktitle = {Proceedings of the 3rd ACM SIGSOFT International Workshop on Machine Learning Techniques for Software Quality Evaluation},
pages = {31–36},
numpages = {6},
keywords = {Python, Dynamically typed languages, Automatic Folding, JavaScript, Abstract Syntax tree, Source code analysis},
location = {Tallinn, Estonia},
series = {MaLTeSQuE 2019}
}</t>
  </si>
  <si>
    <t>MaLTeSQuE</t>
  </si>
  <si>
    <t>https://dl.acm.org/doi/10.1145/3340482.3342746</t>
  </si>
  <si>
    <t>3340482.3342746.pdf</t>
  </si>
  <si>
    <t>A machine learning based framework for code clone validation</t>
  </si>
  <si>
    <t>What: This study carries out clone validation (i.e, the process of ensuring that the reported clones (especially Type 2-4) from tools are not false-positive). 
How: The study carried out clone validation by extracting some features (such as line similarity, token similarity) and preparing a manually validated dataset. The explored machine learning techniques include bayes network, logistic regression, K* classifier, and decision table.
Significant result: Their classifiers touched the peak performance of 84% F-measure.========================What: This study carries out clone validation (i.e, the process of ensuring that the reported clones (especially Type 2-4) from tools are not false-positive). 
 How: The study carried out clone validation by extracting some features (such as line similarity, token similarity) and preparing a manually validated dataset. The explored machine learning techniques include bayes network, logistic regression, K* classifier, and decision table.
 Significant result: Their classifiers touched the peak performance of 84% F-measure.</t>
  </si>
  <si>
    <t>NB, RF, BN, LOG, KS, DT</t>
  </si>
  <si>
    <t>Clone detection</t>
  </si>
  <si>
    <t>@article{MOSTAEEN2020110686,
title = "A machine learning based framework for code clone validation",
journal = "Journal of Systems and Software",
volume = "169",
pages = "110686",
year = "2020",
issn = "0164-1212",
doi = "https://doi.org/10.1016/j.jss.2020.110686",
url = "http://www.sciencedirect.com/science/article/pii/S0164121220301394",
author = "Golam Mostaeen and Banani Roy and Chanchal K. Roy and Kevin Schneider and Jeffrey Svajlenko",
keywords = "Code clones, Validation, Machine learning, Clone management",
abstract = "A code clone is a pair of code fragments, within or between software systems that are similar. Since code clones often negatively impact the maintainability of a software system, several code clone detection techniques and tools have been proposed and studied over the last decade. However, the clone detection tools are not always perfect and their clone detection reports often contain a number of false positives or irrelevant clones from specific project management or user perspective. To detect all possible similar source code patterns in general, the clone detection tools work on the syntax level while lacking user-specific preferences. This often means the clones must be manually inspected before analysis in order to remove those false positives from consideration. This manual clone validation effort is very time-consuming and often error-prone, in particular for large-scale clone detection. In this paper, we propose a machine learning approach for automating the validation process. First, a training dataset is built by taking code clones from several clone detection tools for different subject systems and then manually validating those clones. Second, several features are extracted from those clones to train the machine learning model by the proposed approach. The trained algorithm is then used to automatically validate clones without human inspection. Thus the proposed approach can be used to remove the false positive clones from the detection results, automatically evaluate the precision of any clone detectors for any given set of datasets, evaluate existing clone benchmark datasets, or even be used to build new clone benchmarks and datasets with minimum effort. In an experiment with clones detected by several clone detectors in several different software systems, we found our approach has an accuracy of up to 87.4% when compared against the manual validation by multiple expert judges. The proposed method also shows better results in several comparative studies with the existing related approaches for clone classification."
}</t>
  </si>
  <si>
    <t>https://www.sciencedirect.com/science/article/abs/pii/S0164121220301394</t>
  </si>
  <si>
    <t>A machine learning based framework for code clone validation.pdf</t>
  </si>
  <si>
    <t>A machine learning based tool for source code plagiarism detection</t>
  </si>
  <si>
    <t>What: This study detects clones from source code submitted by students in a large course. 
How: They extract a few metrics (such as number of characters, words, identifier length, ident character count, and underscore count) and applied three ML algorithms (Naive Bayes, KNN, AdaBoost) to train the models. 
Significant result: They seem to achieve the accuracy of 86%.========================What: This study detects clones from source code submitted by students in a large course. 
 How: They extract a few metrics (such as number of characters, words, identifier length, ident character count, and underscore count) and applied three ML algorithms (Naive Bayes, KNN, AdaBoost) to train the models. 
 Significant result: They seem to achieve the accuracy of 86%.</t>
  </si>
  <si>
    <t>NB, KNN, AB</t>
  </si>
  <si>
    <t>Upul Bandara and Gamini Wijayarathna, "A Machine Learning Based Tool for Source Code Plagiarism Detection," International Journal of Machine Learning and Computing vol. 1, no. 4, pp. 337-343 , 2011.</t>
  </si>
  <si>
    <t>IJMLC</t>
  </si>
  <si>
    <t>A machine learning based tool for source code plagiarism detection.pdf</t>
  </si>
  <si>
    <t>A Machine Learning-based Approach for Automated Vulnerability Remediation Analysis</t>
  </si>
  <si>
    <t>https://ieeexplore.ieee.org/abstract/document/9162309</t>
  </si>
  <si>
    <t>A machine-learning based ensemble method for anti-patterns detection</t>
  </si>
  <si>
    <t>What: The study proposes an machine-learning ensemble method to aggregate various anti-patterns detection approaches.
How: They identify core metrics of N existing smell detection methods and feed the metrics to a neural network classifier. Two smells (God class and feature envy) are considered.
It could be cited for generating artificial data (for feature envy smell).========================What: The study proposes an machine-learning ensemble method to aggregate various anti-patterns detection approaches.
 How: They identify core metrics of N existing smell detection methods and feed the metrics to a neural network classifier. Two smells (God class and feature envy) are considered.
 It could be cited for generating artificial data (for feature envy smell).</t>
  </si>
  <si>
    <t xml:space="preserve">NN
</t>
  </si>
  <si>
    <t>lack of sufficient training data</t>
  </si>
  <si>
    <t>@article{BARBEZ2020110486,
title = "A machine-learning based ensemble method for anti-patterns detection",
journal = "Journal of Systems and Software",
volume = "161",
pages = "110486",
year = "2020",
issn = "0164-1212",
doi = "https://doi.org/10.1016/j.jss.2019.110486",
url = "http://www.sciencedirect.com/science/article/pii/S0164121219302602",
author = "Antoine Barbez and Foutse Khomh and Yann-Gaël Guéhéneuc",
keywords = "Software quality, Anti-patterns, Machine learning, Ensemble methods",
abstract = "Anti-patterns are poor solutions to recurring design problems. Several empirical studies have highlighted their negative impact on program comprehension, maintainability, as well as fault-proneness. A variety of detection approaches have been proposed to identify their occurrences in source code. However, these approaches can identify only a subset of the occurrences and report large numbers of false positives and misses. Furthermore, a low agreement is generally observed among different approaches. Recent studies have shown the potential of machine-learning models to improve this situation. However, such algorithms require large sets of manually-produced training-data, which often limits their application in practice. In this paper, we present SMAD (SMart Aggregation of Anti-patterns Detectors), a machine-learning based ensemble method to aggregate various anti-patterns detection approaches on the basis of their internal detection rules. Thus, our method uses several detection tools to produce an improved prediction from a reasonable number of training examples. We implemented SMAD for the detection of two well known anti-patterns: God Class and Feature Envy. With the results of our experiments conducted on eight java projects, we show that: (1) Our method clearly improves the so aggregated tools; (2) SMAD significantly outperforms other ensemble methods."
}</t>
  </si>
  <si>
    <t>https://www.sciencedirect.com/science/article/abs/pii/S0164121219302602</t>
  </si>
  <si>
    <t>A machine-learning based ensemble method for anti-patterns detection.pdf</t>
  </si>
  <si>
    <t>A manual inspection of Defects4J bugs and its implications for automatic program repair</t>
  </si>
  <si>
    <t>https://link.springer.com/article/10.1007/s11432-018-1465-6</t>
  </si>
  <si>
    <t>TY  - JOUR
AU  - Jiang, Jiajun
AU  - Xiong, Yingfei
AU  - Xia, Xin
PY  - 2019
DA  - 2019/09/06
TI  - A manual inspection of Defects4J bugs and its implications for automatic program repair
JO  - Science China Information Sciences
SP  - 200102
VL  - 62
IS  - 10
AB  - Automatic program repair techniques, which target to generate correct patches for real-world defects automatically, have gained a lot of attention in the last decade. Many different techniques and tools have been proposed and developed. However, even the most sophisticated automatic program repair techniques can only repair a small portion of defects while producing a large number of incorrect patches. A possible reason for the low performance is the test suites of real-world programs are usually too weak to guarantee the behavior of a program. To understand to what extent defects can be fixed with exiting test suites, we manually analyzed 50 real-world defects from Defects4J, where a large portion (i.e., 82%) of them were correctly fixed. This result suggests that there is much room for the current automatic program repair techniques to improve. Furthermore, we summarized seven fault localization and seven patch generation strategies that are useful in localizing and fixing these defects, and compared those strategies with current techniques. The results indicate potential directions to improve automatic program repair in the future.
SN  - 1869-1919
UR  - https://doi.org/10.1007/s11432-018-1465-6
DO  - 10.1007/s11432-018-1465-6
ID  - Jiang2019
ER  -</t>
  </si>
  <si>
    <t>Sci. China Inf. Sci.</t>
  </si>
  <si>
    <t>A manually-curated dataset of fixes to vulnerabilities of open-source software</t>
  </si>
  <si>
    <t>What: presented a dataset of fixes to vulnerabilities  in Java OSS projects of industrial relevance
How: we continuously monitor both the NVD and over 50 distinct project-specific websites for new vulnerability  disclosures For each such disclosure, we manually review the  available information and we search for the corresponding fixcommit(s) in the code repository of the affected open-source component.
Result: From this  database, we extracted 1282 commits, from 205 distinct opensource Java projects used in SAP software (either products or internal tools). These commits correspond to the fixes of 624  publicly known vulnerabilities4.</t>
  </si>
  <si>
    <t>Dataset mining</t>
  </si>
  <si>
    <t>inproceedings{10.1109/MSR.2019.00064,
author = {Ponta, Serena E. and Plate, Henrik and Sabetta, Antonino and Bezzi, Michele and Dangremont, C\'{e}dric},
title = {A Manually-Curated Dataset of Fixes to Vulnerabilities of Open-Source Software},
year = {2019},
publisher = {IEEE Press},
url = {https://doi.org/10.1109/MSR.2019.00064},
doi = {10.1109/MSR.2019.00064},
abstract = {Advancing our understanding of software vulnerabilities, automating their identification, the analysis of their impact, and ultimately their mitigation is necessary to enable the development of software that is more secure.While operating a vulnerability assessment tool, which we developed, and that is currently used by hundreds of development units at SAP, we manually collected and curated a dataset of vulnerabilities of open-source software, and the commits fixing them. The data were obtained both from the National Vulnerability Database (NVD), and from project-specific web resources, which we monitor on a continuous basis.From that data, we extracted a dataset that maps 624 publicly disclosed vulnerabilities affecting 205 distinct open-source Java projects, used in SAP products or internal tools, onto the 1282 commits that fix them. Out of 624 vulnerabilities, 29 do not have a CVE (Common Vulnerability and Exposure) identifier at all, and 46, which do have such identifier assigned by a numbering authority, are not available in the NVD yet.The dataset is released under an open-source license, together with supporting scripts that allow researchers to automatically retrieve the actual content of the commits from the corresponding repositories, and to augment the attributes available for each instance. Moreover, these scripts allow to complement the dataset with additional instances that are not security fixes (which is useful, for example, in machine learning applications).Our dataset has been successfully used to train classifiers that could automatically identify security-relevant commits in code repositories. The release of this dataset and the supporting code as open-source will allow future research to be based on data of industrial relevance; it also represents a concrete step towards making the maintenance of this dataset a shared effort involving open-source communities, academia, and the industry.},
booktitle = {Proceedings of the 16th International Conference on Mining Software Repositories},
pages = {383–387},
numpages = {5},
location = {Montreal, Quebec, Canada},
series = {MSR '19}
}</t>
  </si>
  <si>
    <t>MSR</t>
  </si>
  <si>
    <t>https://dl.acm.org/doi/10.1109/MSR.2019.00064</t>
  </si>
  <si>
    <t>1902.02595.pdf</t>
  </si>
  <si>
    <t xml:space="preserve">can be removed </t>
  </si>
  <si>
    <t>A Method for Identifying and Recommending Reconstructed Clones</t>
  </si>
  <si>
    <t>https://dl.acm.org/doi/abs/10.1145/3312662.3312709</t>
  </si>
  <si>
    <t>small</t>
  </si>
  <si>
    <t>A Model-Based Approach to Generate Dynamic Synthetic Test Data</t>
  </si>
  <si>
    <t>INPROCEEDINGS{8728950,  author={C. {Tan} and R. {Behjati} and E. {Arisholm}},  booktitle={2019 IEEE International Conference on Software Testing, Verification and Validation Workshops (ICSTW)},   title={A Model-Based Approach to Generate Dynamic Synthetic Test Data: A Conceptual Model},   year={2019},  volume={},  number={},  pages={11-14},  doi={10.1109/ICSTW.2019.00026}}</t>
  </si>
  <si>
    <t>ICSTW</t>
  </si>
  <si>
    <t>https://ieeexplore.ieee.org/document/8728950</t>
  </si>
  <si>
    <t>Short 2-page paper</t>
  </si>
  <si>
    <t>A Multi-Modal Transformer-based Code Summarization Approach for Smart Contracts</t>
  </si>
  <si>
    <t>What: The paper proposes a Multi-Modal Transformer-based (MMTrans) code summarization approach for smart contracts. How: Specifically, the MMTrans learns the representation of source code from the two heterogeneous modalities of the Abstract Syntax Tree (AST), i.e., Structure-based Traversal (SBT) sequences and graphs. The SBT sequence provides the global semantic information of AST, while the graph convolution focuses on the local details. The MMTrans uses two encoders to extract both global and local semantic information from the two modalities respectively, and then uses a joint decoder to generate code comments. Both the encoders and the decoder employ the multi-head attention structure of the Transformer to enhance the ability to capture the long-range dependencies between code tokens. Results: The paper builds a dataset with over 300K &lt;method, comment&gt; pairs of smart contracts, and evaluate the MMTrans on it. The experimental results demonstrate that the MMTrans outperforms the state-of-the-art baselines in terms of four evaluation metrics by a substantial margin, and can generate higher quality comments.</t>
  </si>
  <si>
    <t>TF</t>
  </si>
  <si>
    <t>INPROCEEDINGS {9463060,
author = {Z. Yang and J. Keung and X. Yu and X. Gu and Z. Wei and X. Ma and M. Zhang},
booktitle = {2021 2021 IEEE/ACM 29th International Conference on Program Comprehension (ICPC) (ICPC)},
title = {A Multi-Modal Transformer-based Code Summarization Approach for Smart Contracts},
year = {2021},
volume = {},
issn = {},
pages = {1-12},
keywords = {measurement;convolutional codes;convolution;smart contracts;semantics;syntactics;maintenance engineering},
doi = {10.1109/ICPC52881.2021.00010},
url = {https://doi.ieeecomputersociety.org/10.1109/ICPC52881.2021.00010},
publisher = {IEEE Computer Society},
address = {Los Alamitos, CA, USA},
month = {may}
}</t>
  </si>
  <si>
    <t>A multi-task representation learning approach for source code</t>
  </si>
  <si>
    <t>What:  
propose a novel representation model for three
downstream tasks of software engineering.
Comment classification
author attribution
code clone detection
How: 
build a shared sequence encoder with a pretrained BERT
for the token sequence and a structure encoder with a Tree-LSTM
for the abstract syntax tree of code.
Significant result/observation: 
Limitations and challenges: 
System config:</t>
  </si>
  <si>
    <t>BERT, EN-DE</t>
  </si>
  <si>
    <t>inproceedings{10.1145/3416506.3423575,
author = {Wang, Deze and Dong, Wei and Li, Shanshan},
title = {A Multi-Task Representation Learning Approach for Source Code},
year = {2020},
isbn = {9781450381253},
publisher = {Association for Computing Machinery},
address = {New York, NY, USA},
url = {https://doi.org/10.1145/3416506.3423575},
doi = {10.1145/3416506.3423575},
booktitle = {Proceedings of the 1st ACM SIGSOFT International Workshop on Representation Learning for Software Engineering and Program Languages},
pages = {1–2},
numpages = {2},
keywords = {multi-task learning, representation learning, deep learning, attention mechanism},
location = {Virtual, USA},
series = {RL+SE&amp;amp;PL 2020}
}</t>
  </si>
  <si>
    <t>RL+SE&amp;PL</t>
  </si>
  <si>
    <t>https://dl.acm.org/doi/10.1145/3416506.3423575</t>
  </si>
  <si>
    <t>A Neural Framework for Retrieval and Summarization of Source Code</t>
  </si>
  <si>
    <t>What: present a neural framework that allows bidirectional mapping between source code and natural language to improve these two tasks. (BVAE)
How: BVAE is composed of two VAEs: C-VAE for source code and L-VAE for natural language The core idea of BVAE is that given a pair of source code snippet and natural language description, their latent variables should be close to each other. To achieve that, BVAE removes the KL divergence between the posterior and prior distribution for both VAEs and instead adds another regularization to capture the closeness between the two latent variables.
Result: BVAE achieves comparable performance to previous best model CODE-NN, although without significant improvement</t>
  </si>
  <si>
    <t>INPROCEEDINGS{9000013,  author={Q. {Chen} and M. {Zhou}},  booktitle={2018 33rd IEEE/ACM International Conference on Automated Software Engineering (ASE)},   title={A Neural Framework for Retrieval and Summarization of Source Code},   year={2018},  volume={},  number={},  pages={826-831},  doi={10.1145/3238147.3240471}}</t>
  </si>
  <si>
    <t>https://ieeexplore.ieee.org/abstract/document/9000013</t>
  </si>
  <si>
    <t>3238147.3240471.pdf</t>
  </si>
  <si>
    <t>A neural model for generating natural language summaries of program subroutines</t>
  </si>
  <si>
    <t>What: we present a neural model for summarizing subroutines.
How: Our model combines two types of information  about source code: 1) a word representation treating code as text, and 2) an abstract syntax tree (AST) representation the neural model we propose involves two unidirectional
gated recurrent unit (GRU) layers: one to process  the words from source code, and one to process the AST. 
We  modify the SBT AST flattening procedure to represent the AST. We then use an attention mechanism to attend words in the output summary sentence to words in the code word representation, and a separate attention mechanism to attend the summary words to parts of the AST. We concatenate the vectors from each attention mechanism  to create a context vector. Finally, we predict the summary one word at a time from the context vector, following what is typical in seq2seq models. 
Result: 
1) In the standard experiment, our model and the competitive NLP baseline provide comparable  performance but with orthogonal predictions, implying that  they are good candidates for ensemble decoding. An ensemble provides state-of-the-art performance of 20.9 BLEU (an 8% improvement over the nearest baseline). 
2) In the challenge experiment, our model achieves 9.5 BLEU, versus 0 for any baseline.</t>
  </si>
  <si>
    <t>@inproceedings{10.1109/ICSE.2019.00087,
author = {LeClair, Alexander and Jiang, Siyuan and McMillan, Collin},
title = {A Neural Model for Generating Natural Language Summaries of Program Subroutines},
year = {2019},
publisher = {IEEE Press},
url = {https://doi.org/10.1109/ICSE.2019.00087},
doi = {10.1109/ICSE.2019.00087},
abstract = {Source code summarization - creating natural language descriptions of source code behavior - is a rapidly-growing research topic with applications to automatic documentation generation, program comprehension, and software maintenance. Traditional techniques relied on heuristics and templates built manually by human experts. Recently, data-driven approaches based on neural machine translation have largely overtaken template-based systems. But nearly all of these techniques rely almost entirely on programs having good internal documentation; without clear identifier names, the models fail to create good summaries. In this paper, we present a neural model that combines words from code with code structure from an AST. Unlike previous approaches, our model processes each data source as a separate input, which allows the model to learn code structure independent of the text in code. This process helps our approach provide coherent summaries in many cases even when zero internal documentation is provided. We evaluate our technique with a dataset we created from 2.1m Java methods. We find improvement over two baseline techniques from SE literature and one from NLP literature.},
booktitle = {Proceedings of the 41st International Conference on Software Engineering},
pages = {795–806},
numpages = {12},
keywords = {code comment generation, automatic documentation generation, source code summarization},
location = {Montreal, Quebec, Canada},
series = {ICSE '19}
}</t>
  </si>
  <si>
    <t>https://dl.acm.org/doi/10.1109/ICSE.2019.00087</t>
  </si>
  <si>
    <t>1902.01954.pdf</t>
  </si>
  <si>
    <t>A Neural Network Based Intelligent Support Model for Program Code Completion</t>
  </si>
  <si>
    <t>What: Even experienced programmers often find it necessary to analyze an entire program in order to find a single error and are thus being forced to waste valuable time debugging their source codes. How: With this point in mind, we proposed an intelligent model that is based on long short-term memory (LSTM) and combined it with an attention mechanism for source code completion. Thus, the proposed model can detect source code errors with locations and then predict the correct words. In addition, the proposed model can classify the source codes as to whether they are erroneous or not. We trained our proposed model using the source code and then evaluated the performance. All of the data used in our experiments were extracted from Aizu Online Judge (AOJ) system. Results: The experimental results obtained show that the accuracy in terms of error detection and prediction of our proposed model approximately is 62% and source code classification accuracy is approximately 96% which outperformed a standard LSTM and other state-of-the-art models. Moreover, in comparison to state-of-the-art models, our proposed model achieved an interesting level of success in terms of error detection, prediction, and classification when applied to long source code sequences. Overall, these experimental results indicate the usefulness of our proposed model in software engineering and programming education arena.</t>
  </si>
  <si>
    <t>LSTM</t>
  </si>
  <si>
    <t>Code completion</t>
  </si>
  <si>
    <t>TY  - JOUR
A2  - Bures, Miroslav
AU  - Rahman, Md. Mostafizer
AU  - Watanobe, Yutaka
AU  - Nakamura, Keita
PY  - 2020
DA  - 2020/07/14
TI  - A Neural Network Based Intelligent Support Model for Program Code Completion
SP  - 7426461
VL  - 2020
AB  - In recent years, millions of source codes are generated in different languages on a daily basis all over the world. A deep neural network-based intelligent support model for source code completion would be a great advantage in software engineering and programming education fields. Vast numbers of syntax, logical, and other critical errors that cannot be detected by normal compilers continue to exist in source codes, and the development of an intelligent evaluation methodology that does not rely on manual compilation has become essential. Even experienced programmers often find it necessary to analyze an entire program in order to find a single error and are thus being forced to waste valuable time debugging their source codes. With this point in mind, we proposed an intelligent model that is based on long short-term memory (LSTM) and combined it with an attention mechanism for source code completion. Thus, the proposed model can detect source code errors with locations and then predict the correct words. In addition, the proposed model can classify the source codes as to whether they are erroneous or not. We trained our proposed model using the source code and then evaluated the performance. All of the data used in our experiments were extracted from Aizu Online Judge (AOJ) system. The experimental results obtained show that the accuracy in terms of error detection and prediction of our proposed model approximately is 62&amp;#x0025; and source code classification accuracy is approximately 96&amp;#x0025; which outperformed a standard LSTM and other state-of-the-art models. Moreover, in comparison to state-of-the-art models, our proposed model achieved an interesting level of success in terms of error detection, prediction, and classification when applied to long source code sequences. Overall, these experimental results indicate the usefulness of our proposed model in software engineering and programming education arena.
SN  - 1058-9244
UR  - https://doi.org/10.1155/2020/7426461
DO  - 10.1155/2020/7426461
JF  - Scientific Programming
PB  - Hindawi
KW  - 
ER  -</t>
  </si>
  <si>
    <t>SP</t>
  </si>
  <si>
    <t>https://www.hindawi.com/journals/sp/2020/7426461/</t>
  </si>
  <si>
    <t>A Neural-Network based Code Summarization Approach by Using Source Code and its Call Dependencies</t>
  </si>
  <si>
    <t>What: We propose a new approach to summarize codes with call dependency information based on neural-network sequence model (CallNN).  We implement a tool that can extract call dependency on source code within project.
How: extract call dependency from source codes, transform it as a token sequence of method names, then leverage the Seq2Seq model for code summarization using the combination of source code and call dependency information.
Result: By using call dependency information, the CallNN can improve the performance of code summarization</t>
  </si>
  <si>
    <t>EN-DE</t>
  </si>
  <si>
    <t>inproceedings{10.1145/3361242.3362774,
author = {Liu, Bohong and Wang, Tao and Zhang, Xunhui and Fan, Qiang and Yin, Gang and Deng, Jinsheng},
title = {A Neural-Network Based Code Summarization Approach by Using Source Code and Its Call Dependencies},
year = {2019},
isbn = {9781450377010},
publisher = {Association for Computing Machinery},
address = {New York, NY, USA},
url = {https://doi.org/10.1145/3361242.3362774},
doi = {10.1145/3361242.3362774},
abstract = {Code summarization aims at generating natural language abstraction for source code, and it can be of great help for program comprehension and software maintenance. The current code summarization approaches have made progress with neural-network. However, most of these methods focus on learning the semantic and syntax of source code snippets, ignoring the dependency of codes. In this paper, we propose a novel method based on neural-network model using the knowledge of the call dependency between source code and its related codes. We extract call dependencies from the source code, transform it as a token sequence of method names, and leverage the Seq2Seq model for code summarization using the combination of source code and call dependency information. About 100,000 code data is collected from 1,000 open source Java proejects on github for experiment. The large-scale code experiment shows that by considering not only the code itself but also the codes it called, the code summarization model can be improved with the BLEU score to 33.08.},
booktitle = {Proceedings of the 11th Asia-Pacific Symposium on Internetware},
articleno = {12},
numpages = {10},
keywords = {Neural Network, Code Summarization, Open Source, Call Dependency},
location = {Fukuoka, Japan},
series = {Internetware '19}
}</t>
  </si>
  <si>
    <t>Internetware</t>
  </si>
  <si>
    <t>https://dl.acm.org/doi/abs/10.1145/3361242.3362774</t>
  </si>
  <si>
    <t>3361242.3362774.pdf</t>
  </si>
  <si>
    <t>A new method for design pattern mining</t>
  </si>
  <si>
    <t>https://ieeexplore.ieee.org/abstract/document/1382059</t>
  </si>
  <si>
    <t>A New Word Embedding Approach to Evaluate Potential Fixes for Automated Program Repair</t>
  </si>
  <si>
    <t>What: This work proposes applying Word2Vec, a
 word embedding model, to improve the repair evaluation process
 based on the naturalness obtained from a corpus of known
 fixes. How: The main contribution of this paper is
 a new method to evaluate patches used in automated program
 repair methods. Results: The results show that Word2vec-based metrics are capable of analyzing source code naturalness and be used to evaluate source code patches.</t>
  </si>
  <si>
    <t>Word2Vec</t>
  </si>
  <si>
    <t>naturalness, language models</t>
  </si>
  <si>
    <t>Calculating the metrics for a variant may require more computation. So a parallel version of this algorithm can be
 implemented as a future work. Furthermore, the word vectors generated for the tokens can also be used to build variants.</t>
  </si>
  <si>
    <t>Models that use Word2Vec/Use of the IntroClass Benchmark for the evaluation</t>
  </si>
  <si>
    <t>@INPROCEEDINGS{8489079,  author={L. A. {Amorim} and M. F. {Freitas} and A. {Dantas} and E. F. {de Souza} and C. G. {Camilo-Junior} and W. S. {Martins}},  booktitle={2018 International Joint Conference on Neural Networks (IJCNN)},   title={A New Word Embedding Approach to Evaluate Potential Fixes for Automated Program Repair},   year={2018},  volume={},  number={},  pages={1-8},  doi={10.1109/IJCNN.2018.8489079}}</t>
  </si>
  <si>
    <t>https://ieeexplore.ieee.org/abstract/document/8489079</t>
  </si>
  <si>
    <t>A Novel Neural Source Code Representation based on Abstract Syntax Tree</t>
  </si>
  <si>
    <t>What:  
vector representations of code;
propose a novel approach for representing code fragments that do not have to be compilable, called
AST-based Neural Network (ASTNN), which splits the large AST of one code fragment into a set of small trees at
the statement level and performs tree-based neural embeddings on all statement trees. It produces statement vectors which can represent the lexical and statement-level syntactical knowledge.
How: 
first, we build an AST from the code fragment and split the whole AST to small statement trees (one
tree consisting of AST nodes of one statement and rooted at the Statement node). Second, we design a recursive encoder on multi-way statement trees to capture the statement-level lexical and syntactical information and then represent them in statement vectors. Third, based on the sequence of statement vectors, we use bidirectional Gated Recurrent Unit (GRU) , one type of recurrent neural network, to leverage the sequential naturalness of statements and finally obtain the vector representation of an entire code fragment.
Significant result/observation: 
model significantly outperforms existing approaches========================What: 
 vector representations of code;
 propose a novel approach for representing code fragments that do not have to be compilable, called
 AST-based Neural Network (ASTNN), which splits the large AST of one code fragment into a set of small trees at
 the statement level and performs tree-based neural embeddings on all statement trees. It produces statement vectors which can represent the lexical and statement-level syntactical knowledge.
 How: 
 first, we build an AST from the code fragment and split the whole AST to small statement trees (one
 tree consisting of AST nodes of one statement and rooted at the Statement node). Second, we design a recursive encoder on multi-way statement trees to capture the statement-level lexical and syntactical information and then represent them in statement vectors. Third, based on the sequence of statement vectors, we use bidirectional Gated Recurrent Unit (GRU) , one type of recurrent neural network, to leverage the sequential naturalness of statements and finally obtain the vector representation of an entire code fragment.
 Significant result/observation: 
 model significantly outperforms existing approaches</t>
  </si>
  <si>
    <t>Bi-GRU</t>
  </si>
  <si>
    <t>INPROCEEDINGS{8812062,  author={J. {Zhang} and X. {Wang} and H. {Zhang} and H. {Sun} and K. {Wang} and X. {Liu}},  booktitle={2019 IEEE/ACM 41st International Conference on Software Engineering (ICSE)},   title={A Novel Neural Source Code Representation Based on Abstract Syntax Tree},   year={2019},  volume={},  number={},  pages={783-794},  doi={10.1109/ICSE.2019.00086}}</t>
  </si>
  <si>
    <t>http://xuwang.tech/paper/astnn_icse2019.pdf</t>
  </si>
  <si>
    <t>A Novel Neural Source Code Representation.pdf</t>
  </si>
  <si>
    <t>A Novel Unsupervised Learning Approach for Assessing Web Services Refactoring</t>
  </si>
  <si>
    <t>What: The paper compare service grouping refactoring performance where grouping is learning by using 3 different ML algorithms. 
How: in the first step, the authors create a dataset where the refactoring is identified by the humans and carried out by automated means. In the second stage, they use the dataset as a reference and generate service grouping. Using ML techniques (K-Means, COBWEB, and Expectation Maximization) they compute a metric V-measure to obtain the distance between the identified grouping and the reference grouping. Their dataset contains 211 WSDLs with 252 operations.</t>
  </si>
  <si>
    <t>KM, COBWEB, EM</t>
  </si>
  <si>
    <t>Refactoring</t>
  </si>
  <si>
    <t>@InProceedings{10.1007/978-3-030-30275-7_21,
author="Rodriguez, Guillermo
and Mateos, Cristian
and Listorti, Luciano
and Hammer, Brian
and Misra, Sanjay",
editor="Dama{\v{s}}evi{\v{c}}ius, Robertas
and Vasiljevien{\.{e}}, Giedr{\.{e}}",
title="A Novel Unsupervised Learning Approach for Assessing Web Services Refactoring",
booktitle="Information and Software Technologies",
year="2019",
publisher="Springer International Publishing",
address="Cham",
pages="273--284",
abstract="During the last years, the development of Service-Oriented applications has become a trend. Given the characteristics and challenges posed by current systems, it has become essential to adopt this solution since it provides a great performance in distributed and heterogeneous environments. At the same time, the necessity of flexibility and great capacity of adaptation introduce a process of constant modifications and growth. Thus, developers easily make mistakes such as code duplication or unnecessary code, generating a negative impact on quality attributes such as performance and maintainability. Refactoring is considered a technique that greatly improves the quality of software and provides a solution to this issue. In this context, our work proposes an approach for comparing manual service groupings and automatic groupings that allows analyzing, evaluating and validating clustering techniques applied to improve service cohesion and fragmentation. We used V-Measure with homogeneity and completeness as the evaluation metrics. Additionally, we have performed improvements in existing clustering techniques of a previous work, VizSOC, that reach 20{\%} of gain regarding the aforementioned metrics. Moreover, we added an implementation of the COBWEB clustering algorithm yielding fruitful results.",
isbn="978-3-030-30275-7"
}</t>
  </si>
  <si>
    <t>IST</t>
  </si>
  <si>
    <t>https://link.springer.com/chapter/10.1007/978-3-030-30275-7_21</t>
  </si>
  <si>
    <t>Paper_159.pdf</t>
  </si>
  <si>
    <t>A preliminary study on the adequacy of static analysis warnings with respect to code smell prediction</t>
  </si>
  <si>
    <t>What: The study explores the role of using static analysis warnings as the features for machine learning to detect code smells.
How: The study took three static anslysis tools (CheckStyle, FindBugs, and PMD), identified warnings and used the warnings as feature to train ML algorithms (J48, Random For- est, Naive Bayes, Support Vector Machine, and JRip). They explored God class, spaghetti code, and complex class.========================What: The study explores the role of using static analysis warnings as the features for machine learning to detect code smells.
 How: The study took three static anslysis tools (CheckStyle, FindBugs, and PMD), identified warnings and used the warnings as feature to train ML algorithms (J48, Random For- est, Naive Bayes, Support Vector Machine, and JRip). They explored God class, spaghetti code, and complex class.</t>
  </si>
  <si>
    <t>RF, DT, NB, SVM</t>
  </si>
  <si>
    <t>@inproceedings{10.1145/3416505.3423559,
author = {Lujan, Savanna and Pecorelli, Fabiano and Palomba, Fabio and De Lucia, Andrea and Lenarduzzi, Valentina},
title = {A Preliminary Study on the Adequacy of Static Analysis Warnings with Respect to Code Smell Prediction},
year = {2020},
isbn = {9781450381246},
publisher = {Association for Computing Machinery},
address = {New York, NY, USA},
url = {https://doi.org/10.1145/3416505.3423559},
doi = {10.1145/3416505.3423559},
abstract = {Code smells are poor implementation choices applied during software evolution that can affect source code maintainability. While several heuristic-based approaches have been proposed in the past, machine learning solutions have recently gained attention since they may potentially address some limitations of state-of-the-art approaches. Unfortunately, however, machine learning-based code smell detectors still suffer from low accuracy. In this paper, we aim at advancing the knowledge in the field by investigating the role of static analysis warnings as features of machine learning models for the detection of three code smell types. We first verify the potential contribution given by these features. Then, we build code smell prediction models exploiting the most relevant features coming from the first analysis. The main finding of the study reports that the warnings given by the considered tools lead the performance of code smell prediction models to drastically increase with respect to what reported by previous research in the field.},
booktitle = {Proceedings of the 4th ACM SIGSOFT International Workshop on Machine-Learning Techniques for Software-Quality Evaluation},
pages = {1–6},
numpages = {6},
keywords = {Machine Learning, Static Analysis Tools, Code Smells},
location = {Virtual, USA},
series = {MaLTeSQuE 2020}
}</t>
  </si>
  <si>
    <t>https://dl.acm.org/doi/10.1145/3416505.3423559</t>
  </si>
  <si>
    <t>A preliminary study on the adequacy of static analysis warnings with respect to code smell prediction.pdf</t>
  </si>
  <si>
    <t>A Process for Fault-Driven Repair of Constraints Among Features</t>
  </si>
  <si>
    <t>@inproceedings{10.1145/3307630.3342413,
author = {Arcaini, Paolo and Gargantini, Angelo and Radavelli, Marco},
title = {A Process for Fault-Driven Repair of Constraints Among Features},
year = {2019},
isbn = {9781450366687},
publisher = {Association for Computing Machinery},
address = {New York, NY, USA},
url = {https://doi.org/10.1145/3307630.3342413},
doi = {10.1145/3307630.3342413},
abstract = {The variability of a Software Product Line is usually both described in the problem space (by using a variability model) and in the solution space (i.e., the system implementation). If the two spaces are not aligned, wrong decisions can be done regarding the system configuration. In this work, we consider the case in which the variability model is not aligned with the solution space, and we propose an approach to automatically repair (possibly) faulty constraints in variability models. The approach takes as input a variability model and a set of combinations of features that trigger conformance faults between the model and the real system, and produces the repaired set of constraints as output. The approach consists of three major phases. First, it generates a test suite and identifies the condition triggering the faults. Then, it modifies the constraints of the variability model according to the type of faults. Lastly, it uses a logic minimization method to simplify the modified constraints. We evaluate the process on variability models of 7 applications of various sizes. An empirical analysis on these models shows that our approach can effectively repair constraints among features in an automated way.},
booktitle = {Proceedings of the 23rd International Systems and Software Product Line Conference - Volume B},
pages = {73–81},
numpages = {9},
keywords = {fault, automatic repair, variability model, system evolution},
location = {Paris, France},
series = {SPLC '19}
}</t>
  </si>
  <si>
    <t>SPLC</t>
  </si>
  <si>
    <t>https://dl.acm.org/doi/10.1145/3307630.3342413</t>
  </si>
  <si>
    <t>A Proposed Approach to Build an Automated Software Security Assessment Framework using Mined Patterns and Metrics</t>
  </si>
  <si>
    <t>What: The authors aim to developed a framework to assess the security level of code snippets.
The corresponding framework can extract nano-patterns and metrics for a given code segment and estimate
its security level for Java programs.
How: The authors used 17 nano-patterns and 9 source code metrics,
as for dataset the authors used Apache Tomcat and Android OS.</t>
  </si>
  <si>
    <t>We will do more analysis on other systems
in different platforms and languages in future</t>
  </si>
  <si>
    <t>@INPROCEEDINGS{8919532,  author={K. Z. {Sultana} and T. {Chong}},  booktitle={2019 IEEE International Conference on Computational Science and Engineering (CSE) and IEEE International Conference on Embedded and Ubiquitous Computing (EUC)},   title={A Proposed Approach to Build an Automated Software Security Assessment Framework using Mined Patterns and Metrics},   year={2019},  volume={},  number={},  pages={176-181},  doi={10.1109/CSE/EUC.2019.00042}}</t>
  </si>
  <si>
    <t>CSE &amp; EUC</t>
  </si>
  <si>
    <t>https://ieeexplore.ieee.org/document/8919532</t>
  </si>
  <si>
    <t>A Review of Machine Learning Techniques for Software Quality Prediction</t>
  </si>
  <si>
    <t>It is a kind of a survey paper that "lists" some of the approaches discussed in the literature. It is not extensive (depth-wise) though it covers many topics. At best we can mention this study as a survey study.</t>
  </si>
  <si>
    <t>Quality prediction</t>
  </si>
  <si>
    <t>InProceedings{10.1007/978-981-15-1483-8_45,
author="Cowlessur, Sanjeev K.
and Pattnaik, Saumendra
and Pattanayak, Binod Kumar",
editor="Pati, Bibudhendu
and Panigrahi, Chhabi Rani
and Buyya, Rajkumar
and Li, Kuan-Ching",
title="A Review of Machine Learning Techniques for Software Quality Prediction",
booktitle="Advanced Computing and Intelligent Engineering",
year="2020",
publisher="Springer Singapore",
address="Singapore",
pages="537--549",
abstract="Successful implementation of a software product entirely depends on the quality of the software developed. However, prediction of the quality of a software product prior to its implementation in real-world applications presents significant challenges to the software developer during the process of development. A limited spectrum of research in this area has been reported in the literature as of today. Most of the researchers have concentrated their research work on software quality prediction using various machine learning techniques. Another aspect pertaining to software quality prediction is that the prediction must be achieved in the earlier stages of software development life cycle in order to reduce the amount of effort required by the developer in course of the development of a software product. In this paper, we carry out a comprehensive review of machine learning techniques which have been used to predict software quality.",
isbn="978-981-15-1483-8"
}</t>
  </si>
  <si>
    <t>ACIE</t>
  </si>
  <si>
    <t>https://link.springer.com/chapter/10.1007/978-981-15-1483-8_45</t>
  </si>
  <si>
    <t>A_Review_on_Machine_Learning_techniques.pdf</t>
  </si>
  <si>
    <t>A Review on Machine-Learning Based Code Smell Detection Techniques in Object-Oriented Software System(s)</t>
  </si>
  <si>
    <t>article{article,
author = {Kaur, Amandeep and Jain, Sushma and Goel, Shivani and Dhiman, Gaurav},
year = {2020},
month = {09},
pages = {},
title = {A Review on Machine-Learning Based Code Smell Detection Techniques in Object-Oriented Software System(s)},
journal = {Recent Advances in Electrical &amp; Electronic Engineering},
doi = {10.2174/2352096513999200922125839}
}</t>
  </si>
  <si>
    <t>Recent Advances in Electrical \&amp; Electronic Engineering</t>
  </si>
  <si>
    <t>https://www.researchgate.net/profile/Gaurav_Dhiman8/publication/344350796_A_Review_on_Machine-Learning_Based_Code_Smell_Detection_Techniques_in_Object-Oriented_Software_Systems/links/5fbe3e6d299bf104cf758c33/A-Review-on-Machine-Learning-Based-Code-Smell-Detection-Techniques-in-Object-Oriented-Software-Systems.pdf</t>
  </si>
  <si>
    <t xml:space="preserve">Looks like a paid journal. </t>
  </si>
  <si>
    <t>A Self-Attentional Neural Architecture for Code Completion with Multi-Task Learning</t>
  </si>
  <si>
    <t>What: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How: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Results: Experiments on three real-world datasets demonstrate the effectiveness of our model when compared with state-of-the-art methods.</t>
  </si>
  <si>
    <t>MTN, RNN</t>
  </si>
  <si>
    <t>three real-world datasets used in the evaluation/a Multi-Task Learning (MTL) framework is created</t>
  </si>
  <si>
    <t>@inproceedings{10.1145/3387904.3389261,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{Self-attention, Multi-task learning, Hierarchical structure, Code completion},
location = {Seoul, Republic of Korea},
series = {ICPC '20}
}</t>
  </si>
  <si>
    <t>https://dl.acm.org/doi/abs/10.1145/3387904.3389261</t>
  </si>
  <si>
    <t>What: The paper proposes a selfattentional neural architecture for code completion with multi-task learning. How: To utilize the hierarchical structural information of the programs, the paper present a novel method that considers the path from the predicting node to the root node. To capture the long-term dependency in the input programs, it adopst a self-attentional architecture based network as the base language model. To enable the knowledge sharing between related tasks, we creatively propose a Multi-Task Learning (MTL) framework to learn two related tasks in code completion jointly. Results: Experiments on three real-world datasets demonstrate the effectiveness of our model when compared with state-of-the-art methods.</t>
  </si>
  <si>
    <t xml:space="preserve">Multi-Task Learning </t>
  </si>
  <si>
    <t>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{Self-attention, Multi-task learning, Hierarchical structure, Code completion},
location = {Seoul, Republic of Korea},
series = {ICPC '20}
}</t>
  </si>
  <si>
    <t>A Self-Healing Approach for Object-Oriented Applications</t>
  </si>
  <si>
    <t>https://ieeexplore.ieee.org/abstract/document/1508271</t>
  </si>
  <si>
    <t>A Study on Soware Metrics based Soware Defect Prediction using Data Mining and Machine Learning Techniques</t>
  </si>
  <si>
    <t>https://d1wqtxts1xzle7.cloudfront.net/38387010/15-with-cover-page-v2.pdf?Expires=1646325997&amp;Signature=aMaIJqNlbzkrpWC80NpyBM6ffTWNIm3~fP1U0e-PxIVcsPRvvU2EuZGL1Kc3BeOv6M6jFnAfruX5iy3XtMhQccv1ogUN0fYDShNK1zB5i83GDu3S4YvX1Wi~Ir7MU-0wheaRapm5Jr7sGyTomt5s-Tol-bi7fYHmSULVZ45WvkTJo6S7PQ9Eu4tMHBe~4sTq7owJqn18kCn6hR5pKx9lHvgm3BCAud3sDYILmK~U-f6qBFq1Y~8z6cgE59de3S3H9PfKY5QVhM4Fwd-KKMrj~ivKD-pIZdWvQ00BrfQAA5SgiXgZ2ow4HLmw45opmrEtrTyrV78uPPfEWeTebjHV8Q__&amp;Key-Pair-Id=APKAJLOHF5GGSLRBV4ZA</t>
  </si>
  <si>
    <t>A Support Vector Machine Based Approach for Code Smell Detection</t>
  </si>
  <si>
    <t>What: This paper detects four smells (God class, feature envy, data class, and long method) using a SVM classifier. 
How: The paper computes metrics as the first step and provides the metrics to SVM (polynomial kernel) to classify classes as smelly or non-smelly.
Results: They show very big gap between their performance and DETEX (though it is an unsound study).</t>
  </si>
  <si>
    <t>SVM</t>
  </si>
  <si>
    <t>INPROCEEDINGS{8320252,  author={A. {Kaur} and S. {Jain} and S. {Goel}},  booktitle={2017 International Conference on Machine Learning and Data Science (MLDS)},   title={A Support Vector Machine Based Approach for Code Smell Detection},   year={2017},  volume={},  number={},  pages={9-14},  doi={10.1109/MLDS.2017.8}}</t>
  </si>
  <si>
    <t>MLDS</t>
  </si>
  <si>
    <t>https://ieeexplore.ieee.org/abstract/document/8320252</t>
  </si>
  <si>
    <t>A Support Vector Machine based Approach for Code Smell Detection.pdf</t>
  </si>
  <si>
    <t>A Survey of Automatic Software Vulnerability Detection, Program Repair, and Defect Prediction Techniques</t>
  </si>
  <si>
    <t>What: The development of deep learning technology has brought new opportunities for the study of potential security issues in software, and researchers have successively proposed many automation methods. How: Automation technologies are evaluated and analysed in detail from three aspects: software vulnerability detection, software program repair, and software defect prediction. Challenges: The paper points out some problems of these research methods, give corresponding solutions, and finally look forward to the application prospect of deep learning technology in automated software vulnerability detection, automated program repair, and automated defect prediction.</t>
  </si>
  <si>
    <t>Feature Generation, Model Selection, Datasets, Performance Evaluation, Feature Parameters</t>
  </si>
  <si>
    <t>Various (survey)/data sets of vulnerabilities</t>
  </si>
  <si>
    <t>TY  - JOUR
A2  - Coppolino, Luigi
AU  - Shen, Zhidong
AU  - Chen, Si
PY  - 2020
DA  - 2020/09/30
TI  - A Survey of Automatic Software Vulnerability Detection, Program Repair, and Defect Prediction Techniques
SP  - 8858010
VL  - 2020
AB  - Open source software has been widely used in various industries due to its openness and flexibility, but it also brings potential software security problems. Together with the large-scale increase in the number of software and the increase in complexity, the traditional manual methods to deal with these security issues are inefficient and cannot meet the current cyberspace security requirements. Therefore, it is an important research topic for researchers in the field of software security to develop more intelligent technologies to apply to potential security issues in software. The development of deep learning technology has brought new opportunities for the study of potential security issues in software, and researchers have successively proposed many automation methods. In this paper, these automation technologies are evaluated and analysed in detail from three aspects: software vulnerability detection, software program repair, and software defect prediction. At the same time, we point out some problems of these research methods, give corresponding solutions, and finally look forward to the application prospect of deep learning technology in automated software vulnerability detection, automated program repair, and automated defect prediction.
SN  - 1939-0114
UR  - https://doi.org/10.1155/2020/8858010
DO  - 10.1155/2020/8858010
JF  - Security and Communication Networks
PB  - Hindawi
KW  - 
ER  -</t>
  </si>
  <si>
    <t>SCN</t>
  </si>
  <si>
    <t>https://www.hindawi.com/journals/scn/2020/8858010/</t>
  </si>
  <si>
    <t>A Survey of Data Mining and Machine Learning Methods for Cyber Security Intrusion Detection</t>
  </si>
  <si>
    <t>ARTICLE{7307098,  author={A. L. {Buczak} and E. {Guven}},  journal={IEEE Communications Surveys   Tutorials},   title={A Survey of Data Mining and Machine Learning Methods for Cyber Security Intrusion Detection},   year={2016},  volume={18},  number={2},  pages={1153-1176},  doi={10.1109/COMST.2015.2494502}}</t>
  </si>
  <si>
    <t>IEEE Communications Surveys</t>
  </si>
  <si>
    <t>https://ieeexplore.ieee.org/abstract/document/7307098</t>
  </si>
  <si>
    <t>A Survey of Feature Selection for Vulnerability Prediction Using Feature-based Machine Learning</t>
  </si>
  <si>
    <t>https://dl.acm.org/doi/abs/10.1145/3318299.3318345</t>
  </si>
  <si>
    <t>A Survey of Machine Learning for Big Code and Naturalness</t>
  </si>
  <si>
    <t>What:  
In this paper, we review recent work on machine learning methods for analyzing source code, including
probabilistic models, n-gram language models, and deep learning methods. We also touch
on other types of machine learning-based source code models, aiming to give a broad overview
of the area, to explain the core methods and techniques, and to discuss applications in programming
languages and software engineering.
How: 
Significant result/observation:</t>
  </si>
  <si>
    <t xml:space="preserve">Big Code, Code Naturalness, survey </t>
  </si>
  <si>
    <t>@article{10.1145/3212695,
author = {Allamanis, Miltiadis and Barr, Earl T. and Devanbu, Premkumar and Sutton, Charles},
title = {A Survey of Machine Learning for Big Code and Naturalness},
year = {2018},
issue_date = {September 2018},
publisher = {Association for Computing Machinery},
address = {New York, NY, USA},
volume = {51},
number = {4},
issn = {0360-0300},
url = {https://doi.org/10.1145/3212695},
doi = {10.1145/3212695},
abstract = {Research at the intersection of machine learning, programming languages, and software engineering has recently taken important steps in proposing learnable probabilistic models of source code that exploit the abundance of patterns of code. In this article, we survey this work. We contrast programming languages against natural languages and discuss how these similarities and differences drive the design of probabilistic models. We present a taxonomy based on the underlying design principles of each model and use it to navigate the literature. Then, we review how researchers have adapted these models to application areas and discuss cross-cutting and application-specific challenges and opportunities.},
journal = {ACM Comput. Surv.},
month = jul,
articleno = {81},
numpages = {37},
keywords = {software engineering tools, Big code, code naturalness, machine learning}
}</t>
  </si>
  <si>
    <t>CSUR</t>
  </si>
  <si>
    <t>https://arxiv.org/abs/1709.06182v1</t>
  </si>
  <si>
    <t>A Survey of Machine Learning for Big Code and Naturalness.pdf</t>
  </si>
  <si>
    <t>A Survey of Test Based Automatic Program Repair</t>
  </si>
  <si>
    <t>@article{article,
author = {Liu, Yuzhen and Zhang, Long and Zhang, Zhenyu},
year = {2018},
month = {08},
pages = {437-452},
title = {A Survey of Test Based Automatic Program Repair},
volume = {13},
journal = {Journal of Software},
doi = {10.17706/jsw.13.8.437-452}
}</t>
  </si>
  <si>
    <t>Journal of Software</t>
  </si>
  <si>
    <t>https://pdfs.semanticscholar.org/242b/0473bf554434cc4cd41aa57365c256cc8ab0.pdf</t>
  </si>
  <si>
    <t>A survey on machine learning techniques used for software quality prediction</t>
  </si>
  <si>
    <t>What: This study summarizes various quality prediction activities using machine learning techniques. 
How: The authors attempt to present each category with some intermediate steps also. It is a kind of a mapping study that do not synthesize information (just lists them). 
No challenges or research potential for future identified.</t>
  </si>
  <si>
    <t>article{article,
author = {Pattnaik, Saumendra and Pattanayak, Binod},
year = {2016},
month = {01},
pages = {3},
title = {A survey on machine learning techniques used for software quality prediction},
volume = {8},
journal = {International Journal of Reasoning-based Intelligent Systems},
doi = {10.1504/IJRIS.2016.080058}
}</t>
  </si>
  <si>
    <t>IJRIS</t>
  </si>
  <si>
    <t>https://www.inderscienceonline.com/doi/abs/10.1504/IJRIS.2016.080058</t>
  </si>
  <si>
    <t>A_survey_on_machine_learning_techniques_used_for_s.pdf</t>
  </si>
  <si>
    <t>A Survey on Source Code Review Using Machine Learning</t>
  </si>
  <si>
    <t>Source code dominate the input in review projects for ML, DL and RL. Data set and knowledge base govern the data space of static analysis in ML and DL. Though pre-processing and feature representation surface and latent feature were extracted as input of training in ML and DL. DL employed a complex multi-layers structure like deep neural network which is different from that in ML, exploiting a simple neural network. Both ML and DL produce a model to predict the input source code slice to which kingdom it belongs. RL raise some distinction. Source code is assembled in preprocessing and feature representation. The results are exported to the RL closed-loop to achieve the Goal by reward and state on the condition of the action on environment. Environment gives feedback to the knowledge base until achieving the goal
What: This paper represents research results of literature overview of machine learning (ML) in source code review.
How: 
Result:
ML and some branches raised some new idea to implement classifiers, regression and agent to predict source code vulnerability with lower false positive and false negative. Fortunately, the ability for deep processing of security networks to automatically adjust and tune connections with increasing volumes of data will improve the process of learning. In particular, this will allow us to automate and use networks to specialize in certain areas. With deep learning, the security system can automatically learn by trying billions of combinations and making millions of observations. It is very promising when aimed at a specific class of problems, but it is not a  silver bullet. Just because a technology uses deep learning doesn’t mean other traditional AI and machine learning approaches are not more valuable or practical. Artificial intelligence
is multi-purpose technology we can put to work in security and other industries as well, learning, iterating, and improving as we go.
MACHINE LEARNING Static Code Analysis
Traditional Machine Learning for SCA
Deep Learrning for SCA</t>
  </si>
  <si>
    <t>CNN</t>
  </si>
  <si>
    <t>Code review</t>
  </si>
  <si>
    <t>INPROCEEDINGS{8614720,  author={W. {Xiaomeng} and Z. {Tao} and X. {Wei} and H. {Changyu}},  booktitle={2018 3rd International Conference on Information Systems Engineering (ICISE)},   title={A Survey on Source Code Review Using Machine Learning},   year={2018},  volume={},  number={},  pages={56-60},  doi={10.1109/ICISE.2018.00018}}</t>
  </si>
  <si>
    <t>ICISE</t>
  </si>
  <si>
    <t>https://ieeexplore.ieee.org/abstract/document/8614720</t>
  </si>
  <si>
    <t>08614720.pdf</t>
  </si>
  <si>
    <t>A Syntactic Neural Model for General-Purpose Code Generation</t>
  </si>
  <si>
    <t>What:  
we propose a data-driven syntax based neural network model tailored for generation
of general-purpose PLs like Python.
How: 
define a model that transduces an NL statement into an Abstract Syntax Tree for the target PL. ASTs can be deterministically generated for all well-formed programs using standard parsers provided by the PL, and thus give us a way to obtain syntax information with minimal engineering. Once
Significant result/observation:  proposed approach performs better than previously defined approaches 
Tags: Code synthesis========================What: 
 we propose a data-driven syntax based neural network model tailored for generation
 of general-purpose PLs like Python.
 How: 
 define a model that transduces an NL statement into an Abstract Syntax Tree for the target PL. ASTs can be deterministically generated for all well-formed programs using standard parsers provided by the PL, and thus give us a way to obtain syntax information with minimal engineering. Once
 Significant result/observation: proposed approach performs better than previously defined approaches 
 Tags: Code synthesis</t>
  </si>
  <si>
    <t>inproceedings{yin-neubig-2017-syntactic,
    title = "A Syntactic Neural Model for General-Purpose Code Generation",
    author = "Yin, Pengcheng  and
      Neubig, Graham",
    booktitle = "Proceedings of the 55th Annual Meeting of the Association for Computational Linguistics (Volume 1: Long Papers)",
    month = jul,
    year = "2017",
    address = "Vancouver, Canada",
    publisher = "Association for Computational Linguistics",
    url = "https://www.aclweb.org/anthology/P17-1041",
    doi = "10.18653/v1/P17-1041",
    pages = "440--450",
    abstract = "We consider the problem of parsing natural language descriptions into source code written in a general-purpose programming language like Python. Existing data-driven methods treat this problem as a language generation task without considering the underlying syntax of the target programming language. Informed by previous work in semantic parsing, in this paper we propose a novel neural architecture powered by a grammar model to explicitly capture the target syntax as prior knowledge. Experiments find this an effective way to scale up to generation of complex programs from natural language descriptions, achieving state-of-the-art results that well outperform previous code generation and semantic parsing approaches.",
}</t>
  </si>
  <si>
    <t>ACL</t>
  </si>
  <si>
    <t>https://arxiv.org/abs/1704.01696v1</t>
  </si>
  <si>
    <t>A Syntactic Neural Model for General-Purpose Code Generation.pdf</t>
  </si>
  <si>
    <t>A systematic approach for software refactoring based on class and method level for AI application</t>
  </si>
  <si>
    <t>https://www.inderscienceonline.com/doi/abs/10.1504/IJPT.2021.117461</t>
  </si>
  <si>
    <t>A systematic literature review of machine learning techniques for software maintainability prediction</t>
  </si>
  <si>
    <t>What: This survey paper presents a systematic review of studies related to prediction of maintainability of OO software using ML techniques. The study is based on 56 studies. 
Significant results: The study identifies that most of the studies in this domain use class-level metrics for prediction. The authors identifies two datasets and mentions that dataset availability is a challenge. They also observed that ensemble models perform better than stand-alone methods.</t>
  </si>
  <si>
    <t>dataset availability</t>
  </si>
  <si>
    <t>It lists a table with datasets</t>
  </si>
  <si>
    <t>@article{ALSOLAI2020106214,
title = "A systematic literature review of machine learning techniques for software maintainability prediction",
journal = "Information and Software Technology",
volume = "119",
pages = "106214",
year = "2020",
issn = "0950-5849",
doi = "https://doi.org/10.1016/j.infsof.2019.106214",
url = "http://www.sciencedirect.com/science/article/pii/S0950584919302228",
author = "Hadeel Alsolai and Marc Roper",
keywords = "Systematic literature review, Software maintainability prediction, Machine learning, Metric, Dataset",
abstract = "Context
Software maintainability is one of the fundamental quality attributes of software engineering. The accurate prediction of software maintainability is a significant challenge for the effective management of the software maintenance process.
Objective
The major aim of this paper is to present a systematic review of studies related to the prediction of maintainability of object-oriented software systems using machine learning techniques. This review identifies and investigates a number of research questions to comprehensively summarize, analyse and discuss various viewpoints concerning software maintainability measurements, metrics, datasets, evaluation measures, individual models and ensemble models.
Method
The review uses the standard systematic literature review method applied to the most common computer science digital database libraries from January 1991 to July 2018.
Results
We survey 56 relevant studies in 35 journals and 21 conference proceedings. The results indicate that there is relatively little activity in the area of software maintainability prediction compared with other software quality attributes. CHANGE maintenance effort and the maintainability index were the most commonly used software measurements (dependent variables) employed in the selected primary studies, and most made use of class-level product metrics as the independent variables. Several private datasets were used in the selected studies, and there is a growing demand to publish datasets publicly. Most studies focused on regression problems and performed k-fold cross-validation. Individual prediction models were employed in the majority of studies, while ensemble models relatively rarely.
Conclusion
Based on the findings obtained in this systematic literature review, ensemble models demonstrated increased accuracy prediction over individual models, and have been shown to be useful models in predicting software maintainability. However, their application is relatively rare and there is a need to apply these, and other models to an extensive variety of datasets with the aim of improving the accuracy and consistency of results."
}</t>
  </si>
  <si>
    <t>https://www.sciencedirect.com/science/article/abs/pii/S0950584919302228</t>
  </si>
  <si>
    <t>A systematic literature review of machine learning techniques for software maintainability prediction.pdf</t>
  </si>
  <si>
    <t>A Systematic Review of Code Smell Detection Approaches</t>
  </si>
  <si>
    <t>https://zenodo.org/record/4738772#.YifBChDMKS4</t>
  </si>
  <si>
    <t>A systematic review of machine learning techniques for software fault prediction</t>
  </si>
  <si>
    <t>What:
Taxonomize the state-of-the-art of machine learning techniques that detect faulty
constructs such as modules or classes.
How:
Collected studies from 1991 to 2013 and performed a systematic literature review.
The authors have also compared the existing works performance of the machine learning
techniques and summarized each of the techniques pros and cons.
Significant result/observation:
Machines learning techniques can be used to predict faults in modules
and classes, however, the applications of such techniques are quite limited.========================What:
 Taxonomize the state-of-the-art of machine learning techniques that detect faulty
 constructs such as modules or classes.
 How:
 Collected studies from 1991 to 2013 and performed a systematic literature review.
 The authors have also compared the existing works performance of the machine learning
 techniques and summarized each of the techniques pros and cons.
 Significant result/observation:
 Machines learning techniques can be used to predict faults in modules
 and classes, however, the applications of such techniques are quite limited.</t>
  </si>
  <si>
    <t>Limited number of studies regarding the applications of machine learning techniques on fault prediction</t>
  </si>
  <si>
    <t>article{MALHOTRA2015504,
title = "A systematic review of machine learning techniques for software fault prediction",
journal = "Applied Soft Computing",
volume = "27",
pages = "504 - 518",
year = "2015",
issn = "1568-4946",
doi = "https://doi.org/10.1016/j.asoc.2014.11.023",
url = "http://www.sciencedirect.com/science/article/pii/S1568494614005857",
author = "Ruchika Malhotra",
keywords = "Machine learning, Software fault proneness, Systematic literature review",
abstract = "Background
Software fault prediction is the process of developing models that can be used by the software practitioners in the early phases of software development life cycle for detecting faulty constructs such as modules or classes. There are various machine learning techniques used in the past for predicting faults.
Method
In this study we perform a systematic review of studies from January 1991 to October 2013 in the literature that use the machine learning techniques for software fault prediction. We assess the performance capability of the machine learning techniques in existing research for software fault prediction. We also compare the performance of the machine learning techniques with the statistical techniques and other machine learning techniques. Further the strengths and weaknesses of machine learning techniques are summarized.
Results
In this paper we have identified 64 primary studies and seven categories of the machine learning techniques. The results prove the prediction capability of the machine learning techniques for classifying module/class as fault prone or not fault prone. The models using the machine learning techniques for estimating software fault proneness outperform the traditional statistical models.
Conclusion
Based on the results obtained from the systematic review, we conclude that the machine learning techniques have the ability for predicting software fault proneness and can be used by software practitioners and researchers. However, the application of the machine learning techniques in software fault prediction is still limited and more number of studies should be carried out in order to obtain well formed and generalizable results. We provide future guidelines to practitioners and researchers based on the results obtained in this work."
}</t>
  </si>
  <si>
    <t>https://www.sciencedirect.com/science/article/abs/pii/S1568494614005857</t>
  </si>
  <si>
    <t>a_systematic_review_of_machine_learning_techniques_for_software_fault_prediction.pdf</t>
  </si>
  <si>
    <t>A Systematic Review on Application of Deep Learning Techniques for Software Quality Predictive Modeling</t>
  </si>
  <si>
    <t>Quality assessment/prediction,Quality prediction,Quality assessment/prediction,Quality assessment/prediction,Quality prediction,Quality assessment/prediction,Quality prediction</t>
  </si>
  <si>
    <t>survey</t>
  </si>
  <si>
    <t>@INPROCEEDINGS{9200103,  author={R. {Malhotra} and S. {Gupta} and T. {Singh}},  booktitle={2020 International Conference on Computational Performance Evaluation (ComPE)},   title={A Systematic Review on Application of Deep Learning Techniques for Software Quality Predictive Modeling},   year={2020},  volume={},  number={},  pages={332-337},  doi={10.1109/ComPE49325.2020.9200103}}</t>
  </si>
  <si>
    <t>ComPE</t>
  </si>
  <si>
    <t>https://ieeexplore.ieee.org/document/9200103</t>
  </si>
  <si>
    <t>poor quality</t>
  </si>
  <si>
    <t>A systematic review on search-based refactoring</t>
  </si>
  <si>
    <t>https://dl.acm.org/doi/abs/10.1145/2857218.2857224</t>
  </si>
  <si>
    <t>A systematic study of automated program repair: Fixing 55 out of 105 bugs for $8 each</t>
  </si>
  <si>
    <t>GenProg</t>
  </si>
  <si>
    <t>@INPROCEEDINGS{6227211,  author={C. {Le Goues} and M. {Dewey-Vogt} and S. {Forrest} and W. {Weimer}},  booktitle={2012 34th International Conference on Software Engineering (ICSE)},   title={A systematic study of automated program repair: Fixing 55 out of 105 bugs for $8 each},   year={2012},  volume={},  number={},  pages={3-13},  doi={10.1109/ICSE.2012.6227211}}</t>
  </si>
  <si>
    <t>https://ieeexplore.ieee.org/abstract/document/6227211</t>
  </si>
  <si>
    <t>A Transformer-based Approach for Source Code Summarization</t>
  </si>
  <si>
    <t>[summary] =&gt; [sequence of tokens] =&gt; [sequence of vectors]  =&gt; [Self-Attention] =&gt; [Copy Attention] =&gt; [Encoding absolute position] =&gt; [Encoding pairwise relationship] 
        [code]  
Definition: Generating a readable summary that describes the functionality of a program is known as source code summarization.
What: propose to use Transformer to generate a natural language summary given a piece of source code.
demonstrate that the Transformer with relative position representations and copy attention outperforms state-of-the-art approaches by a large margin.
How: Both the code and summary is a sequence of tokens that are represented  by a sequence of vectors.
The Transformer consists of stacked multi-head attention and parameterized linear transformation  layers for both the encoder and decoder. At each layer, the multi-head attention employs h attention heads and performs the self-attention mechanism
Result: result shows that the Base model outperforms the baselines (except for ROUGE-L in java), while the Full model improves the performance further</t>
  </si>
  <si>
    <t>inproceedings{ahmad-etal-2020-transformer,
    title = "A Transformer-based Approach for Source Code Summarization",
    author = "Ahmad, Wasi  and
      Chakraborty, Saikat  and
      Ray, Baishakhi  and
      Chang, Kai-Wei",
    booktitle = "Proceedings of the 58th Annual Meeting of the Association for Computational Linguistics",
    month = jul,
    year = "2020",
    address = "Online",
    publisher = "Association for Computational Linguistics",
    url = "https://www.aclweb.org/anthology/2020.acl-main.449",
    doi = "10.18653/v1/2020.acl-main.449",
    pages = "4998--5007",
    abstract = "Generating a readable summary that describes the functionality of a program is known as source code summarization. In this task, learning code representation by modeling the pairwise relationship between code tokens to capture their long-range dependencies is crucial. To learn code representation for summarization, we explore the Transformer model that uses a self-attention mechanism and has shown to be effective in capturing long-range dependencies. In this work, we show that despite the approach is simple, it outperforms the state-of-the-art techniques by a significant margin. We perform extensive analysis and ablation studies that reveal several important findings, e.g., the absolute encoding of source code tokens{'} position hinders, while relative encoding significantly improves the summarization performance. We have made our code publicly available to facilitate future research.",
}</t>
  </si>
  <si>
    <t>https://arxiv.org/abs/2005.00653</t>
  </si>
  <si>
    <t>2005.00653.pdf</t>
  </si>
  <si>
    <t>Abstract Syntax Networks for Code Generation and Semantic Parsing</t>
  </si>
  <si>
    <t>What:  
we introduce abstract syntax networks (ASNs), an extension of the standard encoder-decoder framework utilizing a modular decoder whose submodels are composed to natively
generate ASTs in a top-down manner.
How: 
The decoding process for any given input follows a dynamically chosen mutual recursion between the
modules, where the structure of the tree being produced mirrors the call graph of the recursion.
We implement this process using a decoder model built of many submodels, each associated with a
specific construct in the AST grammar and invoked when that construct is needed in the output
tree.
Significant result/observation: model significantly outperforms previous architectures for code generation and obtains competitive or state-of-the-art results on a suite of semantic
parsing benchmarks. On the HEARTHSTONE dataset for code generation, we achieve a
token BLEU score of 79.2 and an exact match accuracy of 22.7%, greatly improving over the previous
best results of 67.1 BLEU and 6.1% exact match
Tags: Code synthesis========================What: 
 we introduce abstract syntax networks (ASNs), an extension of the standard encoder-decoder framework utilizing a modular decoder whose submodels are composed to natively
 generate ASTs in a top-down manner.
 How: 
 The decoding process for any given input follows a dynamically chosen mutual recursion between the
 modules, where the structure of the tree being produced mirrors the call graph of the recursion.
 We implement this process using a decoder model built of many submodels, each associated with a
 specific construct in the AST grammar and invoked when that construct is needed in the output
 tree.
 Significant result/observation: model significantly outperforms previous architectures for code generation and obtains competitive or state-of-the-art results on a suite of semantic
 parsing benchmarks. On the HEARTHSTONE dataset for code generation, we achieve a
 token BLEU score of 79.2 and an exact match accuracy of 22.7%, greatly improving over the previous
 best results of 67.1 BLEU and 6.1% exact match
 Tags: Code synthesis</t>
  </si>
  <si>
    <t>inproceedings{rabinovich-etal-2017-abstract,
    title = "Abstract Syntax Networks for Code Generation and Semantic Parsing",
    author = "Rabinovich, Maxim  and
      Stern, Mitchell  and
      Klein, Dan",
    booktitle = "Proceedings of the 55th Annual Meeting of the Association for Computational Linguistics (Volume 1: Long Papers)",
    month = jul,
    year = "2017",
    address = "Vancouver, Canada",
    publisher = "Association for Computational Linguistics",
    url = "https://www.aclweb.org/anthology/P17-1105",
    doi = "10.18653/v1/P17-1105",
    pages = "1139--1149",
    abstract = "Tasks like code generation and semantic parsing require mapping unstructured (or partially structured) inputs to well-formed, executable outputs. We introduce abstract syntax networks, a modeling framework for these problems. The outputs are represented as abstract syntax trees (ASTs) and constructed by a decoder with a dynamically-determined modular structure paralleling the structure of the output tree. On the benchmark Hearthstone dataset for code generation, our model obtains 79.2 BLEU and 22.7{\%} exact match accuracy, compared to previous state-of-the-art values of 67.1 and 6.1{\%}. Furthermore, we perform competitively on the Atis, Jobs, and Geo semantic parsing datasets with no task-specific engineering.",
}</t>
  </si>
  <si>
    <t>https://arxiv.org/abs/1704.07535v1</t>
  </si>
  <si>
    <t>Abstract Syntax Networks for Code Generation and Semantic Parsing.pdf</t>
  </si>
  <si>
    <t>Abstraction Mechanism on Neural Machine Translation Models for Automated Program Repair</t>
  </si>
  <si>
    <t>https://uwspace.uwaterloo.ca/handle/10012/15119</t>
  </si>
  <si>
    <t>Accelerating search-based program synthesis using learned probabilistic models</t>
  </si>
  <si>
    <t>What: We propose a general approach to accelerate
search-based program synthesis by biasing the search to-
wards likely programs.
How: Our approach targets a standard for-
mulation, syntax-guided synthesis (Sy GuS), by extending the
grammar of possible programs with a probabilistic model dic-
tating the likelihood of each program.
Results: We show that Euphony
can learn good models using easily obtainable solutions,
and achieves signicant performance gains over existing
general-purpose as well as domain-specific synthesizers.</t>
  </si>
  <si>
    <t>Performance and overfitting main challenes for these synthesis problems</t>
  </si>
  <si>
    <t>inproceedings{10.1145/3192366.3192410,
author = {Lee, Woosuk and Heo, Kihong and Alur, Rajeev and Naik, Mayur},
title = {Accelerating Search-Based Program Synthesis Using Learned Probabilistic Models},
year = {2018},
isbn = {9781450356985},
publisher = {Association for Computing Machinery},
address = {New York, NY, USA},
url = {https://doi.org/10.1145/3192366.3192410},
doi = {10.1145/3192366.3192410},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booktitle = {Proceedings of the 39th ACM SIGPLAN Conference on Programming Language Design and Implementation},
pages = {436–449},
numpages = {14},
keywords = {Synthesis, Statistical methods, Domain-specific languages, Transfer learning},
location = {Philadelphia, PA, USA},
series = {PLDI 2018}
}
@article{10.1145/3296979.3192410,
author = {Lee, Woosuk and Heo, Kihong and Alur, Rajeev and Naik, Mayur},
title = {Accelerating Search-Based Program Synthesis Using Learned Probabilistic Models},
year = {2018},
issue_date = {April 2018},
publisher = {Association for Computing Machinery},
address = {New York, NY, USA},
volume = {53},
number = {4},
issn = {0362-1340},
url = {https://doi.org/10.1145/3296979.3192410},
doi = {10.1145/3296979.3192410},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journal = {SIGPLAN Not.},
month = jun,
pages = {436–449},
numpages = {14},
keywords = {Synthesis, Transfer learning, Domain-specific languages, Statistical methods}
}</t>
  </si>
  <si>
    <t>https://dl.acm.org/doi/10.1145/3192366.3192410</t>
  </si>
  <si>
    <t>Adaptive Deep Code Search</t>
  </si>
  <si>
    <t>What: This paper proposes AdaCS, an adaptive deep code search method that can be trained once and transferred to new codebases. How: AdaCS decomposes the learning process into embedding domain-specific words and matching general syntactic patterns. Firstly, an unsupervised word embedding technique is used to construct a matching matrix to represent the lexical similarities. Then, a recurrent neural network is used to capture latent syntactic patterns from these matching matrices in a supervised way. As the supervised task learns general syntactic patterns that exist across domains, AdaCS is transferable to new codebases. Results: Experimental results show that: when extended to new software projects never seen in the training data, AdaCS is more robust and significantly outperforms state-of-the-art deep code search methods.</t>
  </si>
  <si>
    <t>RNN</t>
  </si>
  <si>
    <t>Code search</t>
  </si>
  <si>
    <t>inproceedings{10.1145/3387904.3389278,
author = {Ling, Chunyang and Lin, Zeqi and Zou, Yanzhen and Xie, Bing},
title = {Adaptive Deep Code Search},
year = {2020},
isbn = {9781450379588},
publisher = {Association for Computing Machinery},
address = {New York, NY, USA},
url = {https://doi.org/10.1145/3387904.3389278},
doi = {10.1145/3387904.3389278},
abstract = {Searching code in a large-scale codebase using natural language queries is a common
practice during software development. Deep learning-based code search methods demonstrate
superior performance if models are trained with large amount of text-code pairs. However,
few deep code search models can be easily transferred from one codebase to another.
It can be very costly to prepare training data for a new codebase and re-train an
appropriate deep learning model. In this paper, we propose AdaCS, an adaptive deep
code search method that can be trained once and transferred to new codebases. AdaCS
decomposes the learning process into embedding domain-specific words and matching
general syntactic patterns. Firstly, an unsupervised word embedding technique is used
to construct a matching matrix to represent the lexical similarities. Then, a recurrent
neural network is used to capture latent syntactic patterns from these matching matrices
in a supervised way. As the supervised task learns general syntactic patterns that
exist across domains, AdaCS is transferable to new codebases. Experimental results
show that: when extended to new software projects never seen in the training data,
AdaCS is more robust and significantly outperforms state-of-the-art deep code search
methods.},
booktitle = {Proceedings of the 28th International Conference on Program Comprehension},
pages = {48–59},
numpages = {12},
keywords = {deep learning, code search, domain adaption},
location = {Seoul, Republic of Korea},
series = {ICPC '20}
}</t>
  </si>
  <si>
    <t>Adaptive on-line software aging prediction based on machine learning</t>
  </si>
  <si>
    <t>What: The authors developed a framework that uses machine learning to predicts the time when an aged application may crash due to limited computer resources, such as memory usage.
Moreover, the above-mentioned framework has a clean recovery mechanism to overcome system failures that are related to resource exhaustion.
How: The developed framework makes use of M5P algorithm to predict the resource exhaustion time and it is composed of four main parts: i) monitoring, ii) analyzing, iii) planning, and iv) executing.
Significant result/observation: By testing the prediction model on a three-tier J2EE web server, the authors achieved prediction accuracy of 90%.</t>
  </si>
  <si>
    <t>DT</t>
  </si>
  <si>
    <t>The decision system of the framework needs more improvements and human expertise to perform more accurate predictions</t>
  </si>
  <si>
    <t>INPROCEEDINGS{5544275,  author={J. {Alonso} and J. {Torres} and J. L. {Berral} and R. {Gavaldà}},  booktitle={2010 IEEE/IFIP International Conference on Dependable Systems   Networks (DSN)},   title={Adaptive on-line software aging prediction based on machine learning},   year={2010},  volume={},  number={},  pages={507-516},  doi={10.1109/DSN.2010.5544275}}</t>
  </si>
  <si>
    <t>DSN</t>
  </si>
  <si>
    <t>https://ieeexplore.ieee.org/abstract/document/5544275</t>
  </si>
  <si>
    <t>adaptive_on-line_software_aging_prediction_based_on_machine_learning.pdf</t>
  </si>
  <si>
    <t>Advances in test automation for software with special focus on artificial intelligence and machine learning</t>
  </si>
  <si>
    <t>https://link.springer.com/article/10.1007/s11219-019-09472-3</t>
  </si>
  <si>
    <t>TY  - JOUR
AU  - Li, J. .. Jenny
AU  - Ulrich, Andreas
AU  - Bai, Xiaoying
AU  - Bertolino, Antonia
PY  - 2020
DA  - 2020/03/01
TI  - Advances in test automation for software with special focus on artificial intelligence and machine learning
JO  - Software Quality Journal
SP  - 245
EP  - 248
VL  - 28
IS  - 1
SN  - 1573-1367
UR  - https://doi.org/10.1007/s11219-019-09472-3
DO  - 10.1007/s11219-019-09472-3
ID  - Li2020
ER  -</t>
  </si>
  <si>
    <t>Software Quality Journal</t>
  </si>
  <si>
    <t>Position paper</t>
  </si>
  <si>
    <t>Adversarial Patch Generation for Automatic Program Repair</t>
  </si>
  <si>
    <t>@unknown{unknown,
author = {Alhefdhi, Abdulaziz and Dam, Hoa and Le, Xuan-Bach and Ghose, Aditya},
year = {2020},
month = {12},
pages = {},
title = {Adversarial Patch Generation for Automatic Program Repair}
}</t>
  </si>
  <si>
    <t>CoRR</t>
  </si>
  <si>
    <t>https://arxiv.org/abs/2012.11060</t>
  </si>
  <si>
    <t>ArXiv</t>
  </si>
  <si>
    <t>An adaptive approach for automatic design defects detection in object-oriented systems</t>
  </si>
  <si>
    <t>https://ieeexplore.ieee.org/abstract/document/7904988</t>
  </si>
  <si>
    <t>lack details; low quality</t>
  </si>
  <si>
    <t>An Application of Latent Dirichlet Allocation to Analyzing Software Evolution</t>
  </si>
  <si>
    <r>
      <rPr>
        <b/>
        <sz val="12"/>
        <color rgb="FF000000"/>
        <rFont val="Calibri"/>
        <family val="2"/>
      </rPr>
      <t>How:</t>
    </r>
    <r>
      <rPr>
        <sz val="12"/>
        <color rgb="FF000000"/>
        <rFont val="Calibri"/>
        <family val="2"/>
      </rPr>
      <t xml:space="preserve"> We develop and apply unsupervised statistical topic models, in particular latent Dirichlet allocation, </t>
    </r>
    <r>
      <rPr>
        <b/>
        <sz val="12"/>
        <color rgb="FF000000"/>
        <rFont val="Calibri"/>
        <family val="2"/>
      </rPr>
      <t>What:</t>
    </r>
    <r>
      <rPr>
        <sz val="12"/>
        <color rgb="FF000000"/>
        <rFont val="Calibri"/>
        <family val="2"/>
      </rPr>
      <t xml:space="preserve"> to identify functional components of source code and study their evolution over multiple project versions. We present results for two large, open source Java projects, Eclipse and Argo UML, which are well-known and well-studied within the software mining community. </t>
    </r>
    <r>
      <rPr>
        <b/>
        <sz val="12"/>
        <color rgb="FF000000"/>
        <rFont val="Calibri"/>
        <family val="2"/>
      </rPr>
      <t>Results:</t>
    </r>
    <r>
      <rPr>
        <sz val="12"/>
        <color rgb="FF000000"/>
        <rFont val="Calibri"/>
        <family val="2"/>
      </rPr>
      <t xml:space="preserve"> Our results demonstrate the effectiveness of probabilistic topic models in automatically summarizing the temporal dynamics of software concerns, with direct application to project management and program understanding. In addition to detecting the emergence of topics on the release timeline which represent integration points for key source code functionality, our techniques can also be used to pinpoint refactoring events in the underlying software design, as well as to identify general programming concepts whose prevalence is dependent only of the size of the code base to be analyzed.</t>
    </r>
  </si>
  <si>
    <t>LDA</t>
  </si>
  <si>
    <t>Entity identification/recommendation</t>
  </si>
  <si>
    <t>@INPROCEEDINGS{4725072,  author={E. {Linstead} and C. {Lopes} and P. {Baldi}},  booktitle={2008 Seventh International Conference on Machine Learning and Applications},   title={An Application of Latent Dirichlet Allocation to Analyzing Software Evolution},   year={2008},  volume={},  number={},  pages={813-818},  doi={10.1109/ICMLA.2008.47}}</t>
  </si>
  <si>
    <t>ICMLA</t>
  </si>
  <si>
    <t>https://ieeexplore.ieee.org/document/4725072</t>
  </si>
  <si>
    <t>AN APPROACH FOR WEB SERVICE DISCOVERABILITY ANTI-PATTERN DETECTION FOR JOURNAL OF WEB ENGINEERING</t>
  </si>
  <si>
    <t>https://journals.riverpublishers.com/index.php/JWE/article/view/4183</t>
  </si>
  <si>
    <t>An Approach to the Programs Security Analysis using Vector Representation of Machine Code</t>
  </si>
  <si>
    <t>Demidov, R.A., Pechenkin, A.I. An Approach to the Programs Security Analysis using Vector Representation of Machine Code. Aut. Control Comp. Sci. 52, 1010–1016 (2018). https://doi.org/10.3103/S0146411618080096</t>
  </si>
  <si>
    <t>Aut. Control Comp. Sci.</t>
  </si>
  <si>
    <t>https://link.springer.com/article/10.3103/S0146411618080096</t>
  </si>
  <si>
    <t>Non-peer review</t>
  </si>
  <si>
    <t>An Automatic Advisor for Refactoring Software Clones Based on Machine Learning</t>
  </si>
  <si>
    <t>https://ieeexplore.ieee.org/abstract/document/9130671</t>
  </si>
  <si>
    <t>@ARTICLE{9130671,  author={A. M. {Sheneamer}},  journal={IEEE Access},   title={An Automatic Advisor for Refactoring Software Clones Based on Machine Learning},   year={2020},  volume={8},  number={},  pages={124978-124988},  doi={10.1109/ACCESS.2020.3006178}}</t>
  </si>
  <si>
    <t>An effective change recommendation approach for supplementary bug fixes</t>
  </si>
  <si>
    <t>https://link.springer.com/article/10.1007/s10515-016-0204-z</t>
  </si>
  <si>
    <t>An efficient machine Learning Bayes Sentiment Classification method based on review comments</t>
  </si>
  <si>
    <t>https://ieeexplore.ieee.org/abstract/document/8249985</t>
  </si>
  <si>
    <t>An Empirical Analysis on Web Service Anti-pattern Detection Using a Machine Learning Framework</t>
  </si>
  <si>
    <t>What: The paper presents a method to detect web service anti-patterns (God object and fine grained webservice) using ML. 
How: They experiement with 226 web services. They first compute the typical metrics, apply data sampling and feature ranking method, and then apply one of the ML classification methods. 
They balance the data samples and show F1 ~ 90%. They show that Random forrest works the best with SMOTE sampling.</t>
  </si>
  <si>
    <t>RF, LOG, DT, LB, AB, B, MLP, NB</t>
  </si>
  <si>
    <t>INPROCEEDINGS{8377634,  author={L. {Kumar} and A. {Sureka}},  booktitle={2018 IEEE 42nd Annual Computer Software and Applications Conference (COMPSAC)},   title={An Empirical Analysis on Web Service Anti-pattern Detection Using a Machine Learning Framework},   year={2018},  volume={01},  number={},  pages={2-11},  doi={10.1109/COMPSAC.2018.00010}}</t>
  </si>
  <si>
    <t>COMPSAC</t>
  </si>
  <si>
    <t>https://ieeexplore.ieee.org/document/8377634</t>
  </si>
  <si>
    <t>An Empirical Analysis on Web Service Anti-pattern Detection Using a Machine Learning Framework.pdf</t>
  </si>
  <si>
    <t>An Empirical Framework for Code Smell Prediction using Extreme Learning Machine</t>
  </si>
  <si>
    <t>What: The paper presents a method to detect 7 code smells (Blob class, complex class, swiss army knife, long method, internal getter/setter, no low memory resolver, member ignoring method, and leaking inner class) using ML. 
How: They experiement with 629 packages. They first compute the typical metrics, apply data sampling and feature ranking method, and then apply one of the ML classification methods. 
They balance the data samples and show F1 ~ 90%. They show that Decision tree works the best with over sampling.</t>
  </si>
  <si>
    <t>LOG, LR, DT, POLY</t>
  </si>
  <si>
    <t>INPROCEEDINGS{8877082,  author={H. {Gupta} and L. {Kumar} and L. B. M. {Neti}},  booktitle={2019 9th Annual Information Technology, Electromechanical Engineering and Microelectronics Conference (IEMECON)},   title={An Empirical Framework for Code Smell Prediction using Extreme Learning Machine*},   year={2019},  volume={},  number={},  pages={189-195},  doi={10.1109/IEMECONX.2019.8877082}}</t>
  </si>
  <si>
    <t>IEMECON</t>
  </si>
  <si>
    <t>https://ieeexplore.ieee.org/document/8877082</t>
  </si>
  <si>
    <t>An Empirical Framework for Code Smell Prediction using Extreme Learning Machine.pdf</t>
  </si>
  <si>
    <t>An empirical model to predict security vulnerabilities using code complexity metrics</t>
  </si>
  <si>
    <t>https://dl.acm.org/doi/abs/10.1145/1414004.1414065</t>
  </si>
  <si>
    <t>An empirical study of software entropy based bug prediction using machine learning</t>
  </si>
  <si>
    <t>What:
Using metrics obtained from entropy of changes and compare different machine learning
algorithms in software defect prediction
How:
The authors developed a tool for automatic data collection
and classification for software changes by using
entropy measurements.
The collected measurements used to train five
machine learning algorithms namely Gene Expression Programming (GEP), General
Regression Neural Network, Locally Weighted Regression,
Support Vector Regression (SVR) and Least Median
Square Regression to predict bugs.
Afterwards, the models where tested on four software projects
(mozilla/layout/generic, mozilla/layout/forms,
apache/httpd/modules/ssl, and apache/httpd/modules/mappers).
Significant result/observation:
GEP and SVR are the models that offer the most adequate results
for most of the cases, but not all.========================What:
 Using metrics obtained from entropy of changes and compare different machine learning
 algorithms in software defect prediction
 How:
 The authors developed a tool for automatic data collection
 and classification for software changes by using
 entropy measurements.
 The collected measurements used to train five
 machine learning algorithms namely Gene Expression Programming (GEP), General
 Regression Neural Network, Locally Weighted Regression,
 Support Vector Regression (SVR) and Least Median
 Square Regression to predict bugs.
 Afterwards, the models where tested on four software projects
 (mozilla/layout/generic, mozilla/layout/forms,
 apache/httpd/modules/ssl, and apache/httpd/modules/mappers).
 Significant result/observation:
 GEP and SVR are the models that offer the most adequate results
 for most of the cases, but not all.</t>
  </si>
  <si>
    <t>GEP, RGNN, SVR, LMSR</t>
  </si>
  <si>
    <t>Apply the suggested tool/technique of larger projects and different programming languages</t>
  </si>
  <si>
    <t>@article{kaur_empirical_2017,
	title = {An empirical study of software entropy based bug prediction using machine learning},
	volume = {8},
	issn = {0976-4348},
	url = {https://doi.org/10.1007/s13198-016-0479-2},
	doi = {10.1007/s13198-016-0479-2},
	abstract = {There are many approaches for predicting bugs in software systems. A popular approach for bug prediction is using entropy of changes as proposed by Hassan (2009). This paper uses the metrics derived using entropy of changes to compare five machine learning techniques, namely Gene Expression Programming (GEP), General Regression Neural Network, Locally Weighted Regression, Support Vector Regression (SVR) and Least Median Square Regression for predicting bugs. Four software subsystems: mozilla/layout/generic, mozilla/layout/forms, apache/httpd/modules/ssl and apache/httpd/modules/mappers are used for the validation purpose. The data extraction for the validation purpose is automated by developing an algorithm that employs web scraping and regular expressions. The study suggests GEP and SVR as stable regression techniques for bug prediction using entropy of changes.},
	language = {en},
	number = {2},
	urldate = {2021-01-01},
	journal = {International Journal of System Assurance Engineering and Management},
	author = {Kaur, Arvinder and Kaur, Kamaldeep and Chopra, Deepti},
	month = nov,
	year = {2017},
	pages = {599--616}
}</t>
  </si>
  <si>
    <t>IJSAEM</t>
  </si>
  <si>
    <t>https://link.springer.com/article/10.1007/s13198-016-0479-2</t>
  </si>
  <si>
    <t>an_empirical_study_of_software_entropy_based_bug_prediction_using_machine_learning.pdf</t>
  </si>
  <si>
    <t>An empirical study of software reliability prediction using machine learning techniques</t>
  </si>
  <si>
    <t>Quality assessment/prediction,Static or dynamic quality assessment,Quality assessment/prediction,Quality assessment/prediction,Static or dynamic quality assessment,Quality assessment/prediction,Static or dynamic quality assessment</t>
  </si>
  <si>
    <t>TY  - JOUR
AU  - Kumar, Pradeep
AU  - Singh, Yogesh
PY  - 2012
DA  - 2012/09/01
TI  - An empirical study of software reliability prediction using machine learning techniques
JO  - International Journal of System Assurance Engineering and Management
SP  - 194
EP  - 208
VL  - 3
IS  - 3
AB  - The applications of machine learning techniques have shown remarkable improvements for the prediction of software reliability than traditional statistical techniques. In this paper, we apply some well-known machine learning methods such as artificial neural networks, support vector machines, cascade correlation neural network, decision trees and fuzzy inference system to predict the reliability of a software product. The proposed models have been evaluated using mean absolute error, root mean squared error, correlation coefficient and precision. The 16 software life cycle databases have been used for empirical studies. These databases are extracted from data and analysis center for software. A comparative analysis is performed in order to determine the importance of each method to assess the capability of software reliability prediction models. We also observe that these models may use in reliability predictions and results may be more close to the reality and precision is very effective with varied real-life failure datasets. Finally we conclude that proposed approach is more precise in its prediction capacity having better capability of generalization.
SN  - 0976-4348
UR  - https://doi.org/10.1007/s13198-012-0123-8
DO  - 10.1007/s13198-012-0123-8
ID  - Kumar2012
ER  -</t>
  </si>
  <si>
    <t>International Journal of System Assurance Engineering and Management</t>
  </si>
  <si>
    <t>https://link.springer.com/article/10.1007/s13198-012-0123-8</t>
  </si>
  <si>
    <t>Out of scope because input is not source code.</t>
  </si>
  <si>
    <t>An Empirical Study on Fault Prediction using Token-Based Approach</t>
  </si>
  <si>
    <t>https://dl.acm.org/doi/abs/10.1145/2979779.2979811</t>
  </si>
  <si>
    <t>An Empirical Study on Learning Bug-Fixing Patches in the Wild via Neural Machine Translation</t>
  </si>
  <si>
    <t>What: An empirical study to assess the feasibility of using Neural Machine Translation
 techniques for learning bug-fixing patches for real defects. How: First, the paper mines millions of bug-fixes from the change
 histories of projects hosted on GitHub, in order to extract meaningful examples of such bug-fixes. Next, it
 abstracts the buggy and corresponding fixed code, and uses them to train an Encoder-Decoder model able to
 translate buggy code into its fixed version. Results: In this empirical investigation the paper found that such a model is able to
 fix thousands of unique buggy methods in the wild. Overall, this model is capable of predicting fixed patches
 generated by developers in 9-50% of the cases, depending on the number of candidate patches we allow it
 to generate. Also, the model is able to emulate a variety of different Abstract Syntax Tree operations and
 generate candidate patches in a split second.</t>
  </si>
  <si>
    <t>NMT</t>
  </si>
  <si>
    <t>1. address a different level of granularity as opposed to function level; 2. focus on learning smaller changes within the context of a larger method; 3. focus on more complex parts of the method.</t>
  </si>
  <si>
    <t>GitHub data set</t>
  </si>
  <si>
    <t>@article{10.1145/3340544,
author = {Tufano, Michele and Watson, Cody and Bavota, Gabriele and Penta, Massimiliano Di and White, Martin and Poshyvanyk, Denys},
title = {An Empirical Study on Learning Bug-Fixing Patches in the Wild via Neural Machine Translation},
year = {2019},
issue_date = {October 2019},
publisher = {Association for Computing Machinery},
address = {New York, NY, USA},
volume = {28},
number = {4},
issn = {1049-331X},
url = {https://doi.org/10.1145/3340544},
doi = {10.1145/3340544},
abstract = {Millions of open 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First, we mine millions of bug-fixes from the change histories of projects hosted on GitHub in order to extract meaningful examples of such bug-fixes. Next, we abstract the buggy and corresponding fixed code, and use them to train an Encoder-Decoder model able to translate buggy code into its fixed version. In our empirical investigation, we found that such a model is able to fix thousands of unique buggy methods in the wild. Overall, this model is capable of predicting fixed patches generated by developers in 9--50% of the cases, depending on the number of candidate patches we allow it to generate. Also, the model is able to emulate a variety of different Abstract Syntax Tree operations and generate candidate patches in a split second.},
journal = {ACM Trans. Softw. Eng. Methodol.},
month = sep,
articleno = {19},
numpages = {29},
keywords = {Neural machine translation, bug-fixes}
}</t>
  </si>
  <si>
    <t>TOSEM</t>
  </si>
  <si>
    <t>https://dl.acm.org/doi/10.1145/3340544</t>
  </si>
  <si>
    <t>An empirical study on the effect of community smells on bug prediction</t>
  </si>
  <si>
    <t>https://link.springer.com/article/10.1007/s11219-020-09538-7</t>
  </si>
  <si>
    <t>An Empirical Study on Using the National Vulnerability Database to Predict Software Vulnerabilities</t>
  </si>
  <si>
    <t>https://link.springer.com/chapter/10.1007/978-3-642-23088-2_15</t>
  </si>
  <si>
    <t>An Empirical Study to investigate the Effectiveness of Different Variants of SMOTE for Improving Web Service Anti-Patterns Prediction</t>
  </si>
  <si>
    <t>https://dl.acm.org/doi/abs/10.1145/3452383.3452410</t>
  </si>
  <si>
    <t>Short paper</t>
  </si>
  <si>
    <t>An ensemble framework for interpretable malicious code detection</t>
  </si>
  <si>
    <t>https://onlinelibrary.wiley.com/doi/abs/10.1002/int.22310</t>
  </si>
  <si>
    <t>An expert system for determining candidate software classes for refactoring</t>
  </si>
  <si>
    <t>What: The paper proposes a NB-based classifier to identify classes that need refactoring.
How: To do that, the paper rely on complexity metrics. For dataset preparation, the paper takes four versions of the same software, compute 26 kinds of metrics, and classify the classes as refactored if their CC is reducing from one version to another. They train NB classifier and achieved 82% accuracy.</t>
  </si>
  <si>
    <t>NB</t>
  </si>
  <si>
    <t>Uses four versions of the same project without duplication rmoval. Potentially boosting the results</t>
  </si>
  <si>
    <t>@article{KOSKER200910000,
title = "An expert system for determining candidate software classes for refactoring",
journal = "Expert Systems with Applications",
volume = "36",
number = "6",
pages = "10000 - 10003",
year = "2009",
issn = "0957-4174",
doi = "https://doi.org/10.1016/j.eswa.2008.12.066",
url = "http://www.sciencedirect.com/science/article/pii/S0957417408009111",
author = "Yasemin Kosker and Burak Turhan and Ayse Bener",
keywords = "Refactoring, Software metrics, Naive Bayes, Refactor prediction",
abstract = "In the lifetime of a software product, development costs are only the tip of the iceberg. Nearly 90% of the cost is maintenance due to error correction, adaptation and mainly enhancements. As Lehman and Belady [Lehman, M. M., &amp; Belady, L. A. (1985). Program evolution: Processes of software change. Academic Press Professional.] state that software will become increasingly unstructured as it is changed. One way to overcome this problem is refactoring. Refactoring is an approach which reduces the software complexity by incrementally improving internal software quality. Our motivation in this research is to detect the classes that need to be rafactored by analyzing the code complexity. We propose a machine learning based model to predict classes to be refactored. We use Weighted Naïve Bayes with InfoGain heuristic as the learner and we conducted experiments with metric data that we collected from the largest GSM operator in Turkey. Our results showed that we can predict 82% of the classes that need refactoring with 13% of manual inspection effort on the average."
}</t>
  </si>
  <si>
    <t>ESA</t>
  </si>
  <si>
    <t>https://www.sciencedirect.com/science/article/abs/pii/S0957417408009111</t>
  </si>
  <si>
    <t>Paper_161.pdf</t>
  </si>
  <si>
    <t>An Exploratory Study of the Impact of Code Smells on Software Change-proneness</t>
  </si>
  <si>
    <t>https://ieeexplore.ieee.org/abstract/document/5328703</t>
  </si>
  <si>
    <t>An Exploratory Study on Machine Learning to Combine Security Vulnerability Alerts from Static Analysis Tools</t>
  </si>
  <si>
    <t>What: In this study, its authors used the output of static analysis tools
to train machine leanring models in vulnerabilities detections (SQL-injections and XXS attacks)
How: The authors used two labeled pulicly available dataset (SQLi and XSS vulnerabilities)
that are compised from the output of five different SAT tools
(phpSAFE, RIPS, WAP, Pixy, and WeVerca) by analyzing WordPress plugins written in PHP (466,164 lines of code).
As for features, the authors used the
(1) file names,
(2) number of alerts reported by each static analysis tool,
(3) the value that denotes if an SAT reported an alert in the file,
and (4) number of vulnerabilities per file.
As for ML algorithms, the authors used liner regression, decision trees,
and lasso. 
Significance: Linear regression offers the best performance.</t>
  </si>
  <si>
    <t>LR, DT, Lasso</t>
  </si>
  <si>
    <t>For future work, the same ML algorithms need to be applied
considering other vulnerability detection techniques, including
software metrics, more datasets, and different programming languages</t>
  </si>
  <si>
    <t>@INPROCEEDINGS{8995685,  author={J. D. {Pereira} and J. R. {Campos} and M. {Vieira}},  booktitle={2019 9th Latin-American Symposium on Dependable Computing (LADC)},   title={An Exploratory Study on Machine Learning to Combine Security Vulnerability Alerts from Static Analysis Tools},   year={2019},  volume={},  number={},  pages={1-10},  doi={10.1109/LADC48089.2019.8995685}}</t>
  </si>
  <si>
    <t>LADC</t>
  </si>
  <si>
    <t>https://ieeexplore.ieee.org/document/8995685</t>
  </si>
  <si>
    <t>An Interactive and Dynamic Search-Based Approach to Software Refactoring Recommendations</t>
  </si>
  <si>
    <t>https://ieeexplore.ieee.org/abstract/document/8477161</t>
  </si>
  <si>
    <t>Analysis of resnet model for malicious code detection</t>
  </si>
  <si>
    <t>https://ieeexplore.ieee.org/abstract/document/8301487</t>
  </si>
  <si>
    <t>No Code</t>
  </si>
  <si>
    <t>Analyzing and defending against web-based malware</t>
  </si>
  <si>
    <t>article{10.1145/2501654.2501663,
author = {Chang, Jian and Venkatasubramanian, Krishna K. and West, Andrew G. and Lee, Insup},
title = {Analyzing and Defending against Web-Based Malware},
year = {2013},
issue_date = {August 2013},
publisher = {Association for Computing Machinery},
address = {New York, NY, USA},
volume = {45},
number = {4},
issn = {0360-0300},
url = {https://doi.org/10.1145/2501654.2501663},
doi = {10.1145/2501654.2501663},
abstract = {Web-based malware is a growing threat to today's Internet security. Attacks of this type are prevalent and lead to serious security consequences. Millions of malicious URLs are used as distribution channels to propagate malware all over the Web. After being infected, victim systems fall in the control of attackers, who can utilize them for various cyber crimes such as stealing credentials, spamming, and distributed denial-of-service attacks. Moreover, it has been observed that traditional security technologies such as firewalls and intrusion detection systems have only limited capability to mitigate this new problem.In this article, we survey the state-of-the-art research regarding the analysis of—and defense against—Web-based malware attacks. First, we study the attack model, the root cause, and the vulnerabilities that enable these attacks. Second, we analyze the status quo of the Web-based malware problem. Third, three categories of defense mechanisms are discussed in detail: (1) building honeypots with virtual machines or signature-based detection system to discover existing threats; (2) using code analysis and testing techniques to identify the vulnerabilities of Web applications; and (3) constructing reputation-based blacklists or smart sandbox systems to protect end-users from attacks. We show that these three categories of approaches form an extensive solution space to the Web-based malware problem. Finally, we compare the surveyed approaches and discuss possible future research directions.},
journal = {ACM Comput. Surv.},
month = aug,
articleno = {49},
numpages = {35},
keywords = {Web-based malware}
}</t>
  </si>
  <si>
    <t>ACM Comput. Surv.</t>
  </si>
  <si>
    <t>https://dl.acm.org/doi/10.1145/2501654.2501663</t>
  </si>
  <si>
    <t>Not specific to ML</t>
  </si>
  <si>
    <t>Analyzing Software Vulnerabilities Using Machine Learning</t>
  </si>
  <si>
    <t>https://ieeexplore.ieee.org/abstract/document/9596509</t>
  </si>
  <si>
    <t>Android Malware Detection Using Category-Based Machine Learning Classifiers</t>
  </si>
  <si>
    <t>What: Proposed an approach to train a malware detection classifier based on the app's category (according to Google Play store)
How: The authors extracted quality features based on different applications, for instance,
applications that are categoriezed under the same categry may share a common set of features.
The authors collected 5063 applications from "Music &amp; Audio" and Personalization categories
where 1000 of them were marked as benign and the remaining as malware.
After extracting the features related to each category,
the authors traine dtwo SVM models (one for each category).
Significance: Obtained promising results.</t>
  </si>
  <si>
    <t>First,
we will consider adding other static features such as: functions calls in training the classifiers to have a better understanding of the processes that apps may activate to increase the detection accuracy of the classifiers. Second, the
proposed solution could be implemented in a large-scale by
building profile models for other categories and sub categories. Third, our solution could be integrated with dynamic
detection techniques by profiling dynamic features for each
category.</t>
  </si>
  <si>
    <t>inproceedings{10.1145/2978192.2978218,
author = {Ali Alatwi, Huda and Oh, Tae and Fokoue, Ernest and Stackpole, Bill},
title = {Android Malware Detection Using Category-Based Machine Learning Classifiers},
year = {2016},
isbn = {9781450344524},
publisher = {Association for Computing Machinery},
address = {New York, NY, USA},
url = {https://doi.org/10.1145/2978192.2978218},
doi = {10.1145/2978192.2978218},
abstract = {Android malware growth has been increasing dramatically as well as the diversity and complicity of their developing techniques. Machine learning techniques have been applied to detect malware by modeling patterns of static features and dynamic behaviors of malware. The accuracy rates of the machine learning classifiers differ depending on the quality of the features. We increase the quality of the features by relating between the apps' features and the features that are required to deliver its category's functionality. To measure the benign app references, the features of the top rated apps in a specific category are utilized to train a malware detection classifier for that given category. Android apps stores such as Google Play organize apps into different categories. Each category has its distinct functionalities which means the apps under a specific category are similar in their static and dynamic features. In other words, benign apps under a certain category tend to share a common set of features. On the contrary, malicious apps tend to have abnormal features, which are uncommon for the category that they belong to. This paper proposes category-based machine learning classifiers to enhance the performance of classification models at detecting malicious apps under a certain category. The intensive machine learning experiments proved that category-based classifiers report a remarkable higher average performance compared to non-category based.},
booktitle = {Proceedings of the 17th Annual Conference on Information Technology Education},
pages = {54–59},
numpages = {6},
keywords = {android malware detection, machine learning, static analysis},
location = {Boston, Massachusetts, USA},
series = {SIGITE '16}
}</t>
  </si>
  <si>
    <t>SIGITE</t>
  </si>
  <si>
    <t>https://dl.acm.org/doi/10.1145/2978192.2978218</t>
  </si>
  <si>
    <t>Out of scope (no ML)</t>
  </si>
  <si>
    <t>Android Smells Detection Using ML Algorithms with Static Code Metrics</t>
  </si>
  <si>
    <t>InProceedings{10.1007/978-981-15-5827-6_6,
author="Gupta, Aakanshi
and Suri, Bharti
and Bhat, Vishal",
editor="Batra, Usha
and Roy, Nihar Ranjan
and Panda, Brajendra",
title="Android Smells Detection Using ML Algorithms with Static Code Metrics",
booktitle="Data Science and Analytics",
year="2020",
publisher="Springer Singapore",
address="Singapore",
pages="64--79",
abstract="Mobile applications development rate is predominantly increasing in comparison with the regular applications. These mobile applications prove to be change frequently according to the user requirements. Moreover, these changes in the code base may introduce some bad design practices that are called as bad smells, which can lead to a higher maintenance cost and degrade quality of the software. A very less attention has been given in the detection of code smells in the mobile applications that are also called as android smells. This research contains the rules in combination of software metrics and their threshold values to detect the bad smells in the android applications. The proposed rules are computed using three different machine learning algorithms. This framework has been applied to 2896 instances of the android applications which are open-sourced on GitHub. The android code smells MIM, LIC, DTWC and SL have been considered for the generation of detection rules and are validated using 10-fold cross validation method. The machine learning algorithm JRip furnished the best result for the android smells up to 90{\%} overall precision, which is quite sufficient to justify the results.",
isbn="978-981-15-5827-6"
}</t>
  </si>
  <si>
    <t>Springer Singapore</t>
  </si>
  <si>
    <t>https://link.springer.com/chapter/10.1007/978-981-15-5827-6_6</t>
  </si>
  <si>
    <t>article not available</t>
  </si>
  <si>
    <t>Anti-pattern free code-first web services for state-of-the-art Java WSDL generation tools</t>
  </si>
  <si>
    <t>https://www.inderscienceonline.com/doi/abs/10.1504/IJWGS.2013.054108</t>
  </si>
  <si>
    <t>AppFlow: using machine learning to synthesize robust, reusable UI tests</t>
  </si>
  <si>
    <t>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t>
  </si>
  <si>
    <t>Challenging in applying AppFlow on desktop due to highly complex UI</t>
  </si>
  <si>
    <t>https://github.com/columbia/appflow</t>
  </si>
  <si>
    <t>inproceedings{10.1145/3236024.3236055,
author = {Hu, Gang and Zhu, Linjie and Yang, Junfeng},
title = {AppFlow: Using Machine Learning to Synthesize Robust, Reusable UI Tests},
year = {2018},
isbn = {9781450355735},
publisher = {Association for Computing Machinery},
address = {New York, NY, USA},
url = {https://doi.org/10.1145/3236024.3236055},
doi = {10.1145/3236024.3236055},
abstract = {UI testing is known to be difficult, especially as today’s development cycles become faster. Manual UI testing is tedious, costly and error- prone. Automated UI tests are costly to write and maintain. This paper presents AppFlow, a system for synthesizing highly robust, highly reusable UI tests. It leverages machine learning to automatically recognize common screens and widgets, relieving developers from writing ad hoc, fragile logic to use them in tests. It enables developers to write a library of modular tests for the main functionality of an app category (e.g., an “add to cart” test for shopping apps). It can then quickly test a new app in the same category by synthesizing full tests from the modular ones in the library. By focusing on the main functionality, AppFlow provides “smoke testing” requiring little manual work. Optionally, developers can customize AppFlow by adding app-specific tests for completeness. We evaluated AppFlow on 60 popular apps in the shopping and the news category, two case studies on the BBC news app and the JackThreads shopping app, and a user-study of 15 subjects on the Wish shopping app. Results show that AppFlow accurately recognizes screens and widgets, synthesizes highly robust and reusable tests, covers 46.6% of all automatable tests for Jackthreads with the tests it synthesizes, and reduces the effort to test a new app by up to 90%. Interestingly, it found eight bugs in the evaluated apps, including seven functionality bugs, despite that they were publicly released and supposedly went through thorough testing.},
booktitle = {Proceedings of the 2018 26th ACM Joint Meeting on European Software Engineering Conference and Symposium on the Foundations of Software Engineering},
pages = {269–282},
numpages = {14},
keywords = {test synthesis, mobile testing, test reuse, machine learning, UI testing, UI recognition},
location = {Lake Buena Vista, FL, USA},
series = {ESEC/FSE 2018}
}</t>
  </si>
  <si>
    <t>FSE</t>
  </si>
  <si>
    <t>https://dl.acm.org/doi/10.1145/3236024.3236055</t>
  </si>
  <si>
    <t>appflow_using_machine_learning_to_synthesize_robust_reusable_ui_tests.pdf</t>
  </si>
  <si>
    <t>Application of LSSVM and SMOTE on Seven Open Source Projects for Predicting Refactoring at Class Level</t>
  </si>
  <si>
    <t>What: This paper predicts the need of refactoring at class level by applying ML techniques on features collected from source code.
How: The authors used tera-PROMISE dataset for classes that need refactoring. They compute 102 source code metrics and apply PCA. They use 31 features. They use LS-SVM (least square SVM) along with SMOTE as classifier. They found that LS-SVM with RBF kernel gives the best results.</t>
  </si>
  <si>
    <t>SMOTE for handling imbalance</t>
  </si>
  <si>
    <t>Used tera-PROMISE dataset</t>
  </si>
  <si>
    <t>@INPROCEEDINGS{8305931,  author={L. {Kumar} and A. {Sureka}},  booktitle={2017 24th Asia-Pacific Software Engineering Conference (APSEC)},   title={Application of LSSVM and SMOTE on Seven Open Source Projects for Predicting Refactoring at Class Level},   year={2017},  volume={},  number={},  pages={90-99},  doi={10.1109/APSEC.2017.15}}</t>
  </si>
  <si>
    <t>APSEC</t>
  </si>
  <si>
    <t>https://ieeexplore.ieee.org/abstract/document/8305931</t>
  </si>
  <si>
    <t>Paper_162.pdf</t>
  </si>
  <si>
    <t>Application of machine learning algorithms for code smell prediction using object-oriented software metrics</t>
  </si>
  <si>
    <t>What: This paper detects 4 code smells (feature envy, dispersed coupling, refused bequest, and god class) using machine learning techniques (DT and RF). 
How: The authors computes 16 OO metrics and treat them as features. They used SMOTE as the sampling method to balance the samples. Its not clear how they prepared positive and negative samples. They achieved more than 99% F1 score.</t>
  </si>
  <si>
    <t>DT, RF</t>
  </si>
  <si>
    <t>They balance the samples.</t>
  </si>
  <si>
    <t>article{doi:10.1080/09720510.2020.1799576,
author = { Mansi   Agnihotri  and  Anuradha   Chug },
title = {Application of machine learning algorithms for code smell prediction using object-oriented software metrics},
journal = {Journal of Statistics and Management Systems},
volume = {23},
number = {7},
pages = {1159-1171},
year  = {2020},
publisher = {Taylor &amp; Francis},
doi = {10.1080/09720510.2020.1799576},
URL = { 
        https://doi.org/10.1080/09720510.2020.1799576
},
eprint = { 
        https://doi.org/10.1080/09720510.2020.1799576
}
}</t>
  </si>
  <si>
    <t>JSMS</t>
  </si>
  <si>
    <t>https://www.tandfonline.com/doi/abs/10.1080/09720510.2020.1799576</t>
  </si>
  <si>
    <t>Application of machine learning algorithms for code smell prediction using object oriented software metrics.pdf</t>
  </si>
  <si>
    <t>Application of Support Vector Machines to Fault Diagnosis and Automated Repair</t>
  </si>
  <si>
    <t>https://citeseerx.ist.psu.edu/viewdoc/download?doi=10.1.1.100.6138&amp;rep=rep1&amp;type=pdf</t>
  </si>
  <si>
    <t>Applying Automated Program Repair to Dataflow Programming Languages</t>
  </si>
  <si>
    <t>https://ieeexplore.ieee.org/abstract/document/9474407</t>
  </si>
  <si>
    <t>Applying Code Vectors for Presenting Software Features in Machine Learning</t>
  </si>
  <si>
    <t>What:  
proposed code vectors of software for
presenting features of software to analyze software in machine
learning approaches.
How: 
support vector machine is used to learn
and generate a model from a training set of data. Then, a set of
test data is applied to the model to evaluate the efficacy of the
code vector of software for presenting features of software.
Significant result/observation: 
The evaluation results show that the
classification accuracy was 94.7% after training with the
proposed code vectors of software.
Limitations and challenges: 
System config:
Tags syntax and semantic</t>
  </si>
  <si>
    <t>INPROCEEDINGS{8377753,  author={H. {Lim}},  booktitle={2018 IEEE 42nd Annual Computer Software and Applications Conference (COMPSAC)},   title={Applying Code Vectors for Presenting Software Features in Machine Learning},   year={2018},  volume={01},  number={},  pages={803-804},  doi={10.1109/COMPSAC.2018.00128}}</t>
  </si>
  <si>
    <t>https://ieeexplore.ieee.org/document/8377753</t>
  </si>
  <si>
    <t>Applying Machine Learning in Technical Debt Management: Future Opportunities and Challenges</t>
  </si>
  <si>
    <t>What: It is a SLR on the application of ML to SE. 
How: The paper focused only on 5 high quality SE journals (TOSEM, TSE, JSS, IST, ESEM) and selected 90 studies. They divided the SE problems addressed by ML in 9 categories. They find that maintainability and functional correctness (reliability) is the top target of such studies. 
The paper identifies a set of challenges: substantial pre-processing, dataset preparation, labeling of training data, curse of dimensionality.</t>
  </si>
  <si>
    <t>Technical debt identification</t>
  </si>
  <si>
    <t>substantial pre-processing, dataset preparation, labeling of training data, curse of dimensionality</t>
  </si>
  <si>
    <t>@InProceedings{10.1007/978-3-030-58793-2_5,
author="Tsintzira, Angeliki-Agathi
and Arvanitou, Elvira-Maria
and Ampatzoglou, Apostolos
and Chatzigeorgiou, Alexander",
editor="Shepperd, Martin
and Brito e Abreu, Fernando
and Rodrigues da Silva, Alberto
and P{\'e}rez-Castillo, Ricardo",
title="Applying Machine Learning in Technical Debt Management: Future Opportunities and Challenges",
booktitle="Quality of Information and Communications Technology",
year="2020",
publisher="Springer International Publishing",
address="Cham",
pages="53--67",
abstract="Technical Debt Management (TDM) is a fast-growing field that in the last years has attracted the attention of both academia and industry. TDM is a complex process, in the sense that it relies on multiple and heterogeneous data sources (e.g., source code, feature requests, bugs, developers' activity, etc.), which cannot be straightforwardly synthesized; leading the community to using mostly qualitative empirical methods. However, empirical studies that involve expert judgement are inherently biased, compared to automated or semi-automated approaches. To overcome this limitation, the broader (not TDM) software engineering community has started to employ machine learning (ML) technologies. Our goal is to investigate the opportunity of applying ML technologies for TDM, through a Systematic Literature Review (SLR) on the application of ML to software engineering problems (since ML applications on TDM are limited). Thus, we have performed a broader scope study, i.e., on machine learning for software engineering, and then synthesize the results so as to achieve our high-level goal (i.e., possible application of ML in TDM). Therefore, we have conducted a literature review, by browsing the research corpus published in five high-quality SE journals, with the goal of cataloging: (a) the software engineering practices in which ML is used; (b) the machine learning technologies that are used for solving them; and (c) the intersection of the two: developing a problem-solution mapping. The results are useful to both academics and industry, since the former can identify possible gaps, and interesting future research directions, whereas the latter can obtain benefits by adopting ML technologies.",
isbn="978-3-030-58793-2"
}</t>
  </si>
  <si>
    <t>QICT</t>
  </si>
  <si>
    <t>https://link.springer.com/chapter/10.1007/978-3-030-58793-2_5</t>
  </si>
  <si>
    <t>Applying Machine Learning in Technical Debt Management/ Future Opportunities and Challenges.pdf</t>
  </si>
  <si>
    <t>in scope?</t>
  </si>
  <si>
    <t>Applying Machine Learning Techniques for Detection of Malicious Code in Network Traffic</t>
  </si>
  <si>
    <t>What: The authors proposed eDare, a system that sanitized the web traffic from malicious code.
How: The authors extracted features such files's creation\modification
time, machine type, file size, linker version, section alignment, code size, imported
DLLs, exported functions, and so on.
Also, the authors trained a model using decision trees, bayesian network, and ANN.
Significance: promising results</t>
  </si>
  <si>
    <t>DT, ANN, BN</t>
  </si>
  <si>
    <t>InProceedings{10.1007/978-3-540-74565-5_5,
author="Elovici, Yuval
and Shabtai, Asaf
and Moskovitch, Robert
and Tahan, Gil
and Glezer, Chanan",
editor="Hertzberg, Joachim
and Beetz, Michael
and Englert, Roman",
title="Applying Machine Learning Techniques for Detection of Malicious Code in Network Traffic",
booktitle="KI 2007: Advances in Artificial Intelligence",
year="2007",
publisher="Springer Berlin Heidelberg",
address="Berlin, Heidelberg",
pages="44--50",
abstract="The Early Detection, Alert and Response (eDare) system is aimed at purifying Web traffic propagating via the premises of Network Service Providers (NSP) from malicious code. To achieve this goal, the system employs powerful network traffic scanners capable of cleaning traffic from known malicious code. The remaining traffic is monitored and Machine Learning (ML) algorithms are invoked in an attempt to pinpoint unknown malicious code exhibiting suspicious morphological patterns. Decision trees, Neural Networks and Bayesian Networks are used for static code analysis in order to determine whether a suspicious executable file actually inhabits malicious code. These algorithms are being evaluated and preliminary results are encouraging.",
isbn="978-3-540-74565-5"
}</t>
  </si>
  <si>
    <t>AAI</t>
  </si>
  <si>
    <t>https://link.springer.com/chapter/10.1007/978-3-540-74565-5_5</t>
  </si>
  <si>
    <t>Non-peer reviewed</t>
  </si>
  <si>
    <t>This has appeared in a conference</t>
  </si>
  <si>
    <t>Applying Machine Learning to Customized Smell Detection: A Multi-Project Study</t>
  </si>
  <si>
    <t>What: The paper present a ML based code smell detection method. The paper detects complex class, class data should be private, god class, lazy class, spaghetti code, and speculative generality smells. 
How: The authors used metrics as features. They balance the smelly and non-smelly samples. The biggest contribution from this work is taht they rely on refactoring carried out by developers to prepare dataset. They experimented with seven ML methods (JRIP, RF, J48, OR, SVM, SMO, NB).</t>
  </si>
  <si>
    <t>Ripper, RF, DT, OR, SVM, SMO, NB</t>
  </si>
  <si>
    <t>inproceedings{inproceedings,
author = {Oliveira, Daniel and Assunção, Wesley and Sousa, Leonardo and Oizumi, Willian and Garcia, Alessandro and Fonseca, Baldoino},
year = {2020},
month = {10},
pages = {},
title = {Applying Machine Learning to Customized Smell Detection: A Multi-Project Study}
}</t>
  </si>
  <si>
    <t>https://www.researchgate.net/publication/345310750_Applying_Machine_Learning_to_Customized_Smell_Detection_A_Multi-Project_Study</t>
  </si>
  <si>
    <t>Applying Machine Learning to Customized Smell Detection/ A Multi-Project Study.pdf</t>
  </si>
  <si>
    <t>Applying machine learning to software fault-proneness prediction</t>
  </si>
  <si>
    <t>What:
Use machine learning to identifying which software metrics
may indicate fault-proneness.
How:
The authors trained an Artificial Neural Network and
a Support Vector Machine from historical data
and error reports in order to identify
software metrics that are related to fault-proneness.
Later on, the authors used sensitivity analysis
to identify which software metrics may indicate errors.
Significant result/observation:
The authors have shown that SVM has higher performance
to identifying fault-proneness by using software metrics
viz-a-viz the ANN.========================What:
 Use machine learning to identifying which software metrics
 may indicate fault-proneness.
 How:
 The authors trained an Artificial Neural Network and
 a Support Vector Machine from historical data
 and error reports in order to identify
 software metrics that are related to fault-proneness.
 Later on, the authors used sensitivity analysis
 to identify which software metrics may indicate errors.
 Significant result/observation:
 The authors have shown that SVM has higher performance
 to identifying fault-proneness by using software metrics
 viz-a-viz the ANN.</t>
  </si>
  <si>
    <t>SVM, ANN</t>
  </si>
  <si>
    <t>Limited number of open source data-sets to train and increase the accuracy of defect prediction models</t>
  </si>
  <si>
    <t>article{GONDRA2008186,
title = "Applying machine learning to software fault-proneness prediction",
journal = "Journal of Systems and Software",
volume = "81",
number = "2",
pages = "186 - 195",
year = "2008",
note = "Model-Based Software Testing",
issn = "0164-1212",
doi = "https://doi.org/10.1016/j.jss.2007.05.035",
url = "http://www.sciencedirect.com/science/article/pii/S0164121207001240",
author = "Iker Gondra",
keywords = "Software testing, Software metrics, Fault-proneness, Machine learning, Neural network, Sensitivity analysis, Support vector machine",
abstract = "The importance of software testing to quality assurance cannot be overemphasized. The estimation of a module’s fault-proneness is important for minimizing cost and improving the effectiveness of the software testing process. Unfortunately, no general technique for estimating software fault-proneness is available. The observed correlation between some software metrics and fault-proneness has resulted in a variety of predictive models based on multiple metrics. Much work has concentrated on how to select the software metrics that are most likely to indicate fault-proneness. In this paper, we propose the use of machine learning for this purpose. Specifically, given historical data on software metric values and number of reported errors, an Artificial Neural Network (ANN) is trained. Then, in order to determine the importance of each software metric in predicting fault-proneness, a sensitivity analysis is performed on the trained ANN. The software metrics that are deemed to be the most critical are then used as the basis of an ANN-based predictive model of a continuous measure of fault-proneness. We also view fault-proneness prediction as a binary classification task (i.e., a module can either contain errors or be error-free) and use Support Vector Machines (SVM) as a state-of-the-art classification method. We perform a comparative experimental study of the effectiveness of ANNs and SVMs on a data set obtained from NASA’s Metrics Data Program data repository."
}</t>
  </si>
  <si>
    <t>https://www.sciencedirect.com/science/article/abs/pii/S0164121207001240</t>
  </si>
  <si>
    <t>apply_machine_learning_to_software_fault_proneness_prediction.pdf</t>
  </si>
  <si>
    <t>Applying probabilistic models to C++ code on an industrial scale</t>
  </si>
  <si>
    <t>What:  
proposed to use a customized token representation
for machine learning tasks on C/C++ code. While it is less
precise and informative than AST-based representations
How: 
implementation
is based on LibFormat, a tokenization library used by
clang-format, a widely used source code formatter for C, C++,
Objective-C, Objective-C++ and other languages.
Significant result/observation: 
Limitations and challenges: 
System config:
Tags syntax and semantic</t>
  </si>
  <si>
    <t>inproceedings{10.1145/3387940.3391477,
author = {Shedko, Andrey and Palachev, Ilya and Kvochko, Andrey and Semenov, Aleksandr and Sun, Kwangwon},
title = {Applying Probabilistic Models to C++ Code on an Industrial Scale},
year = {2020},
isbn = {9781450379632},
publisher = {Association for Computing Machinery},
address = {New York, NY, USA},
url = {https://doi.org/10.1145/3387940.3391477},
doi = {10.1145/3387940.3391477},booktitle = {Proceedings of the IEEE/ACM 42nd International Conference on Software Engineering Workshops},
pages = {595–602},
numpages = {8},
keywords = {naming, machine learning, API rules, code formatting, C/C++},
location = {Seoul, Republic of Korea},
series = {ICSEW'20}
}</t>
  </si>
  <si>
    <t>ICSEW</t>
  </si>
  <si>
    <t>https://dl.acm.org/doi/10.1145/3387940.3391477</t>
  </si>
  <si>
    <t>Are code smell detection tools suitable for detecting architecture degradation?</t>
  </si>
  <si>
    <t>https://dl.acm.org/doi/abs/10.1145/3129790.3129808</t>
  </si>
  <si>
    <t>Are Deep Neural Networks the Best Choice for Modeling Source Code</t>
  </si>
  <si>
    <t>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t>
  </si>
  <si>
    <t>inproceedings{10.1145/3106237.3106290,
author = {Hellendoorn, Vincent J. and Devanbu, Premkumar},
title = {Are Deep Neural Networks the Best Choice for Modeling Source Code?},
year = {2017},
isbn = {9781450351058},
publisher = {Association for Computing Machinery},
address = {New York, NY, USA},
url = {https://doi.org/10.1145/3106237.3106290},
doi = {10.1145/3106237.3106290},
booktitle = {Proceedings of the 2017 11th Joint Meeting on Foundations of Software Engineering},
pages = {763–773},
numpages = {11},
keywords = {software tools, naturalness, language models},
location = {Paderborn, Germany},
series = {ESEC/FSE 2017}
}</t>
  </si>
  <si>
    <t>https://web.cs.ucdavis.edu/~devanbu/isDLgood.pdf</t>
  </si>
  <si>
    <t>Are Deep Neural Networks the Best Choice.pdf</t>
  </si>
  <si>
    <t>Are SonarQube Rules Inducing Bugs?</t>
  </si>
  <si>
    <t>https://ieeexplore.ieee.org/abstract/document/9054821</t>
  </si>
  <si>
    <t>Artificial Intelligence Applied to Software Testing: A Literature Review</t>
  </si>
  <si>
    <t>what:
In this study, the authors performed a survey study to point out state-of-the-art
machine learning approaches used for software testing.
how:
To perform their study, the authors, collected studies from the past three years
from digital libraries such as Scopus, Elsevier, web od Science, and Google Scholar.
significant result/observation:
The authors analysis suggested that the black0box testing methods are the most
common for supervised, unsupervised, and reinforcement learning algorithms
and ANN is the most used clustering method.</t>
  </si>
  <si>
    <t>@INPROCEEDINGS{9141124,  author={R. {Lima} and A. M. R. {da Cruz} and J. {Ribeiro}},  booktitle={2020 15th Iberian Conference on Information Systems and Technologies (CISTI)},   title={Artificial Intelligence Applied to Software Testing: A Literature Review},   year={2020},  volume={},  number={},  pages={1-6},  doi={10.23919/CISTI49556.2020.9141124}}</t>
  </si>
  <si>
    <t>CISTI</t>
  </si>
  <si>
    <t>https://ieeexplore.ieee.org/document/9141124</t>
  </si>
  <si>
    <t>Assessing Quality by Anti-pattern Detection in Web Services</t>
  </si>
  <si>
    <t>https://papers.ssrn.com/sol3/papers.cfm?abstract_id=3350876</t>
  </si>
  <si>
    <t>Assessment of Code Smell for Predicting Class Change Proneness Using Machine Learning</t>
  </si>
  <si>
    <t>What: The paper carries out an empirical assessment to investigate role of code smells in predicting class change proneness. 
How: the authors chose two versions of 14 subject systems, detected metrics as features but did not detect smells and train 6 ML algorithms (NB, MP, LB, BG, RF, DT). They found the metrics could predict change proneness with 70% accuracy.</t>
  </si>
  <si>
    <t>NB, MLP, LB, B, RF, DT</t>
  </si>
  <si>
    <t>ARTICLE{8667419,  author={N. {Pritam} and M. {Khari} and L. {Hoang Son} and R. {Kumar} and S. {Jha} and I. {Priyadarshini} and M. {Abdel-Basset} and H. {Viet Long}},  journal={IEEE Access},   title={Assessment of Code Smell for Predicting Class Change Proneness Using Machine Learning},   year={2019},  volume={7},  number={},  pages={37414-37425},  doi={10.1109/ACCESS.2019.2905133}}</t>
  </si>
  <si>
    <t>https://ieeexplore.ieee.org/abstract/document/8667419</t>
  </si>
  <si>
    <t>Assessment of Code Smell for Predicting Class Change Proneness Using Machine Learning.pdf</t>
  </si>
  <si>
    <t>Assessment of defect prediction models using machine learning techniques for object-oriented systems</t>
  </si>
  <si>
    <t>@INPROCEEDINGS{7785021,  author={R. {Malhotra} and S. {Shukla} and G. {Sawhney}},  booktitle={2016 5th International Conference on Reliability, Infocom Technologies and Optimization (Trends and Future Directions) (ICRITO)},   title={Assessment of defect prediction models using machine learning techniques for object-oriented systems},   year={2016},  volume={},  number={},  pages={577-583},  doi={10.1109/ICRITO.2016.7785021}}</t>
  </si>
  <si>
    <t>ICRITO</t>
  </si>
  <si>
    <t>https://ieeexplore.ieee.org/document/7785021</t>
  </si>
  <si>
    <t>Assessment of machine learning algorithms for determining defective classes in an object-oriented software</t>
  </si>
  <si>
    <t>What:
Comparing the performance of various Machine Learning algorithms with respect to defect prediction on OO software.
How:
Compared the performance of four popular Machine learning algorithms on selected data-sets
to identifying defect prone classes in OO software.
Significant result/observation:
All the examined Machine Learning algorithms gave an acceptable performance with the MLP having the highest accuracy among them.========================What:
 Comparing the performance of various Machine Learning algorithms with respect to defect prediction on OO software.
 How:
 Compared the performance of four popular Machine learning algorithms on selected data-sets
 to identifying defect prone classes in OO software.
 Significant result/observation:
 All the examined Machine Learning algorithms gave an acceptable performance with the MLP having the highest accuracy among them.</t>
  </si>
  <si>
    <t>MLP,  CART, KNN</t>
  </si>
  <si>
    <t>Applied only on Java projects and not other languages such as C++.</t>
  </si>
  <si>
    <t>@INPROCEEDINGS{8342425,  author={P. {Singh} and R. {Malhotra}},  booktitle={2017 6th International Conference on Reliability, Infocom Technologies and Optimization (Trends and Future Directions) (ICRITO)},   title={Assessment of machine learning algorithms for determining defective classes in an object-oriented software},   year={2017},  volume={},  number={},  pages={204-209},  doi={10.1109/ICRITO.2017.8342425}}</t>
  </si>
  <si>
    <t>https://ieeexplore.ieee.org/document/8342425</t>
  </si>
  <si>
    <t>assessment_of_machine_learning_algorithms_for_determining_defective_classes_in_an_object-oriented_software.pdf</t>
  </si>
  <si>
    <t>Assessment of software testing time using soft computing techniques</t>
  </si>
  <si>
    <t>What:
This work offers a comparison of Linear Regression against five machine learning techniques
(i.e., Artificial Neural Network, Support Vector Machine, Decision Tree, Fuzzy Inference System and Adaptive Neuro-Fuzzy Inference System)
How:
The authors compared the above algorithm on two publicly available failure data-sets
in order to compare the regression and machine learning techniques.
Significant result/observation:
The experiment results show that FIS and ANFIS outperform the performance
of the regression model and the other machine learning algorithms.========================What:
 This work offers a comparison of Linear Regression against five machine learning techniques
 (i.e., Artificial Neural Network, Support Vector Machine, Decision Tree, Fuzzy Inference System and Adaptive Neuro-Fuzzy Inference System)
 How:
 The authors compared the above algorithm on two publicly available failure data-sets
 in order to compare the regression and machine learning techniques.
 Significant result/observation:
 The experiment results show that FIS and ANFIS outperform the performance
 of the regression model and the other machine learning algorithms.</t>
  </si>
  <si>
    <t>LR, ANN, SVM, DT, FIS, ANFIS</t>
  </si>
  <si>
    <t>Lack of data-sets regarding software failure data of modern computer systems</t>
  </si>
  <si>
    <t>article{10.1145/2088883.2088895,
author = {Kumar, Pradeep and Singh, Yogesh},
title = {Assessment of Software Testing Time Using Soft Computing Techniques},
year = {2012},
issue_date = {January 2012},
publisher = {Association for Computing Machinery},
address = {New York, NY, USA},
volume = {37},
number = {1},
issn = {0163-5948},
url = {https://doi.org/10.1145/2088883.2088895},
doi = {10.1145/2088883.2088895},
abstract = {Application of a soft computing approach in place of traditional statistical techniques has shown a remarkable improvement in reliability prediction. This paper examines and compares Linear Regression (LR) and five machine learning methods: (Artificial Neural Network, Support Vector Machine, Decision Tree, Fuzzy Inference System and Adaptive Neuro-Fuzzy Inference System). These methods are explored empirically to find the effect of severity of errors for the assessment of software testing time. We use two publicly available failure datasets to analyse and compare the regression and machine learning methods for assessing the software testing time. The performance of the proposed model is compared by computing mean absolute error (MAE) and root mean square error (RMSE). Based on the results from rigours experiments, it is observed that model accuracy using FIS and ANFIS method is better and outperformed the model predicted using linear regression and other machine learning methods. Finally, we conclude that Adaptive Neuro-fuzzy Inference System is useful in constructing software quality models having better capability of generalization and less dependent on sample size.},
journal = {SIGSOFT Softw. Eng. Notes},
month = jan,
pages = {1–6},
numpages = {6},
keywords = {fuzzy inference system, support vector machine, machine learning, adaptive neuro-fuzzy inference system, artificial neural networks, decision trees}
}</t>
  </si>
  <si>
    <t>SEN</t>
  </si>
  <si>
    <t>https://dl.acm.org/doi/10.1145/2088883.2088895</t>
  </si>
  <si>
    <t>assessment_of_software_testing_time_using_soft_computing_techniques.pdf</t>
  </si>
  <si>
    <t>Attribute Selection and Imbalanced Data: Problems in Software Defect Prediction</t>
  </si>
  <si>
    <t>https://ieeexplore.ieee.org/abstract/document/5670030</t>
  </si>
  <si>
    <t>Augmenting Machine Learning with Information Retrieval to Recommend Real Cloned Code Methods for Code Completion</t>
  </si>
  <si>
    <t xml:space="preserve"> @misc{hammad2020augmenting,
      title={Augmenting Machine Learning with Information Retrieval to Recommend Real Cloned Code Methods for Code Completion}, 
      author={Muhammad Hammad and Önder Babur and Hamid Abdul Basit},
      year={2020},
      eprint={2010.00964},
      archivePrefix={arXiv},
      primaryClass={cs.SE}
}</t>
  </si>
  <si>
    <t>check-Not Found</t>
  </si>
  <si>
    <t>https://deepai.org/publication/augmenting-machine-learning-with-information-retrieval-to-recommend-real-cloned-code-methods-for-code-completion</t>
  </si>
  <si>
    <t>Out of scope (Found only on arXiv)</t>
  </si>
  <si>
    <t>AUSUM: approach for unsupervised bug report summarization</t>
  </si>
  <si>
    <t>What: we present the results of applying four unsupervised summarization techniques 
1. Centroid
2. Maximum Marginal Relevance
3. Grasshopper
4. Diverse Rank
for bug summarization. Industrial bug reports typically contain a large amount of noise—email dump, chat transcripts, core-dump—useless sentences from the perspective of summarization. These derail the unsupervised approaches, which are optimized to work on more well-formed documents.
 We present an approach for noise reduction, which helps to improve the precision of summarization over the base technique (4% to 24% across subjects and base techniques).
How: 
For a bug that needs to be summarized, we first pass it through the noise reducer module. Here, we broadly classify each sentence into question, investigative sentence, code fragment and others. In different variants of our approach, we filter out different type of sentences and pass the filtered set to a summarizer, which applies the unsupervised techniques to extract the summary from the set of "useful" sentences.
Result: 
the efficacy of the unsupervised techniques  improved by applying noise identifier and filtering out sentences classified as Useless and Code.</t>
  </si>
  <si>
    <t>MMR, GRASSHOPER, DR</t>
  </si>
  <si>
    <t>inproceedings{10.1145/2393596.2393607,
author = {Mani, Senthil and Catherine, Rose and Sinha, Vibha Singhal and Dubey, Avinava},
title = {AUSUM: Approach for Unsupervised Bug Report Summarization},
year = {2012},
isbn = {9781450316149},
publisher = {Association for Computing Machinery},
address = {New York, NY, USA},
url = {https://doi.org/10.1145/2393596.2393607},
doi = {10.1145/2393596.2393607},
abstract = {In most software projects, resolved bugs are archived for future reference. These bug reports contain valuable information on the reported problem, investigation and resolution. When bug triaging, developers look for how similar problems were resolved in the past. Search over bug repository gives the developer a set of recommended bugs to look into. However, the developer still needs to manually peruse the contents of the recommended bugs which might vary in size from a couple of lines to thousands. Automatic summarization of bug reports is one way to reduce the amount of data a developer might need to go through. Prior work has presented learning based approaches for bug summarization. These approaches have the disadvantage of requiring large training set and being biased towards the data on which the model was learnt. In fact, maximum efficacy was reported when the model was trained and tested on bug reports from the same project. In this paper, we present the results of applying four unsupervised summarization techniques for bug summarization. Industrial bug reports typically contain a large amount of noise---email dump, chat transcripts, core-dump---useless sentences from the perspective of summarization. These derail the unsupervised approaches, which are optimized to work on more well-formed documents. We present an approach for noise reduction, which helps to improve the precision of summarization over the base technique (4% to 24% across subjects and base techniques). Importantly, by applying noise reduction, two of the unsupervised techniques became scalable for large sized bug reports.},
booktitle = {Proceedings of the ACM SIGSOFT 20th International Symposium on the Foundations of Software Engineering},
articleno = {11},
numpages = {11},
keywords = {bug report, unsupervised, summarization},
location = {Cary, North Carolina},
series = {FSE '12}
}</t>
  </si>
  <si>
    <t>https://dl.acm.org/doi/abs/10.1145/2393596.2393607</t>
  </si>
  <si>
    <t>mani.pdf</t>
  </si>
  <si>
    <t>Authors’ Reply to “Comments on ‘Researcher Bias: The Use of Machine Learning in Software Defect Prediction’”</t>
  </si>
  <si>
    <t>https://ieeexplore.ieee.org/abstract/document/7990255</t>
  </si>
  <si>
    <t>Autoencoder-based feature learning for cyber security applications</t>
  </si>
  <si>
    <t>https://ieeexplore.ieee.org/abstract/document/7966342</t>
  </si>
  <si>
    <t>Autofolding for Source Code Summarization</t>
  </si>
  <si>
    <t>https://ieeexplore.ieee.org/abstract/document/7843666</t>
  </si>
  <si>
    <t>What: introduce the  autofolding problem, which is to automatically create a code summary by folding less informative code regions (in regards of IDE where we minimize one code block ) (TASSAL)
How: present a novel solution by formulating the problem  as a sequence of AST folding decisions, leveraging a scoped topic model for code tokens 
Result: an annotated  set of popular open source projects, we show that our summarizer outperforms simpler baselines, yielding a 28% error reduction
  we find through a  case study that our summarizer is strongly preferred by experienced developers</t>
  </si>
  <si>
    <t>VSM</t>
  </si>
  <si>
    <t>ARTICLE{7843666,  author={J. {Fowkes} and P. {Chanthirasegaran} and R. {Ranca} and M. {Allamanis} and M. {Lapata} and C. {Sutton}},  journal={IEEE Transactions on Software Engineering},   title={Autofolding for Source Code Summarization},   year={2017},  volume={43},  number={12},  pages={1095-1109},  doi={10.1109/TSE.2017.2664836}}</t>
  </si>
  <si>
    <t>IEEE</t>
  </si>
  <si>
    <t>1403.4503.pdf</t>
  </si>
  <si>
    <t>Out of scope (does not use ML)</t>
  </si>
  <si>
    <t>Automated Analysis of Source Code Patches using Machine Learning Algorithms</t>
  </si>
  <si>
    <t>http://sedici.unlp.edu.ar/handle/10915/50585</t>
  </si>
  <si>
    <t>Poor quality</t>
  </si>
  <si>
    <t>Automated classification of software issue reports using machine learning techniques: an empirical study</t>
  </si>
  <si>
    <t>https://link.springer.com/article/10.1007/s11334-017-0294-1</t>
  </si>
  <si>
    <t>Automated feature discovery via sentence selection and source code summarization</t>
  </si>
  <si>
    <t>https://publons.com/publon/845309/</t>
  </si>
  <si>
    <t>mcburney_jsep16_draft.pdf</t>
  </si>
  <si>
    <t>Automated identification of security issues from commit messages and bug reports</t>
  </si>
  <si>
    <t>https://dl.acm.org/doi/abs/10.1145/3106237.3117771</t>
  </si>
  <si>
    <t>Automated Large Program Repair based on Big Code</t>
  </si>
  <si>
    <t>What: This paper presents several methods to improve the automated program repair system Prophet, called Prophet+. How: This approach contributes three improvements over Prophet: 1) extract twelve relations of statements and blocks for Bi-gram model using Big code, 2) prune the search space, 3) develop an algorithm to re-rank candidate patches in the search space. Results: The experimental results show that our proposed system enhances the performance of Prophet, recognized as the state-of-the-art system, significantly.</t>
  </si>
  <si>
    <t>To extend this approach with more
 sophisticated linguistic models for representing relations such as
 Deep Recurrent Neural Networks, as well as apply this idea (of using
 Linguistics models trained on Big Code) to other APR systems.</t>
  </si>
  <si>
    <t>Prophet+/Bi-gram model/Big Code</t>
  </si>
  <si>
    <t>@inproceedings{10.1145/3287921.3287958,
author = {Van Thuy, Hoang and Anh, Phan Viet and Hoai, Nguyen Xuan},
title = {Automated Large Program Repair Based on Big Code},
year = {2018},
isbn = {9781450365390},
publisher = {Association for Computing Machinery},
address = {New York, NY, USA},
url = {https://doi.org/10.1145/3287921.3287958},
doi = {10.1145/3287921.3287958},
abstract = {The task of automatic program repair is to automatically localize and generate the correct patches for the bugs. A prominent approach is to produce a space of candidate patches, then find and validate candidates on test case sets. However, searching for the correct candidates is really challenging, since the search space is dominated by incorrect patches and its size is huge.This paper presents several methods to improve the automated program repair system Prophet, called Prophet+. Our approach contributes three improvements over Prophet: 1) extract twelve relations of statements and blocks for Bi-gram model using Big code, 2) prune the search space, 3) develop an algorithm to re-rank candidate patches in the search space. The experimental results show that our proposed system enhances the performance of Prophet, recognized as the state-of-the-art system, significantly. Specifically, for the top 1, our system generates the correct patches for 17 over 69 bugs while the number achieved by Prophet is 15.},
booktitle = {Proceedings of the Ninth International Symposium on Information and Communication Technology},
pages = {375–381},
numpages = {7},
keywords = {Automated Program Repair, Bigcode, Machine Learning, N-gram},
location = {Danang City, Viet Nam},
series = {SoICT 2018}
}</t>
  </si>
  <si>
    <t>SoICT</t>
  </si>
  <si>
    <t>https://dl.acm.org/doi/abs/10.1145/3287921.3287958</t>
  </si>
  <si>
    <t>Automated microsoft office macro malware detection using machine learning</t>
  </si>
  <si>
    <t>https://ieeexplore.ieee.org/abstract/document/8258483</t>
  </si>
  <si>
    <t>Out of cope</t>
  </si>
  <si>
    <t>Automated program repair</t>
  </si>
  <si>
    <t>An overview of available APR tools and current challenges of APR. The paper calls for using intelligent search methods (i.e., based on ML) to improve existing APR tools.</t>
  </si>
  <si>
    <t>Challenges for APR; not for ML itself.</t>
  </si>
  <si>
    <t>@article{10.1145/3318162,
author = {Goues, Claire Le and Pradel, Michael and Roychoudhury, Abhik},
title = {Automated Program Repair},
year = {2019},
issue_date = {December 2019},
publisher = {Association for Computing Machinery},
address = {New York, NY, USA},
volume = {62},
number = {12},
issn = {0001-0782},
url = {https://doi.org/10.1145/3318162},
doi = {10.1145/3318162},
abstract = {Automated program repair can relieve programmers from the burden of manually fixing the ever-increasing number of programming mistakes.},
journal = {Commun. ACM},
month = nov,
pages = {56–65},
numpages = {10}
}</t>
  </si>
  <si>
    <t>CACM</t>
  </si>
  <si>
    <t>https://dl.acm.org/doi/abs/10.1145/3318162</t>
  </si>
  <si>
    <t>Automated program repair: a step towards software automation</t>
  </si>
  <si>
    <t>http://scis.scichina.com/en/2019/200103.pdf</t>
  </si>
  <si>
    <t>TY  - JOUR
AU  - Roychoudhury, Abhik
AU  - Xiong, Yingfei
PY  - 2019
DA  - 2019/09/09
TI  - Automated program repair: a step towards software automation
JO  - Science China Information Sciences
SP  - 200103
VL  - 62
IS  - 10
SN  - 1869-1919
UR  - https://doi.org/10.1007/s11432-019-9947-6
DO  - 10.1007/s11432-019-9947-6
ID  - Roychoudhury2019
ER  -</t>
  </si>
  <si>
    <t>Sci China Inf Sci,</t>
  </si>
  <si>
    <t>https://link.springer.com/article/10.1007/s11432-019-9947-6</t>
  </si>
  <si>
    <t>Short paper. Seems out of scope to me.</t>
  </si>
  <si>
    <t>Automated Recommendation of Software Refactorings Based on Feature Requests</t>
  </si>
  <si>
    <t>What: The paper recommends refactorings based on the history of requested features and applied refactorings. 
How: The approach involves two classiﬁcation tasks: ﬁrst a binary classiﬁcation that suggests whether refactoring is needed or not for a given feature request, and then a multi-label classiﬁcation that suggests the type of refactoring. 
Dataset 43 repositories with 13.5K commits. http://doi.org/10.5281/zenodo.3335978.
Preprocessing: standard nlp preprocessing and TFIDF features. 
ML models:  Logistic Regression (LR), Multinomial Na¨ıve Bayes (MNB), Support Vector Machine (SVM), and Random Forest (RF) classiﬁers. 
results F1=0.47 to .70</t>
  </si>
  <si>
    <t>LOG, MNB, SVM, RF</t>
  </si>
  <si>
    <t>@INPROCEEDINGS{8920694,  author={A. S. {Nyamawe} and H. {Liu} and N. {Niu} and Q. {Umer} and Z. {Niu}},  booktitle={2019 IEEE 27th International Requirements Engineering Conference (RE)},   title={Automated Recommendation of Software Refactorings Based on Feature Requests},   year={2019},  volume={},  number={},  pages={187-198},  doi={10.1109/RE.2019.00029}}</t>
  </si>
  <si>
    <t>RE</t>
  </si>
  <si>
    <t>https://ieeexplore.ieee.org/document/8920694</t>
  </si>
  <si>
    <t>Automated severity assessment of software defect reports</t>
  </si>
  <si>
    <t>https://ieeexplore.ieee.org/abstract/document/4658083</t>
  </si>
  <si>
    <t>Automated Software Testing Using Metahurestic Technique Based on an Ant Colony Optimization</t>
  </si>
  <si>
    <t>https://www.worldscientific.com/doi/abs/10.1142/S0218194004001737</t>
  </si>
  <si>
    <t>Automated Static Code Analysis for Classifying Android Applications Using Machine Learning</t>
  </si>
  <si>
    <t>https://ieeexplore.ieee.org/abstract/document/5696292</t>
  </si>
  <si>
    <r>
      <rPr>
        <b/>
        <sz val="12"/>
        <color rgb="FF000000"/>
        <rFont val="Calibri"/>
        <family val="2"/>
      </rPr>
      <t xml:space="preserve">What: </t>
    </r>
    <r>
      <rPr>
        <sz val="12"/>
        <color rgb="FF000000"/>
        <rFont val="Calibri"/>
        <family val="2"/>
      </rPr>
      <t xml:space="preserve">In this paper we apply Machine Learning (ML) techniques on static features that are extracted from Android's application files for the classification of the files. </t>
    </r>
    <r>
      <rPr>
        <b/>
        <sz val="12"/>
        <color rgb="FF000000"/>
        <rFont val="Calibri"/>
        <family val="2"/>
      </rPr>
      <t>How:</t>
    </r>
    <r>
      <rPr>
        <sz val="12"/>
        <color rgb="FF000000"/>
        <rFont val="Calibri"/>
        <family val="2"/>
      </rPr>
      <t xml:space="preserve"> Features are extracted from Android's Java byte-code (i.e.,.dex files) and other file types such as XML-files. Our evaluation focused on classifying two types of Android applications: tools and games. Successful differentiation between games and tools is expected to provide positive indication about the ability of such methods to learn and model Android benign applications and potentially detect malware files. </t>
    </r>
    <r>
      <rPr>
        <b/>
        <sz val="12"/>
        <color rgb="FF000000"/>
        <rFont val="Calibri"/>
        <family val="2"/>
      </rPr>
      <t>Resutls:</t>
    </r>
    <r>
      <rPr>
        <sz val="12"/>
        <color rgb="FF000000"/>
        <rFont val="Calibri"/>
        <family val="2"/>
      </rPr>
      <t xml:space="preserve"> The results of an evaluation, performed using a test collection comprising 2,285 Android .apk files, indicate that features, extracted statically from .apk files, coupled with ML classification algorithms can provide good indication about the nature of an Android application without running the application, and may assist in detecting malicious applications. This method can be used for rapid examination of Android .apks and informing of suspicious applications.</t>
    </r>
  </si>
  <si>
    <t>classification</t>
  </si>
  <si>
    <t>Program classification</t>
  </si>
  <si>
    <t>INPROCEEDINGS{5696292,  author={A. {Shabtai} and Y. {Fledel} and Y. {Elovici}},  booktitle={2010 International Conference on Computational Intelligence and Security},   title={Automated Static Code Analysis for Classifying Android Applications Using Machine Learning},   year={2010},  volume={},  number={},  pages={329-333},}</t>
  </si>
  <si>
    <t>International Conference on Computational Intelligence and Security</t>
  </si>
  <si>
    <t>Automated support for diagnosis and repair</t>
  </si>
  <si>
    <t>What: Show the combination of model checking and logic-based learning. How: Using a general framework combining model checking and logic-based learning. The ability to diagnose faults and propose correct resolutions to faulty descriptions, in the same language engineers used to develop them, is key to support for many laborious and error-prone software-engineering tasks and development of more-robust software. Results: Our experience demonstrates the significant benefits this integration brings and indicates its potential for wider applications, some of which were explored by Borjes et al..</t>
  </si>
  <si>
    <t>Technical challenges remain, including support for quantitative reasoning like stochastic behavior, time, cost, and priorities. With the increasing relevance of adaptive and autonomous systems, there is a crucial need for software-development infrastructure that can reason about observed and predicted runtime failures, diagnose their causes, and implement plans that help them avoid or recover from them.</t>
  </si>
  <si>
    <t>@article{10.1145/2658986,
author = {Alrajeh, Dalal and Kramer, Jeff and Russo, Alessandra and Uchitel, Sebastian},
title = {Automated Support for Diagnosis and Repair},
year = {2015},
issue_date = {February 2015},
publisher = {Association for Computing Machinery},
address = {New York, NY, USA},
volume = {58},
number = {2},
issn = {0001-0782},
url = {https://doi.org/10.1145/2658986},
doi = {10.1145/2658986},
abstract = {Model checking and logic-based learning together deliver automated support, especially in adaptive and autonomous systems.},
journal = {Commun. ACM},
month = jan,
pages = {65–72},
numpages = {8}
}</t>
  </si>
  <si>
    <t>https://dl.acm.org/doi/fullHtml/10.1145/2658986</t>
  </si>
  <si>
    <t>Automated topic naming to support cross-project analysis of software maintenance activities</t>
  </si>
  <si>
    <t>https://dl.acm.org/doi/abs/10.1145/1985441.1985466</t>
  </si>
  <si>
    <t>Automated Vulnerability Detection in Source Code Using Deep Representation Learning</t>
  </si>
  <si>
    <t>What: Collected a large number of C and C++ codes to train a function-level vulnerabilitiy detection model by using machine learning.
How: To train their model, the authors used an existing dataset which they supplement further with millions of C and C++ functions
and then labled it based on the output of three static analyzers (i.e., Clang, CppCheck, and Flawfinder) that point out potential vulnerabilities.
To generate the features from the raw source code of each function, the authors first created a C/C++ lexer that captures the meaning of critical
tokens without affecting the generic representation and keeping the vocabulary size small.
Then, the authors, created word embedding representation from the tokens and then used CNN and RNN (LSTM) to train them on feature extraction.
Afterwards, the obtained features are fed into an ensembled tree algorithm (random forest) to classify whether a function is vulnerable.
Significance: Achieved promising results by using neural feature learners and ensembled tree algorithms.</t>
  </si>
  <si>
    <t>RF, CNN, RNN</t>
  </si>
  <si>
    <t>Future work should focus on improved labels, such as those
from dynamic analysis tools or mined from security patches.
This would allow scores produced from the ML models to
be more complementary with static analysis tools</t>
  </si>
  <si>
    <t>INPROCEEDINGS{8614145,  author={R. {Russell} and L. {Kim} and L. {Hamilton} and T. {Lazovich} and J. {Harer} and O. {Ozdemir} and P. {Ellingwood} and M. {McConley}},  booktitle={2018 17th IEEE International Conference on Machine Learning and Applications (ICMLA)},   title={Automated Vulnerability Detection in Source Code Using Deep Representation Learning},   year={2018},  volume={},  number={},  pages={757-762},  doi={10.1109/ICMLA.2018.00120}}</t>
  </si>
  <si>
    <t>https://ieeexplore.ieee.org/abstract/document/8614145</t>
  </si>
  <si>
    <t>Automatic B-model repair using model checking and machine learning</t>
  </si>
  <si>
    <t>What: This paper proposes B-repair, an approach that supports automated repair of faulty models written in the B formal specification language. How: After discovering a fault in a model using the B-method, B-repair is able to suggest possible repairs for the fault, estimate the quality of suggested repairs and use a suitable repair to revise the model. The suggestion of repairs is produced using the Isolation method, which suggests changing the pre-conditions of operations, and the Revision method, which suggests changing the post-conditions of operations. The estimation of repair quality makes use of machine learning techniques that can learn the features of state transitions. After estimating the quality of suggested repairs, the repairs are ranked, and a best repair is selected according to the result of ranking and is used to revise the model. Results: This approach has been evaluated using a set of finite state machines seeded with faults and a case study. The evaluation has revealed that B-repair is able to repair a large number of faults, including invariant violations, assertion violations and deadlock states, and gain high accuracies of repair. Using the combination of model checking and machine learning-guided techniques, B-repair saves development time by finding and repairing faults automatically during design.</t>
  </si>
  <si>
    <t xml:space="preserve">ResNet, RF, CART </t>
  </si>
  <si>
    <t>Firstly, the current B-repair only suggests repairs that repair single transitions. These repairs may
 be replaced with an abstract repair that combines complex expressions to cover more
 than one transition. Secondly, the current B-repair cannot repair abstract machines
 that do not pass refinement checking, which is another component of B. Thirdly, the authors
 will design a benchmark that contains a number of B-models of classical algorithms,
 i.e., those in textbooks of algorithms and data structures. They will use a version control
 tool to archive development processes of these models. After that, they will be able to
 obtain real defeats and use them as a benchmark. Finally, the current B-repair does
 not deal with temporal logics that are widely used in model checking. To solve these
 limitations, they will develop repair merging algorithms, parallel repair algorithms and
 model repair algorithms with refinement checking and temporal logics.</t>
  </si>
  <si>
    <t>B-repair/The ProB Public Examples Repository was downloaded from https://www3.hhu.de/stups/downloads/
 prob/source/.</t>
  </si>
  <si>
    <t>TY  - JOUR
AU  - Cai, Cheng-Hao
AU  - Sun, Jing
AU  - Dobbie, Gillian
PY  - 2019
DA  - 2019/09/01
TI  - Automatic B-model repair using model checking and machine learning
JO  - Automated Software Engineering
SP  - 653
EP  - 704
VL  - 26
IS  - 3
AB  - The B-method, which provides automated verification for the design of software systems, still requires users to manually repair faulty models. This paper proposes B-repair, an approach that supports automated repair of faulty models written in the B formal specification language. After discovering a fault in a model using the B-method, B-repair is able to suggest possible repairs for the fault, estimate the quality of suggested repairs and use a suitable repair to revise the model. The suggestion of repairs is produced using the Isolation method, which suggests changing the pre-conditions of operations, and the Revision method, which suggests changing the post-conditions of operations. The estimation of repair quality makes use of machine learning techniques that can learn the features of state transitions. After estimating the quality of suggested repairs, the repairs are ranked, and a best repair is selected according to the result of ranking and is used to revise the model. This approach has been evaluated using a set of finite state machines seeded with faults and a case study. The evaluation has revealed that B-repair is able to repair a large number of faults, including invariant violations, assertion violations and deadlock states, and gain high accuracies of repair. Using the combination of model checking and machine learning-guided techniques, B-repair saves development time by finding and repairing faults automatically during design.
SN  - 1573-7535
UR  - https://doi.org/10.1007/s10515-019-00264-4
DO  - 10.1007/s10515-019-00264-4
ID  - Cai2019
ER  -</t>
  </si>
  <si>
    <t>https://link.springer.com/article/10.1007/s10515-019-00264-4</t>
  </si>
  <si>
    <t>Automatic classication of large changes into maintenance categories</t>
  </si>
  <si>
    <t>https://ieeexplore.ieee.org/abstract/document/5090025</t>
  </si>
  <si>
    <t>Automatic classification of software artifacts in open-source applications</t>
  </si>
  <si>
    <t>What: classify software artifacts using ML.How: How &gt;91K open-ource projects from Github, create a oracle manually with 383 sample projects where manually they classify software artifacts. Chose a custom feature set for each artifact type. Used SVM, DT, BN</t>
  </si>
  <si>
    <t>SVM, DT, BN</t>
  </si>
  <si>
    <t>@inproceedings{10.1145/3196398.3196446,
author = {Ma, Yuzhan and Fakhoury, Sarah and Christensen, Michael and Arnaoudova, Venera and Zogaan, Waleed and Mirakhorli, Mehdi},
title = {Automatic Classification of Software Artifacts in Open-Source Applications},
year = {2018},
isbn = {9781450357166},
publisher = {Association for Computing Machinery},
address = {New York, NY, USA},
url = {https://doi.org/10.1145/3196398.3196446},
doi = {10.1145/3196398.3196446},
abstract = {With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booktitle = {Proceedings of the 15th International Conference on Mining Software Repositories},
pages = {414–425},
numpages = {12},
keywords = {open-source software, software artifacts, machine learning},
location = {Gothenburg, Sweden},
series = {MSR '18}
}</t>
  </si>
  <si>
    <t>https://dl.acm.org/doi/10.1145/3196398.3196446</t>
  </si>
  <si>
    <t>373.pdf</t>
  </si>
  <si>
    <t>Automatic Clone Recommendation for Refactoring Based on the Present and the Past</t>
  </si>
  <si>
    <t>What: The paper presents CREC, a learning-based approach that automatically extracts refactored and non-refactored clones groups from software repositories, and trains ML model to recommend clones for refactoring. 
34 features belonging to code, history, location, difference, co-change.
Adaboost
Tool and data publicly available https://github.com/soniapku/CREC - automatically recommend clones for refactoring, which leverages both the present status and the past evolution of clones</t>
  </si>
  <si>
    <t>@INPROCEEDINGS{8530022,  author={R. {Yue} and Z. {Gao} and N. {Meng} and Y. {Xiong} and X. {Wang} and J. D. {Morgenthaler}},  booktitle={2018 IEEE International Conference on Software Maintenance and Evolution (ICSME)},   title={Automatic Clone Recommendation for Refactoring Based on the Present and the Past},   year={2018},  volume={},  number={},  pages={115-126},  doi={10.1109/ICSME.2018.00021}}</t>
  </si>
  <si>
    <t>ICSME</t>
  </si>
  <si>
    <t>https://ieeexplore.ieee.org/abstract/document/8530022</t>
  </si>
  <si>
    <t>Automatic detection and correction of web application vulnerabilities using data mining to predict false positives</t>
  </si>
  <si>
    <t>What: The authors of this study suggested WAP, an approach that limites the false positive detection
of vulnerabilities and also applied correction to resolve them.
How: The suggeted approach combines taint analysis with data mining techniques (a machine learning classifier trained with 14 source code metrics)
to point out false positives in PHP-based programs.
To predict the existance of false positives, various models are trained by the authors (ID3, C4.5/J48, Random Forest, Random
Tree, K-NN, Naive Bayes, Bayes Net, MLP, SVM, and Logistic Regression).
For dataset, the authors used 35 open-source PHP project and simple synthetic code with injected with 76 vulnerabilities.
Significance: The authors found that MLP, LR, and ID3 are the best performing classifier for indetifying false positives in vulnerabilities</t>
  </si>
  <si>
    <t>DT, RF, KNN, NB, BN, MLP, SVM, LOG</t>
  </si>
  <si>
    <t>inproceedings{10.1145/2566486.2568024,
author = {Medeiros, Ib\'{e}ria and Neves, Nuno F. and Correia, Miguel},
title = {Automatic Detection and Correction of Web Application Vulnerabilities Using Data Mining to Predict False Positives},
year = {2014},
isbn = {9781450327442},
publisher = {Association for Computing Machinery},
address = {New York, NY, USA},
url = {https://doi.org/10.1145/2566486.2568024},
doi = {10.1145/2566486.2568024},
abstract = {Web application security is an important problem in today's internet. A major cause of this status is that many programmers do not have adequate knowledge about secure coding, so they leave applications with vulnerabilities. An approach to solve this problem is to use source code static analysis to find these bugs, but these tools are known to report many false positives that make hard the task of correcting the application. This paper explores the use of a hybrid of methods to detect vulnerabilities with less false positives. After an initial step that uses taint analysis to flag candidate vulnerabilities, our approach uses data mining to predict the existence of false positives. This approach reaches a trade-off between two apparently opposite approaches: humans coding the knowledge about vulnerabilities (for taint analysis) versus automatically obtaining that knowledge (with machine learning, for data mining). Given this more precise form of detection, we do automatic code correction by inserting fixes in the source code. The approach was implemented in the WAP tool and an experimental evaluation was performed with a large set of open source PHP applications.},
booktitle = {Proceedings of the 23rd International Conference on World Wide Web},
pages = {63–74},
numpages = {12},
keywords = {security, source code analysis, software security, input validation vulnerabilities, data mining, automatic protection, web applications, false positives},
location = {Seoul, Korea},
series = {WWW '14}
}</t>
  </si>
  <si>
    <t xml:space="preserve">WWW </t>
  </si>
  <si>
    <t>https://dl.acm.org/doi/10.1145/2566486.2568024</t>
  </si>
  <si>
    <t>Automatic Identification of Code Smell Discussions on Stack Overflow: A Preliminary Investigation</t>
  </si>
  <si>
    <t>@inproceedings{10.1145/3382494.3422161,
author = {Shcherban, Sergei and Liang, Peng and Tahir, Amjed and Li, Xueying},
title = {Automatic Identification of Code Smell Discussions on Stack Overflow: A Preliminary Investigation},
year = {2020},
isbn = {9781450375801},
publisher = {Association for Computing Machinery},
address = {New York, NY, USA},
url = {https://doi.org/10.1145/3382494.3422161},
doi = {10.1145/3382494.3422161},
abstract = {Background: Code smells indicate potential design or implementation problems that may have a negative impact on programs. Similar to other software artefacts, developers use Stack Overflow (SO) to ask questions about code smells. However, given the high number of questions asked on the platform, and the limitations of the default tagging system, it takes significant effort to extract knowledge about code smells by means of manual approaches. Aim: We utilized supervised machine learning techniques to automatically identify code-smell discussions from SO posts. Method: We conducted an experiment using a manually labeled dataset that contains 3000 code-smell and 3000 non-code-smell posts to evaluate the performance of different classifiers when automatically identifying code smell discussions. Results: Our results show that Logistic Regression (LR) with parameter C=20 (inverse of regularization strength) and Bag of Words (BoW) feature extraction technique achieved the best performance amongst the algorithms we evaluated with a precision of 0.978, a recall of 0.965, and an F1-score of 0.971. Conclusion: Our results show that machine learning approach can effectively locate code-smell posts even if posts' title and/or tags cannot be of help. The technique can be used to extract code smell discussions from other textual artefacts (e.g., code reviews), and promisingly to extract SO discussions of other topics.},
booktitle = {Proceedings of the 14th ACM / IEEE International Symposium on Empirical Software Engineering and Measurement (ESEM)},
articleno = {34},
numpages = {6},
keywords = {Discussion, Automatic Classification, Stack Overflow, Code Smell},
location = {Bari, Italy},
series = {ESEM '20}
}</t>
  </si>
  <si>
    <t>ESEM</t>
  </si>
  <si>
    <t>https://dl.acm.org/doi/10.1145/3382494.3422161</t>
  </si>
  <si>
    <t>Out of scope. They identify SO posts using ML</t>
  </si>
  <si>
    <t>Automatic patch generation by learning correct code</t>
  </si>
  <si>
    <t>What: a novel patch generation system that works with a set of successful human patches obtained from open- source software repositories to learn a probabilistic, application-independent model of correct code. How: It generates a space of candidate patches, uses the model to rank the candidate patches in order of likely correctness, and validates the ranked patches against a suite of test cases to find correct patches. Results: Experimental results show that, on a benchmark set of 69 real-world defects drawn from eight open-source projects, Prophet significantly outperforms the previous state-of-the-art patch generation system.</t>
  </si>
  <si>
    <t>Prophet</t>
  </si>
  <si>
    <t>inproceedings{10.1145/2837614.2837617,
author = {Long, Fan and Rinard, Martin},
title = {Automatic Patch Generation by Learning Correct Code},
year = {2016},
isbn = {9781450335492},
publisher = {Association for Computing Machinery},
address = {New York, NY, USA},
url = {https://doi.org/10.1145/2837614.2837617},
doi = {10.1145/2837614.2837617},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booktitle = {Proceedings of the 43rd Annual ACM SIGPLAN-SIGACT Symposium on Principles of Programming Languages},
pages = {298–312},
numpages = {15},
keywords = {Program repair, Code correctness model, Learning correct code},
location = {St. Petersburg, FL, USA},
series = {POPL '16}
}
@article{10.1145/2914770.2837617,
author = {Long, Fan and Rinard, Martin},
title = {Automatic Patch Generation by Learning Correct Code},
year = {2016},
issue_date = {January 2016},
publisher = {Association for Computing Machinery},
address = {New York, NY, USA},
volume = {51},
number = {1},
issn = {0362-1340},
url = {https://doi.org/10.1145/2914770.2837617},
doi = {10.1145/2914770.2837617},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journal = {SIGPLAN Not.},
month = jan,
pages = {298–312},
numpages = {15},
keywords = {Program repair, Code correctness model, Learning correct code}
}</t>
  </si>
  <si>
    <t>POPL</t>
  </si>
  <si>
    <t>https://dl.acm.org/doi/10.1145/2837614.2837617</t>
  </si>
  <si>
    <t>Automatic software refactoring: a systematic literature review</t>
  </si>
  <si>
    <t>https://link.springer.com/article/10.1007/s11219-019-09477-y</t>
  </si>
  <si>
    <t>TY  - JOUR
AU  - Baqais, Abdulrahman Ahmed Bobakr
AU  - Alshayeb, Mohammad
PY  - 2020
DA  - 2020/06/01
TI  - Automatic software refactoring: a systematic literature review
JO  - Software Quality Journal
SP  - 459
EP  - 502
VL  - 28
IS  - 2
AB  - Refactoring a software artifact is an embedded task in the maintenance phase of the software life cycle. To reduce the time and effort required for this task, researchers proposed methods to automate the software refactoring process at the design and code levels. In this paper, we conducted a systematic literature review of papers that suggest, propose, or implement an automated refactoring process. Using different phases, setting several quality measures, and snowballing, only 41 papers passed to the last stage to be analyzed and reviewed. We observe an increase in the number of papers that propose automatic refactoring. The results show that while most of the papers discuss code refactoring, only a few recent papers are focused on model refactoring. Search-based refactoring is gaining more popularity, and several researchers have used it to perform refactoring in a quick and efficient manner.
SN  - 1573-1367
UR  - https://doi.org/10.1007/s11219-019-09477-y
DO  - 10.1007/s11219-019-09477-y
ID  - Baqais2020
ER  -</t>
  </si>
  <si>
    <t>Automatic Software Repair: A Bibliography</t>
  </si>
  <si>
    <t>https://dl.acm.org/doi/abs/10.1145/3105906</t>
  </si>
  <si>
    <t>@article{10.1145/3105906,
author = {Monperrus, Martin},
title = {Automatic Software Repair: A Bibliography},
year = {2018},
issue_date = {April 2018},
publisher = {Association for Computing Machinery},
address = {New York, NY, USA},
volume = {51},
number = {1},
issn = {0360-0300},
url = {https://doi.org/10.1145/3105906},
doi = {10.1145/3105906},
abstract = {This article presents a survey on automatic software repair. Automatic software repair consists of automatically finding a solution to software bugs without human intervention. This article considers all kinds of repairs. First, it discusses behavioral repair where test suites, contracts, models, and crashing inputs are taken as oracle. Second, it discusses state repair, also known as runtime repair or runtime recovery, with techniques such as checkpoint and restart, reconfiguration, and invariant restoration. The uniqueness of this article is that it spans the research communities that contribute to this body of knowledge: software engineering, dependability, operating systems, programming languages, and security. It provides a novel and structured overview of the diversity of bug oracles and repair operators used in the literature.},
journal = {ACM Comput. Surv.},
month = jan,
articleno = {17},
numpages = {24},
keywords = {self-healing software, Program repair}
}</t>
  </si>
  <si>
    <t>Survey on APR; not sure if we need to exclude this</t>
  </si>
  <si>
    <t>Automatic software summarization: the state of the art</t>
  </si>
  <si>
    <t>https://ieeexplore.ieee.org/abstract/document/7965408</t>
  </si>
  <si>
    <t>INPROCEEDINGS{7965408,  author={L. {Moreno} and A. {Marcus}},  booktitle={2017 IEEE/ACM 39th International Conference on Software Engineering Companion (ICSE-C)},   title={Automatic software summarization: the state of the art},   year={2017},  volume={},  number={},  pages={511-512},  doi={10.1109/ICSE-C.2017.169}}</t>
  </si>
  <si>
    <t>ICSE-C</t>
  </si>
  <si>
    <t>07965408.pdf</t>
  </si>
  <si>
    <t xml:space="preserve">short paper </t>
  </si>
  <si>
    <t>Automatic Source Code Summarization with Extended Tree-LSTM</t>
  </si>
  <si>
    <t>[Source Code with Comment]   =&gt; AST &amp; Natural Language Comment =&gt; Multiway TreeLSTM  Encoder =&gt; Attention based   LSTM Decoder 
What:  We propose an extension of Tree-LSTM: The Multi-way Tree-LSTM unit can handle a tree which contain a  node having an arbitrary number of ordered children in ASTs.
How:  we train neural networks on a  large-scale parallel corpus consisting of pairs of a method and its documentation comment
develop an extension of Tree-LSTM, which we call Multi-way Tree-LSTM. The key to our extension is that we use LSTMs to encode the information of ordered children. This idea enables us not only to handle an arbitrary number of ordered children but also to consider some interactions among children, which can take advantage in both Child-sum and  N-ary Tree-LSTMs.
Result:  results show that our extension is suitable for dealing with ASTs, and code summarization  framework with our extension can generate high-quality summaries</t>
  </si>
  <si>
    <t>INPROCEEDINGS{8851751,  author={Y. {Shido} and Y. {Kobayashi} and A. {Yamamoto} and A. {Miyamoto} and T. {Matsumura}},  booktitle={2019 International Joint Conference on Neural Networks (IJCNN)},   title={Automatic Source Code Summarization with Extended Tree-LSTM},   year={2019},  volume={},  number={},  pages={1-8},  doi={10.1109/IJCNN.2019.8851751}}</t>
  </si>
  <si>
    <t>https://ieeexplore.ieee.org/abstract/document/8851751</t>
  </si>
  <si>
    <t>1906.08094.pdf</t>
  </si>
  <si>
    <t>Automatic Unit Test Generation for Machine Learning Libraries: How Far Are We?</t>
  </si>
  <si>
    <t>https://ieeexplore.ieee.org/abstract/document/9402041</t>
  </si>
  <si>
    <t>Automatic Vulnerability Classification Using Machine Learning</t>
  </si>
  <si>
    <t>https://link.springer.com/chapter/10.1007/978-3-319-76687-4_1</t>
  </si>
  <si>
    <t>Automatically Detecting "Excessive Dynamic Memory Allocations" Software Performance Anti-Pattern</t>
  </si>
  <si>
    <t>https://dl.acm.org/doi/abs/10.1145/2851553.2851563</t>
  </si>
  <si>
    <t>Automatically Detecting Opportunities for Web Service Descriptions Improvement</t>
  </si>
  <si>
    <t>https://link.springer.com/chapter/10.1007/978-3-642-16283-1_18</t>
  </si>
  <si>
    <t>Automatically generating commit messages from diffs using neural machine translation</t>
  </si>
  <si>
    <t>Used : RNN Encoder-Decoder Model (LSTM, GRU) 
What: Generating Commit Messages
we adapt a neural machine translation (NMT)  algorithm to the problem of commit message generation. Several NMT algorithms have been designed to translate between natural languages by training a neural network on pairs of sentences that humans have already translated
How: We trained an NMT algorithm using  pairs of diffs and commit messages from 1k popular projects on GitHub.
1) collect a large repository of commits from large projects,
 2) filter the commits to ensure relatively high-quality commit messages, and 
3) train a Neural Machine Translation algorithm to “translate” from diffs to commit messages using the filtered repository
Result: we discovered is that the NMT algorithm succeeded  in identifying cases where the commit had a similar rationale to others in the repository. the algorithm also generated substantial noise in the form of low quality messages</t>
  </si>
  <si>
    <t>EN-DE, LSTM, GRU</t>
  </si>
  <si>
    <t>@INPROCEEDINGS{8115626,  author={S. {Jiang} and A. {Armaly} and C. {McMillan}},  booktitle={2017 32nd IEEE/ACM International Conference on Automated Software Engineering (ASE)},   title={Automatically generating commit messages from diffs using neural machine translation},   year={2017},  volume={},  number={},  pages={135-146},  doi={10.1109/ASE.2017.8115626}}</t>
  </si>
  <si>
    <t>https://ieeexplore.ieee.org/document/8115626</t>
  </si>
  <si>
    <t>1708.09492.pdf</t>
  </si>
  <si>
    <t>Automatically Identifying Bug Reports with Tactical Vulnerabilities by Deep Feature Learning</t>
  </si>
  <si>
    <t>https://ieeexplore.ieee.org/abstract/document/9700357</t>
  </si>
  <si>
    <t>Automatically learning semantic features for defect prediction</t>
  </si>
  <si>
    <t>What:
Using machine learning techniques to learn the semantic representation
of programs automatically through the source code in order to predict
program defects.
How:
By using the Deep Belief Network to learn semantic features form token
vectors which are fetched from applications' Abstract Syntax Trees.
Significant result/observation:
Compared to traditional features selection, the proposed approach
facilitates the improvement of within-project defect prediction
by 14.7% in precision, 11.5% in recall, and 14.2% in F1.
Moreover, the suggested approach improves the cross-project
defect prediction  by 8.9% viz-a-viz the state-of-the-art
algorithm TCA+.========================What:
 Using machine learning techniques to learn the semantic representation
 of programs automatically through the source code in order to predict
 program defects.
 How:
 By using the Deep Belief Network to learn semantic features form token
 vectors which are fetched from applications' Abstract Syntax Trees.
 Significant result/observation:
 Compared to traditional features selection, the proposed approach
 facilitates the improvement of within-project defect prediction
 by 14.7% in precision, 11.5% in recall, and 14.2% in F1.
 Moreover, the suggested approach improves the cross-project
 defect prediction by 8.9% viz-a-viz the state-of-the-art
 algorithm TCA+.</t>
  </si>
  <si>
    <t>DBN</t>
  </si>
  <si>
    <t>Semantics</t>
  </si>
  <si>
    <t>leverage our approach to automatically generate features
for predicting defects at other levels, such as change level,
module level, and package level.</t>
  </si>
  <si>
    <t>inproceedings{10.1145/2884781.2884804,
author = {Wang, Song and Liu, Taiyue and Tan, Lin},
title = {Automatically Learning Semantic Features for Defect Prediction},
year = {2016},
isbn = {9781450339001},
publisher = {Association for Computing Machinery},
address = {New York, NY, USA},
url = {https://doi.org/10.1145/2884781.2884804},
doi = {10.1145/2884781.2884804},
booktitle = {Proceedings of the 38th International Conference on Software Engineering},
pages = {297–308},
numpages = {12},
location = {Austin, Texas},
series = {ICSE '16}
}</t>
  </si>
  <si>
    <t>https://dl.acm.org/doi/10.1145/2884781.2884804</t>
  </si>
  <si>
    <t>automatically_learning_semantic_features_for_defect_prediction.pdf</t>
  </si>
  <si>
    <t>Automatically Learning Semantic Features for Defect Prediction</t>
  </si>
  <si>
    <t>https://ieeexplore.ieee.org/abstract/document/7886912</t>
  </si>
  <si>
    <t>Automating bug report assignment</t>
  </si>
  <si>
    <t>https://dl.acm.org/doi/abs/10.1145/1134285.1134457</t>
  </si>
  <si>
    <t>Automating Root Cause Analysis via Machine Learning in Agile Software Testing Environments</t>
  </si>
  <si>
    <t>What:
The authors have applied Machine learning techniques to automate the Root Cause Analysis
in agile software testing environments.
How:
Extracted features form raw log data after interviewing
test engineers.
Created features groups based on the above step
and trained an ANN model.
Significant result/observation:
ANN model predicted 88.9% of the time the route cause of a defect========================What:
 The authors have applied Machine learning techniques to automate the Root Cause Analysis
 in agile software testing environments.
 How:
 Extracted features form raw log data after interviewing
 test engineers.
 Created features groups based on the above step
 and trained an ANN model.
 Significant result/observation:
 ANN model predicted 88.9% of the time the route cause of a defect</t>
  </si>
  <si>
    <t>ANN</t>
  </si>
  <si>
    <t>Root Cause Analysis</t>
  </si>
  <si>
    <t>Test more hyperparameters and  More granular ground-truth failure categories</t>
  </si>
  <si>
    <t>INPROCEEDINGS{8730163,  author={J. {Kahles} and J. {Törrönen} and T. {Huuhtanen} and A. {Jung}},  booktitle={2019 12th IEEE Conference on Software Testing, Validation and Verification (ICST)},   title={Automating Root Cause Analysis via Machine Learning in Agile Software Testing Environments},   year={2019},  volume={},  number={},  pages={379-390},  doi={10.1109/ICST.2019.00047}}</t>
  </si>
  <si>
    <t>ICST</t>
  </si>
  <si>
    <t>https://ieeexplore.ieee.org/document/8730163</t>
  </si>
  <si>
    <t>automating_root_cause_analysis_via_machine_learning_in_agile_software_testing_environments.pdf</t>
  </si>
  <si>
    <t>Automation of Vulnerability Classification from its Description using Machine Learning</t>
  </si>
  <si>
    <t>https://ieeexplore.ieee.org/abstract/document/9219568</t>
  </si>
  <si>
    <t>Back-to-Back Testing Framework Using a Machine Learning Method</t>
  </si>
  <si>
    <t>What:
Created a back-to-back testing framework to classify the differences
of the test and expected outputs of test oracles.
How:
The proposed framework aims to automatically classify the differences
of test output and expected output using the SVM model.
First, the framework, generates the test cases. 
Second, manual classification where the SVM model learns
how to classify the differences between the expected and output
test cases.
Finally, it performs the automatic classification where the SVM
classifies the output differences and produces test results automatically.
Significant result/observation:
The authors state that the proposed framework makes some misclassifications.========================What:
 Created a back-to-back testing framework to classify the differences
 of the test and expected outputs of test oracles.
 How:
 The proposed framework aims to automatically classify the differences
 of test output and expected output using the SVM model.
 First, the framework, generates the test cases. 
 Second, manual classification where the SVM model learns
 how to classify the differences between the expected and output
 test cases.
 Finally, it performs the automatic classification where the SVM
 classifies the output differences and produces test results automatically.
 Significant result/observation:
 The authors state that the proposed framework makes some misclassifications.</t>
  </si>
  <si>
    <t>Test Oracles</t>
  </si>
  <si>
    <t>In back-to-back testing of software, expected outputs (test oracles) are generated from software that is similar to software under test. However, newly added functions and updated functions of software under test can hardly be tested by the back-to-back testing framework, since they are not included in similar software and therefore it cannot generate expected outputs</t>
  </si>
  <si>
    <t>@InProceedings{10.1007/978-3-642-32172-6_3,
author="Takagi, Tomohiko
and Utsumi, Takeshi
and Furukawa, Zengo",
editor="Lee, Roger",
title="Back-to-Back Testing Framework Using a Machine Learning Method",
booktitle="Software Engineering, Artificial Intelligence, Networking and Parallel/Distributed Computing 2012",
year="2013",
publisher="Springer Berlin Heidelberg",
address="Berlin, Heidelberg",
pages="27--36",
abstract="In back-to-back testing of software, expected outputs (test oracles) are generated from software that is similar to SUT (software under test), and are compared with test outputs from the SUT in order to reveal faults. The advantages of back-to-back testing are that one can automatically perform the creation of expected outputs that is one of the most costly processes in software testing, and one can obtain detailed expected outputs that are not limited to a specific aspect, such as state transitions. However, it is not easy to automatically classify the differences between the test outputs and the expected outputs into two groups, that is, one resulting from failures of the SUT and another resulting from intended functional differences between the SUT and the similar software. The manual classification is too costly and back-to-back testing can hardly be applied unless the functions of the similar software are exactly equal to the intended functions of the SUT. To solve this costly classification problem, this paper proposes a novel back-to-back testing framework in which a SVM (support vector machine) classifies them automatically.",
isbn="978-3-642-32172-6"
}</t>
  </si>
  <si>
    <t>SNPD</t>
  </si>
  <si>
    <t>https://link.springer.com/chapter/10.1007/978-3-642-32172-6_3</t>
  </si>
  <si>
    <t>back-to-back_testing_framework_using_a_machine_learning_method.pdf</t>
  </si>
  <si>
    <t>Bad Smell Detection Using Machine Learning Techniques: A Systematic Literature Review</t>
  </si>
  <si>
    <t>What: This survey paper presents a summary of 17 primary studies that use ML techniques to detect code smells. 
Key results: The study finds that 16 ML algorithms used in these primary studies whre DT and RF outperform the others. The also identifies that Weka is commonly used framework for ML implementaion. Most of the primary studies use metrics as features. This paper also identifies a set of datasets.</t>
  </si>
  <si>
    <t>presents a table having datasets</t>
  </si>
  <si>
    <t>Al-Shaaby, A., Aljamaan, H. &amp; Alshayeb, M. Bad Smell Detection Using Machine Learning Techniques: A Systematic Literature Review. Arab J Sci Eng 45, 2341–2369 (2020). https://doi.org/10.1007/s13369-019-04311-w</t>
  </si>
  <si>
    <t>AJSE</t>
  </si>
  <si>
    <t>https://link.springer.com/article/10.1007/s13369-019-04311-w</t>
  </si>
  <si>
    <t>Bad Smell Detection Using Machine Learning Techniques/ A Systematic Literature Review.pdf</t>
  </si>
  <si>
    <t>Bad-smell prediction from software design model using machine learning techniques</t>
  </si>
  <si>
    <t>https://ieeexplore.ieee.org/abstract/document/5930143</t>
  </si>
  <si>
    <t>Bad-smell prediction from software design model using machine learning techniques</t>
  </si>
  <si>
    <t>INPROCEEDINGS{5930143,  author={N. {Maneerat} and P. {Muenchaisri}},  booktitle={2011 Eighth International Joint Conference on Computer Science and Software Engineering (JCSSE)},   title={Bad-smell prediction from software design model using machine learning techniques},   year={2011},  volume={},  number={},  pages={331-336},  doi={10.1109/JCSSE.2011.5930143}}</t>
  </si>
  <si>
    <t>JCSSE</t>
  </si>
  <si>
    <t>BDTEX: A GQM-based Bayesian approach for the detection of antipatterns</t>
  </si>
  <si>
    <t>@inproceedings{Foutse2011,
	author = {Khomh, Foutse and Vaucher, St{\'e}phane and Gu{\'e}h{\'e}neuc, Yann-Ga{\"e}l and Sahraoui, Houari},
	title = {{BDTEX: A GQM-based Bayesian approach for the detection of antipatterns}},
	booktitle = {Journal of Systems and Software},
	year = {2011},
	pages = {559--572},
	organization = {Ecole Polytechnique de Montreal, Montreal, Canada},
}</t>
  </si>
  <si>
    <t>Big code != big vocabulary: open-vocabulary models for source code</t>
  </si>
  <si>
    <t>What:  
studying how various modelling choices impact the resulting vocabulary on a large-scale corpus of 13,362
presenting an open vocabulary source code NLM that can scale to such a corpus, 100 times larger than in previous work;
developers can arbitrarily create new words, greatly increasing vocabulary. This is a great obstacle for closed-vocabulary NLMs, which do not scale to large source code corpora.
In this paper we can find “new open-vocabulary NLM for source code” which reduce the complexity  
How: 
Significant result/observation: 
Limitations and challenges: 
this study has limitations: While we tried to be exhaustive and evaluated a large number of scenarios, we could not evaluate all the possible combinations (hundreds) due to the resources needed, such as some large models or some large training scenarios.</t>
  </si>
  <si>
    <t>inproceedings{10.1145/3377811.3380342,
author = {Karampatsis, Rafael-Michael and Babii, Hlib and Robbes, Romain and Sutton, Charles and Janes, Andrea},
title = {Big Code != Big Vocabulary: Open-Vocabulary Models for Source Code},
year = {2020},
isbn = {9781450371216},
publisher = {Association for Computing Machinery},
address = {New York, NY, USA},
url = {https://doi.org/10.1145/3377811.3380342},
doi = {10.1145/3377811.3380342},
abstract = {Statistical language modeling techniques have successfully been applied to large source code corpora, yielding a variety of new software development tools, such as tools for code suggestion, improving readability, and API migration. A major issue with these techniques is that code introduces new vocabulary at a far higher rate than natural language, as new identifier names proliferate. Both large vocabularies and out-of-vocabulary issues severely affect Neural Language Models (NLMs) of source code, degrading their performance and rendering them unable to scale.In this paper, we address this issue by: 1) studying how various modelling choices impact the resulting vocabulary on a large-scale corpus of 13,362 projects; 2) presenting an open vocabulary source code NLM that can scale to such a corpus, 100 times larger than in previous work; and 3) showing that such models outperform the state of the art on three distinct code corpora (Java, C, Python). To our knowledge, these are the largest NLMs for code that have been reported.All datasets, code, and trained models used in this work are publicly available.},
booktitle = {Proceedings of the ACM/IEEE 42nd International Conference on Software Engineering},
pages = {1073–1085},
numpages = {13},
keywords = {neural language models, naturalness of code, byte-pair encoding},
location = {Seoul, South Korea},
series = {ICSE '20}
}</t>
  </si>
  <si>
    <t>https://dl.acm.org/doi/10.1145/3377811.3380342</t>
  </si>
  <si>
    <t>2003.07914.pdf</t>
  </si>
  <si>
    <t>Bilateral Dependency Neural Networks for Cross-Language Algorithm Classification</t>
  </si>
  <si>
    <t>What:  
cross-language algorithm classification Detecting code clone as per functionality 
How: 
framework of Bilateral Neural Networks (Bi-NN) that builds a neural network on top of two underlying sub-networks, each of which encodes syntax and semantics of code in one language. A whole Bi-NN can be trained with bilateral programs that implement the same algorithms and/or data structures in different languages and then be applied to recognize algorithm classes across languages.
Significant result/observation: 
evaluations show that DTBCNN models (without
using the bilateral structure) achieve the highest classification
accuracy of 93% among different models we have evaluated</t>
  </si>
  <si>
    <t>BiNN</t>
  </si>
  <si>
    <t>code clone</t>
  </si>
  <si>
    <t>INPROCEEDINGS{8667995,  author={N. D. Q. {Bui} and Y. {Yu} and L. {Jiang}},  booktitle={2019 IEEE 26th International Conference on Software Analysis, Evolution and Reengineering (SANER)},   title={Bilateral Dependency Neural Networks for Cross-Language Algorithm Classification},   year={2019},  volume={},  number={},  pages={422-433},  doi={10.1109/SANER.2019.8667995}}</t>
  </si>
  <si>
    <t>https://bdqnghi.github.io/files/SANER_2019_bilateral_dependency.pdf</t>
  </si>
  <si>
    <t>SANER_2019_bilateral_dependency.pdf</t>
  </si>
  <si>
    <t>Bimodal modelling of source code and natural language</t>
  </si>
  <si>
    <t>build models that map from natural language to
source code, and from source code to natural language</t>
  </si>
  <si>
    <t>inproceedings{10.5555/3045118.3045344,
author = {Allamanis, Miltiadis and Tarlow, Daniel and Gordon, Andrew D. and Wei, Yi},
title = {Bimodal Modelling of Source Code and Natural Language},
year = {2015},
publisher = {JMLR.org},
booktitle = {Proceedings of the 32nd International Conference on International Conference on Machine Learning - Volume 37},
pages = {2123–2132},
numpages = {10},
location = {Lille, France},
series = {ICML'15}
}</t>
  </si>
  <si>
    <t>https://dl.acm.org/doi/10.5555/3045118.3045344</t>
  </si>
  <si>
    <t>allamanis15.pdf</t>
  </si>
  <si>
    <t>BugSum: Deep Context Understanding for Bug Report Summarization</t>
  </si>
  <si>
    <t>What: This paper proposes a novel unsupervised approach based on deep learning network, called BugSum. How: The approach integrates an auto-encoder network for feature extraction with a novel metric (believability) to measure the degree to which a sentence is approved or disapproved within discussions. In addition, a dynamic selection strategy is employed to optimize the comprehensiveness of the auto-generated summary represented by limited words. Results: Extensive experiments show that the approach outperforms 8 comparative approaches over two public datasets. In particular, the probability of adding controversial sentences that are clearly disapproved by other developers during the discussion, into the summary is reduced by up to 69.6%.</t>
  </si>
  <si>
    <t>AE</t>
  </si>
  <si>
    <t>inproceedings{10.1145/3387904.3389272,
author = {Liu, Haoran and Yu, Yue and Li, Shanshan and Guo, Yong and Wang, Deze and Mao, Xiaoguang},
title = {BugSum: Deep Context Understanding for Bug Report Summarization},
year = {2020},
isbn = {9781450379588},
publisher = {Association for Computing Machinery},
address = {New York, NY, USA},
url = {https://doi.org/10.1145/3387904.3389272},
doi = {10.1145/3387904.3389272},
abstract = {During collaborative software development, bug reports are dynamically maintained
and evolved as a part of a software project. For a historical bug report with complicated
discussions, an accurate and concise summary can enable stakeholders to reduce the
time effort perusing the entire content. Existing studies on bug report summarization,
based on whether supervised or unsupervised techniques, are limited due to their lack
of consideration of the redundant information and disapproved standpoints among developers'
comments. Accordingly, in this paper, we propose a novel unsupervised approach based
on deep learning network, called BugSum. Our approach integrates an auto-encoder network
for feature extraction with a novel metric (believability) to measure the degree to
which a sentence is approved or disapproved within discussions. In addition, a dynamic
selection strategy is employed to optimize the comprehensiveness of the auto-generated
summary represented by limited words. Extensive experiments show that our approach
outperforms 8 comparative approaches over two public datasets. In particular, the
probability of adding controversial sentences that are clearly disapproved by other
developers during the discussion, into the summary is reduced by up to 69.6%.},
booktitle = {Proceedings of the 28th International Conference on Program Comprehension},
pages = {94–105},
numpages = {12},
keywords = {Mining Software Repositories, Software Maintenance, Deep Learning, Bug Report Summarization},
location = {Seoul, Republic of Korea},
series = {ICPC '20}
}</t>
  </si>
  <si>
    <t>Out of scope (not analyzing coe)</t>
  </si>
  <si>
    <t>Building a tool for software code analysis a machine learning approach</t>
  </si>
  <si>
    <t>InProceedings{10.1007/BFb0035137,
author="Fouqu{\'e}, Gilles
and Vrain, Christel",
editor="Loucopoulos, Pericles",
title="Building a tool for software code analysis a machine learning approach",
booktitle="Advanced Information Systems Engineering",
year="1992",
publisher="Springer Berlin Heidelberg",
address="Berlin, Heidelberg",
pages="278--289",
isbn="978-3-540-47099-1"
}</t>
  </si>
  <si>
    <t>Springer Berlin Heidelberg</t>
  </si>
  <si>
    <t>https://link.springer.com/chapter/10.1007/BFb0035137</t>
  </si>
  <si>
    <t>Out of scope; doesn’t seem to use ML. Quite complex to follow</t>
  </si>
  <si>
    <t>Building Implicit Vector Representations of Individual Coding Style</t>
  </si>
  <si>
    <t>What:  
introduced an approach to building representations of individual coding style of developers relative to their peers in the team
How:  idea of our approach is to first learn to vectorize individual method changes in a way that best represents individual contribution style of each developer, then combine representations of multiple changes made by a single developer into this developer’s individual contribution fingerprint.
Significant result/observation: 
Limitations and challenges:</t>
  </si>
  <si>
    <t>@inproceedings{10.1145/3387940.3391494,
author = {Kovalenko, Vladimir and Bogomolov, Egor and Bryksin, Timofey and Bacchelli, Alberto},
title = {Building Implicit Vector Representations of Individual Coding Style},
year = {2020},
isbn = {9781450379632},
publisher = {Association for Computing Machinery},
address = {New York, NY, USA},
url = {https://doi.org/10.1145/3387940.3391494},
doi = {10.1145/3387940.3391494},
abstract = {We propose a new approach to building vector representations of individual developers by capturing their individual contribution style, or coding style. Such representations can find use in the next generation of software development team collaboration tools, for example by enabling the tools to track knowledge transfer in teams. The key idea of our approach is to avoid using explicitly defined metrics of coding style and instead build the representations through training a model for authorship recognition and extracting the representations of individual developers from the trained model. By empirically evaluating the output of our approach, we find that implicitly built individual representations reflect some properties of team structure: developers who report learning from each other are represented closer to each other.},
booktitle = {Proceedings of the IEEE/ACM 42nd International Conference on Software Engineering Workshops},
pages = {117–124},
numpages = {8},
location = {Seoul, Republic of Korea},
series = {ICSEW'20}
}</t>
  </si>
  <si>
    <t>https://dl.acm.org/doi/10.1145/3387940.3391494</t>
  </si>
  <si>
    <t>Building_Implicit_Vector_Representations_of_Indivi.pdf</t>
  </si>
  <si>
    <t>Can AI Close the Design-Code Abstraction Gap?</t>
  </si>
  <si>
    <t>Useful in challenges. Identifies some challenges specifically related to design artifact analysis using ML</t>
  </si>
  <si>
    <t>General</t>
  </si>
  <si>
    <t>Useful. Refer it</t>
  </si>
  <si>
    <t>@INPROCEEDINGS{8967435,  author={J. {Ivers} and I. {Ozkaya} and R. L. {Nord}},  booktitle={2019 34th IEEE/ACM International Conference on Automated Software Engineering Workshop (ASEW)},   title={Can AI Close the Design-Code Abstraction Gap?},   year={2019},  volume={},  number={},  pages={122-125},  doi={10.1109/ASEW.2019.00041}}</t>
  </si>
  <si>
    <t>ASEW</t>
  </si>
  <si>
    <t>https://ieeexplore.ieee.org/document/8967435</t>
  </si>
  <si>
    <t>Can Latent Topics in Source Code Predict Missing Architectural Tactics?</t>
  </si>
  <si>
    <t>What:  
present a recommender system developed by building predictor models which capture relationships between topical concepts in source code and the use of specific architectural tactics in that code
“recommending the placement of architectural tactics within source code packages”
How: 
used the topic profiles  to train several machine learning algorithms and evaluated their accuracy in predicting whether a certain tactic should be implemented in the source code of a project
Significant result/observation: 
There is a clear association between latent topics in source code and tactics implemented or not implemented in source code.
A tactic recommender system based on latent topics in source code generates recommendations which are similar to actual design decisions made by developers.
Limitations and challenges:</t>
  </si>
  <si>
    <t>RF, LOG, NN, LDA</t>
  </si>
  <si>
    <t>@INPROCEEDINGS{7985646,  author={R. {Gopalakrishnan} and P. {Sharma} and M. {Mirakhorli} and M. {Galster}},  booktitle={2017 IEEE/ACM 39th International Conference on Software Engineering (ICSE)},   title={Can Latent Topics in Source Code Predict Missing Architectural Tactics?},   year={2017},  volume={},  number={},  pages={15-26},  doi={10.1109/ICSE.2017.10}}</t>
  </si>
  <si>
    <t>https://ieeexplore.ieee.org/document/7985646</t>
  </si>
  <si>
    <t>Tactic_Recommendations_ICSE2017.pdf</t>
  </si>
  <si>
    <t>Capturing source code semantics via tree-based convolution over API-enhanced AST</t>
  </si>
  <si>
    <t>What:  
propose incorporating API call information into AST to
compensate the loss of semantics due to method invocation
abstraction. We propose using tree-based convolution over
API-enhanced AST (TBCAA) as a basic module for code representation
learning.
How: 
propose to incorporate API call information
into AST so as to retain some semantics of method invocation. APIs
are commonly used across projects, just as a finite set of AST node
types are shared across projects written in the same programming
language.
Significant result/observation: 
Limitations and challenges: 
System config:</t>
  </si>
  <si>
    <t>inproceedings{10.1145/3310273.3321560,
author = {Chen, Long and Ye, Wei and Zhang, Shikun},
title = {Capturing Source Code Semantics via Tree-Based Convolution over API-Enhanced AST},
year = {2019},
isbn = {9781450366854},
publisher = {Association for Computing Machinery},
address = {New York, NY, USA},
url = {https://doi.org/10.1145/3310273.3321560},
doi = {10.1145/3310273.3321560},
booktitle = {Proceedings of the 16th ACM International Conference on Computing Frontiers},
pages = {174–182},
numpages = {9},
keywords = {code semantics, code search, code summarization, representation learning, semantic clone, API, tree-based LSTM, AST, tree-based convolution, big code, clone detection},
location = {Alghero, Italy},
series = {CF '19}
}</t>
  </si>
  <si>
    <t>CF</t>
  </si>
  <si>
    <t>https://dl.acm.org/doi/10.1145/3310273.3321560</t>
  </si>
  <si>
    <t>Capturing the symptoms of malicious code in electronic documents by file’s entropy signal combined with machine learning</t>
  </si>
  <si>
    <t>https://www.sciencedirect.com/science/article/abs/pii/S1568494619303783</t>
  </si>
  <si>
    <t>CC2Vec: distributed representations of code changes</t>
  </si>
  <si>
    <t>What:  
a neural network model that learns a representation of code changes guided by their accompanying log messages, which represent the semantic intent of the code changes.
Basically context of code change why that code changes has been done so in future if any bug raised in same line can be fix automatically or with help of this. 
How: 
CC2Vec analyzes the code change, i.e., scattered fragments of removed and added code across multiple files.
propose a specialized hierarchical attention network (HAN) to construct a vector representation of the removed code (and another for the added code) of each affected file in a given patch. Our HAN first builds vector representations of lines; these vectors are then used to construct vector
representations of hunks; and we then aggregate these vectors to construct the embedding vector of the removed or added code.
Significant result/observation: 
that the comparison functions play an important role and omitting them in part or in full affects the overall performance.
CC2Vec embeddings outperform existing state-of-the-art approaches that do not use the embeddings.
Limitations and challenges:</t>
  </si>
  <si>
    <t>HAN, EN-DE</t>
  </si>
  <si>
    <t>@inproceedings{10.1145/3377811.3380361,
author = {Hoang, Thong and Kang, Hong Jin and Lo, David and Lawall, Julia},
title = {CC2Vec: Distributed Representations of Code Changes},
year = {2020},
isbn = {9781450371216},
publisher = {Association for Computing Machinery},
address = {New York, NY, USA},
url = {https://doi.org/10.1145/3377811.3380361},
doi = {10.1145/3377811.3380361},
abstract = {Existing work on software patches often use features specific to a single task. These works often rely on manually identified features, and human effort is required to identify these features for each task. In this work, we propose CC2Vec, a neural network model that learns a representation of code changes guided by their accompanying log messages, which represent the semantic intent of the code changes. CC2Vec models the hierarchical structure of a code change with the help of the attention mechanism and uses multiple comparison functions to identify the differences between the removed and added code.To evaluate if CC2Vec can produce a distributed representation of code changes that is general and useful for multiple tasks on software patches, we use the vectors produced by CC2Vec for three tasks: log message generation, bug fixing patch identification, and just-in-time defect prediction. In all tasks, the models using CC2Vec outperform the state-of-the-art techniques.},
booktitle = {Proceedings of the ACM/IEEE 42nd International Conference on Software Engineering},
pages = {518–529},
numpages = {12},
location = {Seoul, South Korea},
series = {ICSE '20}
}</t>
  </si>
  <si>
    <t>https://dl.acm.org/doi/10.1145/3377811.3380361</t>
  </si>
  <si>
    <t>2003.05620.pdf</t>
  </si>
  <si>
    <t>Challenges with applying vulnerability prediction models</t>
  </si>
  <si>
    <t>https://dl.acm.org/doi/abs/10.1145/2746194.2746198</t>
  </si>
  <si>
    <t>Challenging machine learning algorithms in predicting vulnerable JavaScript functions</t>
  </si>
  <si>
    <t>What: Suggested an ML approach that points out vulnerabilities in JavaScript functions.
How: To train their models, the authors created a labeled dataset that combined vulnerability information
from Node Security Project, Snyk platform, and code fixing patches from GitHub.
For features, the authors collected static source code metrics from the dataset by using  the escomplex
and OpenStaticAnalyzer.
For algoirhtms, the authors used a simple (DNNs) and a complex
one (DNNc), the K-Nearest Neighbors algorithm (KNN), a
decision tree classifier (Tree), the C-Support Vector Classification variant of Support Vector Machine algorithm (SVM),
Random Forest (Forest), Logistic regression (Logistic), Linear regression (Linear) and the Gaussian Naive Bayes algorithm (Bayes).
Significance: The results suggest that KNN is the performing algorithm for pointing out vulnerabilities in JavaScript functions.</t>
  </si>
  <si>
    <t>DNN, KNN, DT, RF, SVM, LR, NB</t>
  </si>
  <si>
    <t>We plan to extend the set of predictors with history and
textual metrics in order to further improve vulnerability
prediction at the level of JavaScript functions</t>
  </si>
  <si>
    <t>inproceedings{10.1109/RAISE.2019.00010,
author = {Ferenc, Rudolf and Hegedundefineds, P\'{e}ter and Gyimesi, P\'{e}ter and Antal, G\'{a}bor and B\'{a}n, D\'{e}nes and Gyim\'{o}thy, Tibor},
title = {Challenging Machine Learning Algorithms in Predicting Vulnerable JavaScript Functions},
year = {2019},
publisher = {IEEE Press},
url = {https://doi.org/10.1109/RAISE.2019.00010},
doi = {10.1109/RAISE.2019.00010},
abstract = {The rapid rise of cyber-crime activities and the growing number of devices threatened by them place software security issues in the spotlight. As around 90% of all attacks exploit known types of security issues, finding vulnerable components and applying existing mitigation techniques is a viable practical approach for fighting against cyber-crime. In this paper, we investigate how the state-of-the-art machine learning techniques, including a popular deep learning algorithm, perform in predicting functions with possible security vulnerabilities in JavaScript programs.We applied 8 machine learning algorithms to build prediction models using a new dataset constructed for this research from the vulnerability information in public databases of the Node Security Project and the Snyk platform, and code fixing patches from GitHub. We used static source code metrics as predictors and an extensive grid-search algorithm to find the best performing models. We also examined the effect of various re-sampling strategies to handle the imbalanced nature of the dataset.The best performing algorithm was KNN, which created a model for the prediction of vulnerable functions with an F-measure of 0.76 (0.91 precision and 0.66 recall). Moreover, deep learning, tree and forest based classifiers, and SVM were competitive with F-measures over 0.70. Although the F-measures did not vary significantly with the re-sampling strategies, the distribution of precision and recall did change. No re-sampling seemed to produce models preferring high precision, while resampling strategies balanced the IR measures.},
booktitle = {Proceedings of the 7th International Workshop on Realizing Artificial Intelligence Synergies in Software Engineering},
pages = {8–14},
numpages = {7},
keywords = {JavaScript, code metrics, deep learning, vulnerability, dataset, machine learning},
location = {Montreal, Quebec, Canada},
series = {RAISE '19}
}</t>
  </si>
  <si>
    <t>RAISE</t>
  </si>
  <si>
    <t>https://dl.acm.org/doi/10.1109/RAISE.2019.00010</t>
  </si>
  <si>
    <t>Challenging Machine Learning Algorithms in Predicting Vulnerable JavaScript Functions</t>
  </si>
  <si>
    <t>https://ieeexplore.ieee.org/abstract/document/8823747</t>
  </si>
  <si>
    <t>Change Prediction through Coding Rules Violations</t>
  </si>
  <si>
    <r>
      <rPr>
        <b/>
        <sz val="12"/>
        <color rgb="FF000000"/>
        <rFont val="Calibri"/>
        <family val="2"/>
      </rPr>
      <t>How:</t>
    </r>
    <r>
      <rPr>
        <sz val="12"/>
        <color rgb="FF000000"/>
        <rFont val="Calibri"/>
        <family val="2"/>
      </rPr>
      <t xml:space="preserve"> In this paper we described an empirical study performend on two industrial projects, where we used Issues extracted on different versions of the projects </t>
    </r>
    <r>
      <rPr>
        <b/>
        <sz val="12"/>
        <color rgb="FF000000"/>
        <rFont val="Calibri"/>
        <family val="2"/>
      </rPr>
      <t>What:</t>
    </r>
    <r>
      <rPr>
        <sz val="12"/>
        <color rgb="FF000000"/>
        <rFont val="Calibri"/>
        <family val="2"/>
      </rPr>
      <t xml:space="preserve"> to predict changes in code through a set of machine learning models. </t>
    </r>
    <r>
      <rPr>
        <b/>
        <sz val="12"/>
        <color rgb="FF000000"/>
        <rFont val="Calibri"/>
        <family val="2"/>
      </rPr>
      <t>Resutls:</t>
    </r>
    <r>
      <rPr>
        <sz val="12"/>
        <color rgb="FF000000"/>
        <rFont val="Calibri"/>
        <family val="2"/>
      </rPr>
      <t xml:space="preserve">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t>
    </r>
  </si>
  <si>
    <t>DT, RF, NB</t>
  </si>
  <si>
    <t>Change analysis</t>
  </si>
  <si>
    <t>inproceedings{10.1145/3084226.3084282,
author = {Tollin, Irene and Fontana, Francesca Arcelli and Zanoni, Marco and Roveda, Riccardo},
title = {Change Prediction through Coding Rules Violations},
year = {2017},
isbn = {9781450348041},
publisher = {Association for Computing Machinery},
address = {New York, NY, USA},
url = {https://doi.org/10.1145/3084226.3084282},
doi = {10.1145/3084226.3084282},
abstract = {Static source code analysis is an increasingly important activity to manage software project quality, and is often found as a part of the development process. A widely adopted way of checking code quality is through the detection of violations to specific sets of rules addressing good programming practices. SonarQube is a platform able to detect these violations, called Issues. In this paper we described an empirical study performend on two industrial projects, where we used Issues extracted on different versions of the projects to predict changes in code through a set of machine learning models.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
booktitle = {Proceedings of the 21st International Conference on Evaluation and Assessment in Software Engineering},
pages = {61–64},
numpages = {4},
keywords = {change prediction, machine learning, issues, software quality},
location = {Karlskrona, Sweden},
series = {EASE'17}
}</t>
  </si>
  <si>
    <t>EASE</t>
  </si>
  <si>
    <t>https://dl.acm.org/doi/10.1145/3084226.3084282</t>
  </si>
  <si>
    <t>Chucky: exposing missing checks in source code for vulnerability discovery</t>
  </si>
  <si>
    <t>https://dl.acm.org/doi/abs/10.1145/2508859.2516665</t>
  </si>
  <si>
    <t>Class Level Code Smell Detection using Machine Learning Methods</t>
  </si>
  <si>
    <t>https://www.researchgate.net/profile/Bilal-Tuetuencue/publication/331703013_BOOK_OF_PROCEEDINGS-COMPUTATIONAL_METHODS_AND_TELECOMMUNICATION_IN_ELECTRICAL_ENGINEERING_AND_FINANCE/links/5c88c41445851564fad9dd6a/BOOK-OF-PROCEEDINGS-COMPUTATIONAL-METHODS-AND-TELECOMMUNICATION-IN-ELECTRICAL-ENGINEERING-AND-FINANCE.pdf#page=75</t>
  </si>
  <si>
    <t>Short and poor quality</t>
  </si>
  <si>
    <t>Class Level Code Summarization Based on Dependencies and Micro Patterns</t>
  </si>
  <si>
    <t>https://ieeexplore.ieee.org/abstract/document/8473199</t>
  </si>
  <si>
    <t>What: focusing on generating automatic natural language summary of java classes which are more sensitive to change. 
How: [Calculation of Dependencies between Classes] =&gt; [Calculation of Senstivity of Classes] =&gt; [Setting Threshold] =&gt; [Generating Summaries]
Result:</t>
  </si>
  <si>
    <t>INPROCEEDINGS{8473199,  author={M. {Malhotra} and J. {Kumar Chhabra}},  booktitle={2018 Second International Conference on Inventive Communication and Computational Technologies (ICICCT)},   title={Class Level Code Summarization Based on Dependencies and Micro Patterns},   year={2018},  volume={},  number={},  pages={1011-1016},  doi={10.1109/ICICCT.2018.8473199}}</t>
  </si>
  <si>
    <t>ICICCT</t>
  </si>
  <si>
    <t>08473199.pdf</t>
  </si>
  <si>
    <t>Classification model for code clones based on machine learning</t>
  </si>
  <si>
    <t>What: The paper presents a ML-based classification model that identifies useful code clones (true positive). 
How: They first identify code clones using CDT, computes TF-IDF of the clones, and with additional features (position of the clone in the file), and use the information to apply Kmeans clustering. 
On average, they show more than 70% accuracy. They observe that minimum required size for the training set generally grows linearly with the number of categories that the clone sets fall into.</t>
  </si>
  <si>
    <t>TY  - JOUR
AU  - Yang, Jiachen
AU  - Hotta, Keisuke
AU  - Higo, Yoshiki
AU  - Igaki, Hiroshi
AU  - Kusumoto, Shinji
PY  - 2015
DA  - 2015/08/01
TI  - Classification model for code clones based on machine learning
JO  - Empirical Software Engineering
SP  - 1095
EP  - 1125
VL  - 20
IS  - 4
AB  - Results from code clone detectors may contain plentiful useless code clones, but judging whether each code clone is useful varies from user to user based on a user’s purpose for the clone. In this research, we propose a classification model that applies machine learning to the judgments of each individual user regarding the code clones. To evaluate the proposed model, 32 participants completed an online survey to test its usability and accuracy. The result showed several important observations on the characteristics of the true positives of code clones for the users. Our classification model showed more than 70 % accuracy on average and more than 90 % accuracy for some particular users and projects.
SN  - 1573-7616
UR  - https://doi.org/10.1007/s10664-014-9316-x
DO  - 10.1007/s10664-014-9316-x
ID  - Yang2015
ER  -</t>
  </si>
  <si>
    <t>EMSE</t>
  </si>
  <si>
    <t>https://link.springer.com/article/10.1007/s10664-014-9316-x</t>
  </si>
  <si>
    <t>Classification model for code clones based on machine learning.pdf</t>
  </si>
  <si>
    <t>Classification of malicious web code by machine learning</t>
  </si>
  <si>
    <t>What: Suggested an approach for evaluating the user input on web-services by using machine learning against SQL-injections and XSS attacks.
How: To extract features, the authors used blank separated (remove spaces from inputs since malicious input words might be separated by characters other than spaces)
and tokenizing (since malicious code contains tokens that describe the featues of malicous code).
Moreover, the authors trained models by using the SVM, NB, and KNN.
Significance: SVM achieved the highest accuracy in vulnerable input detection.</t>
  </si>
  <si>
    <t>SVM, NB, KNN</t>
  </si>
  <si>
    <t xml:space="preserve">There are many types of attacks with malicious web code
such as Directory Traversal, Error Handling, etc. We think
that our solution may be efficiently corresponding to these
malicious web code. We consider that the investigation for
application of the solution to many types of malicious web
code should be tried for the future code. </t>
  </si>
  <si>
    <t>INPROCEEDINGS{6163109,  author={R. {Komiya} and I. {Paik} and M. {Hisada}},  booktitle={2011 3rd International Conference on Awareness Science and Technology (iCAST)},   title={Classification of malicious web code by machine learning},   year={2011},  volume={},  number={},  pages={406-411},}</t>
  </si>
  <si>
    <t>iCAST</t>
  </si>
  <si>
    <t>Classifying Software Changes: Clean or Buggy?</t>
  </si>
  <si>
    <r>
      <rPr>
        <b/>
        <sz val="12"/>
        <color rgb="FF000000"/>
        <rFont val="Calibri"/>
        <family val="2"/>
      </rPr>
      <t>What:</t>
    </r>
    <r>
      <rPr>
        <sz val="12"/>
        <color rgb="FF000000"/>
        <rFont val="Calibri"/>
        <family val="2"/>
      </rPr>
      <t xml:space="preserve"> This paper introduces a new technique for predicting latent software bugs, called change classification. </t>
    </r>
    <r>
      <rPr>
        <b/>
        <sz val="12"/>
        <color rgb="FF000000"/>
        <rFont val="Calibri"/>
        <family val="2"/>
      </rPr>
      <t>How:</t>
    </r>
    <r>
      <rPr>
        <sz val="12"/>
        <color rgb="FF000000"/>
        <rFont val="Calibri"/>
        <family val="2"/>
      </rPr>
      <t xml:space="preserve"> Change classification uses a machine learning classifier to determine whether a new software change is more similar to prior buggy changes or clean changes. In this manner, change classification predicts the existence of bugs in software changes. The classifier is trained using features (in the machine learning sense) extracted from the revision history of a software project stored in its software configuration management repository. The trained classifier can classify changes as buggy or clean, with a 78 percent accuracy and a 60 percent buggy change recall on average. Change classification has several desirable qualities: 1) The prediction granularity is small (a change to a single file), 2) predictions do not require semantic information about the source code, 3) the technique works for a broad array of project types and programming languages, and 4) predictions can be made immediately upon the completion of a change. </t>
    </r>
    <r>
      <rPr>
        <b/>
        <sz val="12"/>
        <color rgb="FF000000"/>
        <rFont val="Calibri"/>
        <family val="2"/>
      </rPr>
      <t>Results:</t>
    </r>
    <r>
      <rPr>
        <sz val="12"/>
        <color rgb="FF000000"/>
        <rFont val="Calibri"/>
        <family val="2"/>
      </rPr>
      <t xml:space="preserve"> Contributions of this paper include a description of the change classification approach, techniques for extracting features from the source code and change histories, a characterization of the performance of change classification across 12 open source projects, and an evaluation of the predictive power of different groups of features.</t>
    </r>
  </si>
  <si>
    <t>@ARTICLE{4408585,  author={S. {Kim} and E. J. {Whitehead,} and Y. {Zhang}},  journal={IEEE Transactions on Software Engineering},   title={Classifying Software Changes: Clean or Buggy?},   year={2008},  volume={34},  number={2},  pages={181-196},  doi={10.1109/TSE.2007.70773}}</t>
  </si>
  <si>
    <t>TSE</t>
  </si>
  <si>
    <t>https://ieeexplore.ieee.org/document/4408585</t>
  </si>
  <si>
    <t>CloneCognition: machine learning based code clone validation tool</t>
  </si>
  <si>
    <t>What: This paper automates the the clone validation process. 
How: For training, they manually validated a set of clone pairs by extracting features from the code. They used 3 level of normalization of the code fragements including line and token level similarity of type 1, 2, and 3 clones. They used Artificial neural network as their ML model (with one hidden layer and 107 nodes, softmax activation and upto 600 epochs). They got 87% accuracy. 
used tools for dataset preparation - NiCad, Deckard, iClones, CCFinderX and SourcererCC Custom feature set is the take away from this work.========================What: This paper automates the the clone validation process. 
How: For training, they manually validated a set of clone pairs by extracting features from the code. They used 3 level of normalization of the code fragements including line and token level similarity of type 1, 2, and 3 clones. They used Artificial neural network as their ML model (with one hidden layer and 107 nodes, softmax activation and upto 600 epochs). They got 87% accuracy. 
Custom feature set is the take away from this work.</t>
  </si>
  <si>
    <t>Not a challenge, but a key take away: custom feature set yielded better performance.</t>
  </si>
  <si>
    <t>inproceedings{10.1145/3338906.3341182,
author = {Mostaeen, Golam and Svajlenko, Jeffrey and Roy, Banani and Roy, Chanchal K. and Schneider, Kevin A.},
title = {CloneCognition: Machine Learning Based Code Clone Validation Tool},
year = {2019},
isbn = {9781450355728},
publisher = {Association for Computing Machinery},
address = {New York, NY, USA},
url = {https://doi.org/10.1145/3338906.3341182},
doi = {10.1145/3338906.3341182},
booktitle = {Proceedings of the 2019 27th ACM Joint Meeting on European Software Engineering Conference and Symposium on the Foundations of Software Engineering},
pages = {1105–1109},
numpages = {5},
keywords = {Machine Learning, Validation, Artificial Neural Network, Clone Management, Code Clones},
location = {Tallinn, Estonia},
series = {ESEC/FSE 2019}
}</t>
  </si>
  <si>
    <t>https://dl.acm.org/doi/10.1145/3338906.3341182</t>
  </si>
  <si>
    <t>CloneCognition-machine learning based code clone validation tool.pdf</t>
  </si>
  <si>
    <t>Clonewise – Detecting Package-Level Clones Using Machine Learning</t>
  </si>
  <si>
    <t>What: The authors proposes clonewise a package level clone detection mechanism. 
How: The paper defines 30 metrics as features (such as no of files, common filesnames, hashes, and fuzzy content of files within the source packages. They experimented with NB, MP, RF models and achieves F1 upto 0.70.</t>
  </si>
  <si>
    <t>NB, MLP, RF</t>
  </si>
  <si>
    <t>They developed a tool but not shared. They offer a web service http://www.codeclones.com.</t>
  </si>
  <si>
    <t>@InProceedings{10.1007/978-3-319-04283-1_13,
author="Cesare, Silvio
and Xiang, Yang
and Zhang, Jun",
editor="Zia, Tanveer
and Zomaya, Albert
and Varadharajan, Vijay
and Mao, Morley",
title="Clonewise -- Detecting Package-Level Clones Using Machine Learning",
booktitle="Security and Privacy in Communication Networks",
year="2013",
publisher="Springer International Publishing",
address="Cham",
pages="197--215",
abstract="Developers sometimes maintain an internal copy of another software or fork development of an existing project. This practice can lead to software vulnerabilities when the embedded code is not kept up to date with upstream sources. We propose an automated solution to identify clones of packages without any prior knowledge of these relationships. We then correlate clones with vulnerability information to identify outstanding security problems. This approach motivates software maintainers to avoid using cloned packages and link against system wide libraries. We propose over 30 novel features that enable us to use to use pattern classification to accurately identify package-level clones. To our knowledge, we are the first to consider clone detection as a classification problem. Our results show our system, Clonewise, compares well to manually tracked databases. Based on our work, over 30 unknown package clones and vulnerabilities have been identified and patched.",
isbn="978-3-319-04283-1"
}</t>
  </si>
  <si>
    <t>SPCN</t>
  </si>
  <si>
    <t>https://link.springer.com/chapter/10.1007/978-3-319-04283-1_13</t>
  </si>
  <si>
    <t>Clonewise-Detecting Package-Level Clones Using Machine Learning.pdf</t>
  </si>
  <si>
    <t>CoaCor: Code Annotation for Code Retrieval with Reinforcement Learning</t>
  </si>
  <si>
    <t>What: we explore a novel perspective - code annotation  for code retrieval (CoaCor), which is to generate an NL annotation for a code snippet so that the generated annotation can be used for code retrieval
Used: LSTM 
How: Our CoaCor framework: (1) Training phase. A code annotation model is trained via reinforcement learning to maximize  retrieval-based rewards given by a QC-based code retrieval model (pre-trained using &lt;NL query, code snippet&gt; pairs).
(2) Testing phase. Each code snippet is first annotated by the trained CA model. For the code retrieval task, given query Q, a  code snippet gets two scores - one matching Q with its code content and the other matching Q with its code annotation N, and is ranked by a simple ensemble strategy+. (3) Example.We show an example of a code snippet and its associated multiple
NL queries in our dataset. The code annotation generated by our framework (denoted as RLMRR) is much more detailed with many keywords semantically aligned with Qs, when compared with CA models trained via MLE or RL with BLEU rewards (RLBLEU). + We simply use a weighted combination of the two scores, and other ensemble strategies can also apply here.
Result: framework is  more detailed to represent the semantic meaning of a code snippet. Such annotations can also improve the existing code content-based retrieval models significantly</t>
  </si>
  <si>
    <t>inproceedings{10.1145/3308558.3313632,
author = {Yao, Ziyu and Peddamail, Jayavardhan Reddy and Sun, Huan},
title = {CoaCor: Code Annotation for Code Retrieval with Reinforcement Learning},
year = {2019},
isbn = {9781450366748},
publisher = {Association for Computing Machinery},
address = {New York, NY, USA},
url = {https://doi.org/10.1145/3308558.3313632},
doi = {10.1145/3308558.3313632},
abstract = {To accelerate software development, much research has been performed to help people understand and reuse the huge amount of available code resources. Two important tasks have been widely studied: code retrieval, which aims to retrieve code snippets relevant to a given natural language query from a code base, and code annotation, where the goal is to annotate a code snippet with a natural language description. Despite their advancement in recent years, the two tasks are mostly explored separately. In this work, we investigate a novel perspective of Code annotation for Code retrieval (hence called “CoaCor”), where a code annotation model is trained to generate a natural language annotation that can represent the semantic meaning of a given code snippet and can be leveraged by a code retrieval model to better distinguish relevant code snippets from others. To this end, we propose an effective framework based on reinforcement learning, which explicitly encourages the code annotation model to generate annotations that can be used for the retrieval task. Through extensive experiments, we show that code annotations generated by our framework are much more detailed and more useful for code retrieval, and they can further improve the performance of existing code retrieval models significantly.1},
booktitle = {The World Wide Web Conference},
pages = {2203–2214},
numpages = {12},
keywords = {Code Retrieval, Reinforcement Learning, Code Annotation},
location = {San Francisco, CA, USA},
series = {WWW '19}
}</t>
  </si>
  <si>
    <t>https://dl.acm.org/doi/abs/10.1145/3308558.3313632</t>
  </si>
  <si>
    <t>1904.00720.pdf</t>
  </si>
  <si>
    <t>CoCoNuT: combining context-aware neural translation models using ensemble for program repair</t>
  </si>
  <si>
    <t>What: a new G&amp;V technique—
 CoCoNuT, which uses ensemble learning on the combination of
 convolutional neural networks (CNNs) and a new context-aware
 neural machine translation (NMT) architecture to automatically fix
 bugs in multiple programming languages. How: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Results: The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t>
  </si>
  <si>
    <t>NMT, CNN</t>
  </si>
  <si>
    <t>(1) representing context; (2) capturing the diversity of fix patterns, using NMT for APR has additional challenges; (3) Choice of Layers of Neurons; (4)Large vocabulary size. FW: to improve the approach to work
 on multi-hunk bugs.</t>
  </si>
  <si>
    <t>CoCoNuT</t>
  </si>
  <si>
    <t>@inproceedings{10.1145/3395363.3397369,
author = {Lutellier, Thibaud and Pham, Hung Viet and Pang, Lawrence and Li, Yitong and Wei, Moshi and Tan, Lin},
title = {CoCoNuT: Combining Context-Aware Neural Translation Models Using Ensemble for Program Repair},
year = {2020},
isbn = {9781450380089},
publisher = {Association for Computing Machinery},
address = {New York, NY, USA},
url = {https://doi.org/10.1145/3395363.3397369},
doi = {10.1145/3395363.3397369},
abstract = {Automated generate-and-validate (GV) program repair techniques (APR) typically rely on hard-coded rules, thus only fixing bugs following specific fix patterns. These rules require a significant amount of manual effort to discover and it is hard to adapt these rules to different programming languages. To address these challenges, we propose a new G&amp;amp;V technique—CoCoNuT, which uses ensemble learning on the combination of convolutional neural networks (CNNs) and a new context-aware neural machine translation (NMT) architecture to automatically fix bugs in multiple programming languages. To better represent the context of a bug, we introduce a new context-aware NMT architecture that represents the buggy source code and its surrounding context separately.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Our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
booktitle = {Proceedings of the 29th ACM SIGSOFT International Symposium on Software Testing and Analysis},
pages = {101–114},
numpages = {14},
keywords = {Deep Learning, Neural Machine Translation, Automated program repair, AI and Software Engineering},
location = {Virtual Event, USA},
series = {ISSTA 2020}
}</t>
  </si>
  <si>
    <t>ISSTA</t>
  </si>
  <si>
    <t>https://dl.acm.org/doi/abs/10.1145/3395363.3397369</t>
  </si>
  <si>
    <t>Code Authorship Attribution: Methods and Challenges</t>
  </si>
  <si>
    <t>This is a survey.</t>
  </si>
  <si>
    <t>article{10.1145/3292577,
author = {Kalgutkar, Vaibhavi and Kaur, Ratinder and Gonzalez, Hugo and Stakhanova, Natalia and Matyukhina, Alina},
title = {Code Authorship Attribution: Methods and Challenges},
year = {2019},
issue_date = {February 2019},
publisher = {Association for Computing Machinery},
address = {New York, NY, USA},
volume = {52},
number = {1},
issn = {0360-0300},
url = {https://doi.org/10.1145/3292577},
doi = {10.1145/3292577},
abstract = {Code authorship attribution is the process of identifying the author of a given code. With increasing numbers of malware and advanced mutation techniques, the authors of malware are creating a large number of malware variants. To better deal with this problem, methods for examining the authorship of malicious code are necessary. Code authorship attribution techniques can thus be utilized to identify and categorize the authors of malware. This information can help predict the types of tools and techniques that the author of a specific malware uses, as well as the manner in which the malware spreads and evolves. In this article, we present the first comprehensive review of research on code authorship attribution. The article summarizes various methods of authorship attribution and highlights challenges in the field.},
journal = {ACM Comput. Surv.},
month = feb,
articleno = {3},
numpages = {36},
keywords = {Authorship analysis, programming style, malware attribution, software forensics}
}</t>
  </si>
  <si>
    <t>https://dl.acm.org/doi/10.1145/3292577</t>
  </si>
  <si>
    <t>Code clones detection using machine learning technique: Support vector machine</t>
  </si>
  <si>
    <t>INPROCEEDINGS{7813733,  author={S. {Jadon}},  booktitle={2016 International Conference on Computing, Communication and Automation (ICCCA)},   title={Code clones detection using machine learning technique: Support vector machine},   year={2016},  volume={},  number={},  pages={399-303},  doi={10.1109/CCAA.2016.7813733}}</t>
  </si>
  <si>
    <t>ICCCA</t>
  </si>
  <si>
    <t>https://ieeexplore.ieee.org/abstract/document/7813733</t>
  </si>
  <si>
    <t>Code Completion for Programming Education based on Recurrent Neural Network</t>
  </si>
  <si>
    <t>What: In solving programming problems, it is difficult for beginners to create program code from scratch. One way to navigate this difficulty is to provide a function of automatic code completion. How:In this work, we propose a method to predict the next word following a given incomplete program that has two key constituents, prediction of within-vocabulary words and prediction of identifiers. In terms of predicting within-vocabulary words, a neural language model based on a Long Short-Term Memory (LSTM) network is proposed. Regarding the prediction of identifiers, a model based on a pointer network is proposed. Additionally, a model for switching between these two models is proposed. For evaluation of the proposed method, source code accumulated in an online judge system is used. Results:The results of the experiment demonstrate that the proposed method can predict both the next within-vocabulary word and the next identifier to a high degree of accuracy.</t>
  </si>
  <si>
    <t>@INPROCEEDINGS{8955090,  author={K. {Terada} and Y. {Watanobe}},  booktitle={2019 IEEE 11th International Workshop on Computational Intelligence and Applications (IWCIA)},   title={Code Completion for Programming Education based on Recurrent Neural Network},   year={2019},  volume={},  number={},  pages={109-114},  doi={10.1109/IWCIA47330.2019.8955090}}</t>
  </si>
  <si>
    <t>IWCIA</t>
  </si>
  <si>
    <t>https://ieeexplore.ieee.org/document/8955090</t>
  </si>
  <si>
    <t>Code Completion from Abbreviated Input</t>
  </si>
  <si>
    <t>What: Abbreviation Completion is a novel technique to improve the efficiency of code-writing by supporting code completion of multiple keywords based on non-predefined abbreviated input -- a different approach from conventional code completion that finds one keyword at a time based on an exact character match. Abbreviated input is expanded into keywords by a Hidden Markov Model learned from a corpus of existing code. The technique does not require the user to memorize abbreviations and provides incremental feedback of the most likely completions. How: This paper presents the algorithm for abbreviation completion, integrated with a new user interface for multiple-keyword completion. Results: We tested the system by sampling 3000 code lines from open source projects and found that more than 98% of the code lines could be resolved from acronym-like abbreviations. A user study found 30% reduction in time usage and 41% reduction of keystrokes over conventional code completion.</t>
  </si>
  <si>
    <t>HMM</t>
  </si>
  <si>
    <t>sampling 3000 code lines from open source project</t>
  </si>
  <si>
    <t>@INPROCEEDINGS{5431761,  author={S. {Han} and D. R. {Wallace} and R. C. {Miller}},  booktitle={2009 IEEE/ACM International Conference on Automated Software Engineering},   title={Code Completion from Abbreviated Input},   year={2009},  volume={},  number={},  pages={332-343},  doi={10.1109/ASE.2009.64}}</t>
  </si>
  <si>
    <t>https://ieeexplore.ieee.org/abstract/document/5431761</t>
  </si>
  <si>
    <t>Code completion of multiple keywords from abbreviated input</t>
  </si>
  <si>
    <t>How: This paper presents the algorithm for abbreviation completion, integrated with a new user interface for multiple-keyword code completion.Results: We tested the system by sampling 4919 code lines from open source projects and found that more than 99% of the code lines could be resolved from acronym-like abbreviations. The system could also extrapolate code completion candidates to complete the next one or two keywords with the accuracy of 96% and 82%, respectively. A user study of code completion by disabbreviation found 30% reduction in time usage and 41% reduction of keystrokes over conventional code completion.</t>
  </si>
  <si>
    <t>sampling 4919 code lines from open source projects</t>
  </si>
  <si>
    <t>TY  - JOUR
AU  - Han, Sangmok
AU  - Wallace, David R.
AU  - Miller, Robert C.
PY  - 2011
DA  - 2011/12/01
TI  - Code completion of multiple keywords from abbreviated input
JO  - Automated Software Engineering
SP  - 363
EP  - 398
VL  - 18
IS  - 3
AB  - Abbreviation Completion is a novel technique to improve the efficiency of code-writing by supporting code completion of multiple keywords based on non-predefined abbreviated input—a different approach from conventional code completion that finds one keyword at a time based on an exact character match. Abbreviated input consisting of abbreviated keywords and non-alphanumeric characters between each abbreviated keyword (e.g. pb st nm) is expanded into a full expression (e.g. public String name) by a Hidden Markov Model learned from a corpus of existing code and abbreviation examples. The technique does not require the user to memorize abbreviations and provides incremental feedback of the most likely completions.
SN  - 1573-7535
UR  - https://doi.org/10.1007/s10515-011-0083-2
DO  - 10.1007/s10515-011-0083-2
ID  - Han2011
ER  -</t>
  </si>
  <si>
    <t>https://link.springer.com/article/10.1007%2Fs10515-011-0083-2</t>
  </si>
  <si>
    <t>Code Completion using Neural Attention and Byte Pair Encoding</t>
  </si>
  <si>
    <t xml:space="preserve"> @misc{arkesteijn2020code,
      title={Code Completion using Neural Attention and Byte Pair Encoding}, 
      author={Youri Arkesteijn and Nikhil Saldanha and Bastijn Kostense},
      year={2020},
      eprint={2004.06343},
      archivePrefix={arXiv},
      primaryClass={cs.CL}
}</t>
  </si>
  <si>
    <t>https://deepai.org/publication/code-completion-using-neural-attention-and-byte-pair-encoding</t>
  </si>
  <si>
    <t>Out of scope (only on arXiv)</t>
  </si>
  <si>
    <t>Code Completion with Neural Attention and Pointer Networks</t>
  </si>
  <si>
    <t>What: To  facilitate  effective  code  com-pletion  for  dynamically-typed  programming  lan-guages, we apply neural language models by learn-ing from large codebases, and develop a tailored at-tention mechanism for code completion. How: In  this  paper,  inspiredby the prevalence of locally repeated terms in pro-gram source code, and the recently proposed point-er  copy  mechanism,  we  propose  a  pointer  mix-ture  network  for  better  predicting  OoV  words  incode completion. Based on the context, the pointermixture network learns to either generate a within-vocabulary word through an RNN component,  orregenerate an OoV word from local context througha pointer component. Results: Experiments on two bench-marked  datasets  demonstrate  the  effectiveness  ofour attention mechanism and pointer mixture net-work on the code completion task.</t>
  </si>
  <si>
    <t>@inproceedings{10.5555/3304222.3304348,
author = {Li, Jian and Wang, Yue and Lyu, Michael R. and King, Irwin},
title = {Code Completion with Neural Attention and Pointer Networks},
year = {2018},
isbn = {9780999241127},
publisher = {AAAI Press},
abstract = {Intelligent code completion has become an essential research task to accelerate modern software development. To facilitate effective code completion for dynamically-typed programming languages, we apply neural language models by learning from large codebases, and develop a tailored attention mechanism for code completion. However, standard neural language models even with attention mechanism cannot correctly predict the out-of-vocabulary (OoV) words that restrict the code completion performance. In this paper, inspired by the prevalence of locally repeated terms in program source code, and the recently proposed pointer copy mechanism, we propose a pointer mixture network for better predicting OoV words in code completion. Based on the context, the pointer mixture network learns to either generate a within-vocabulary word through an RNN component, or regenerate an OoV word from local context through a pointer component. Experiments on two benchmarked datasets demonstrate the effectiveness of our attention mechanism and pointer mixture network on the code completion task.},
booktitle = {Proceedings of the 27th International Joint Conference on Artificial Intelligence},
pages = {4159–25},
numpages = {7},
location = {Stockholm, Sweden},
series = {IJCAI'18}
}</t>
  </si>
  <si>
    <t>https://dl.acm.org/doi/10.5555/3304222.3304348</t>
  </si>
  <si>
    <t>Code fragment summarization</t>
  </si>
  <si>
    <t>(small paper, research done on very small Dataset, results looks unrealistic ) 
What: we present a feasibility study on one way  of generating code fragment summaries a supervised machine  learning approach that classifies whether a line in a code fragment should be in a summary.
How: Our classifier uses two types of features: whether a line  contains certain syntactic constructs and whether a line is related to a query. We set aside 17 code fragments and summaries for the the development of features (development set) and the rest, 53, for evaluation.
Result: The approach of using light-weight syntactic and query features achieved a precision of 0.705 when we allowed summaries to be of the same length as the oracle.</t>
  </si>
  <si>
    <t>NB, SVM</t>
  </si>
  <si>
    <t>inproceedings{10.1145/2491411.2494587,
author = {Ying, Annie T. T. and Robillard, Martin P.},
title = {Code Fragment Summarization},
year = {2013},
isbn = {9781450322379},
publisher = {Association for Computing Machinery},
address = {New York, NY, USA},
url = {https://doi.org/10.1145/2491411.2494587},
doi = {10.1145/2491411.2494587},
abstract = { Current research in software engineering has mostly focused on the retrieval accuracy aspect but little on the presentation aspect of code examples, e.g., how code examples are presented in a result page. We investigate the feasibility of summarizing code examples for better presenting a code example. Our algorithm based on machine learning could approximate summaries in an oracle manually generated by humans with a precision of 0.71. This result is promising as summaries with this level of precision achieved the same level of agreement as human annotators with each other. },
booktitle = {Proceedings of the 2013 9th Joint Meeting on Foundations of Software Engineering},
pages = {655–658},
numpages = {4},
keywords = {source code analysis, Machine Learning, summarization},
location = {Saint Petersburg, Russia},
series = {ESEC/FSE 2013}
}</t>
  </si>
  <si>
    <t>https://dl.acm.org/doi/abs/10.1145/2491411.2494587</t>
  </si>
  <si>
    <t>esecfse2013.pdf</t>
  </si>
  <si>
    <t>Code migration with statistical machine translation</t>
  </si>
  <si>
    <t>Program translation</t>
  </si>
  <si>
    <t>inproceedings{10.1145/2975961.2990477,
author = {Nguyen, Tien N.},
title = {Code Migration with Statistical Machine Translation},
year = {2016},
isbn = {9781450345118},
publisher = {Association for Computing Machinery},
address = {New York, NY, USA},
url = {https://doi.org/10.1145/2975961.2990477},
doi = {10.1145/2975961.2990477},
booktitle = {Proceedings of the 5th International Workshop on Software Mining},
pages = {2},
numpages = {1},
keywords = {Language Migration, Code Migration, Statistical Machine Translation},
location = {Singapore, Singapore},
series = {SoftwareMining 2016}
}</t>
  </si>
  <si>
    <t>SoftwareMining</t>
  </si>
  <si>
    <t>https://dl.acm.org/doi/10.1145/2975961.2990477</t>
  </si>
  <si>
    <t>One page</t>
  </si>
  <si>
    <t>Code Naturalness to Assist Search Space Exploration in Search-Based Program Repair Methods</t>
  </si>
  <si>
    <t>What: This paper aims to improve each program’s variant evaluation through providing more information to the fitness function.
How: The paper proposes the combination of two techniques, Doc2vec and LSTM, to capture high-level differences among variants and to capture the dependence between source code statements in the fault localization region.
Results: The experiments performed with the IntroClass benchmark show that this approach captures differences between variants according to the level of changes they received, and the resulting information is useful to balance the search between the exploration and exploitation steps.</t>
  </si>
  <si>
    <t>Doc2vec, LSTM</t>
  </si>
  <si>
    <t>MK: TO ADD (due to failure to access the .pdf)</t>
  </si>
  <si>
    <t>@InProceedings{10.1007/978-3-030-27455-9_12,
author="Dantas, Altino
and de Souza, Eduardo F.
and Souza, Jerffeson
and Camilo-Junior, Celso G.",
editor="Nejati, Shiva
and Gay, Gregory",
title="Code Naturalness to Assist Search Space Exploration in Search-Based Program Repair Methods",
booktitle="Search-Based Software Engineering",
year="2019",
publisher="Springer International Publishing",
address="Cham",
pages="164--170",
abstract="Automated Program Repair (APR) is a research field that has recently gained attention due to its advances in proposing methods to fix buggy programs without human intervention. Search-Based Program Repair methods have difficulties to traverse the search space, mainly, because it is challenging and costly to evaluate each variant. Therefore, aiming to improve each program's variant evaluation through providing more information to the fitness function, we propose the combination of two techniques, Doc2vec and LSTM, to capture high-level differences among variants and to capture the dependence between source code statements in the fault localization region. The experiments performed with the IntroClass benchmark show that our approach captures differences between variants according to the level of changes they received, and the resulting information is useful to balance the search between the exploration and exploitation steps. Besides, the proposal might be promising to filter program variants that are adequate to the suspicious portion of the code.",
isbn="978-3-030-27455-9"
}</t>
  </si>
  <si>
    <t>SSBSE</t>
  </si>
  <si>
    <t>https://link.springer.com/chapter/10.1007/978-3-030-27455-9_12</t>
  </si>
  <si>
    <t>Code review analysis of software system using machine learning techniques</t>
  </si>
  <si>
    <t>INPROCEEDINGS{7855962,  author={H. {Lal} and G. {Pahwa}},  booktitle={2017 11th International Conference on Intelligent Systems and Control (ISCO)},   title={Code review analysis of software system using machine learning techniques},   year={2017},  volume={},  number={},  pages={8-13},  doi={10.1109/ISCO.2017.7855962}}</t>
  </si>
  <si>
    <t>ISCO</t>
  </si>
  <si>
    <t>https://ieeexplore.ieee.org/abstract/document/7855962</t>
  </si>
  <si>
    <t>07855962.pdf</t>
  </si>
  <si>
    <t>Code smell detection by deep direct-learning and transfer-learning</t>
  </si>
  <si>
    <t>What: The paper detects four smells using deep learning methods. They also applied transfer learning to see its feasibility.
How: The authors tokenized the code and without any feature engineering feed the code to four types of deep learning methods (CNN-1d and 2d, RNN, and AE). They successfully detects the smells using these models however different models performs differently. Also, design smells are not detected with good accuracy. Transfer learning is shown working.</t>
  </si>
  <si>
    <t>CNN, RNN, AE</t>
  </si>
  <si>
    <t>article{Sharma2021,
	title = {Code smell detection by deep direct-learning and transfer-learning},
	journal = {Journal of Systems and Software},
	volume = {176},
	pages = {110936},
	year = {2021},
	issn = {0164-1212},
	doi = {https://doi.org/10.1016/j.jss.2021.110936},
	url = {https://www.sciencedirect.com/science/article/pii/S0164121221000339},
	author = {Tushar Sharma and Vasiliki Efstathiou and Panos Louridas and Diomidis Spinellis},
	keywords = {Code smells, Smell detection tools, Deep learning, Transfer-learning},
}</t>
  </si>
  <si>
    <t>JSS21_Code-Smell-Detection-Using-Deep-Learning_Preprint.pdf</t>
  </si>
  <si>
    <t>Code smell detection using multi-label classification approach</t>
  </si>
  <si>
    <t>What: This paper detects code smells using multi-label classification approach i.e., each sample is classified into one or more smelly or non-smelly instances. 
How: The authors claim to consider correlation among smells to improve the ML model performance. To train a model, they combined existing categories of dataset into a single multi-label dataset. For multi-label classification, they used binary relevance, classifier chain, and label combination ML methods. I am not sure why they applied the outcome of these classifiers to single label classifiers (J48, RF, BRF). They claim to improve the accuracy of code smell detection from 74% to 95%. They used balanced data samples (as fontana).</t>
  </si>
  <si>
    <t>BR, CC, LC</t>
  </si>
  <si>
    <t>They have a link to dataset but the dataset is incomplete (not usable)</t>
  </si>
  <si>
    <t>TY  - JOUR
AU  - Guggulothu, Thirupathi
AU  - Moiz, Salman Abdul
PY  - 2020
DA  - 2020/09/01
TI  - Code smell detection using multi-label classification approach
JO  - Software Quality Journal
SP  - 1063
EP  - 1086
VL  - 28
IS  - 3
AB  - Code smells are characteristics of the software that indicates a code or design problem which can make software hard to understand, evolve, and maintain. There are several code smell detection tools proposed in the literature, but they produce different results. This is because smells are informally defined or subjective in nature. Machine learning techniques help in addressing the issues of subjectivity, which can learn and distinguish the characteristics of smelly and non-smelly source code elements (classes or methods). However, the existing machine learning techniques can only detect a single type of smell in the code element that does not correspond to a real-world scenario as a single element can have multiple design problems (smells). Further, the mechanisms proposed in the literature could not detect code smells by considering the correlation (co-occurrence) among them. To address these shortcomings, we propose and investigate the use of multi-label classification (MLC) methods to detect whether the given code element is affected by multiple smells or not. In this proposal, two code smell datasets available in the literature are converted into a multi-label dataset (MLD). In the MLD, we found that there is a positive correlation between the two smells (long method and feature envy). In the classification phase, the two methods of MLC considered the correlation among the smells and enhanced the performance (on average more than 95% accuracy) for the 10-fold cross-validation with the ten iterations. The findings reported help the researchers and developers in prioritizing the critical code elements for refactoring based on the number of code smells detected.
SN  - 1573-1367
UR  - https://doi.org/10.1007/s11219-020-09498-y
DO  - 10.1007/s11219-020-09498-y
ID  - Guggulothu2020
ER  -</t>
  </si>
  <si>
    <t>SQJ</t>
  </si>
  <si>
    <t>https://link.springer.com/article/10.1007/s11219-020-09498-y</t>
  </si>
  <si>
    <t>Code smell detection using multi-label classification approach.pdf</t>
  </si>
  <si>
    <t>Code Smell Detection: Towards a Machine Learning-Based Approach</t>
  </si>
  <si>
    <t>What: This paper proposes a ML based smell detection. 
How: The authors compute metrics (class and method level) and give as features to ML algorithms. They detect four smells (God class, data class, long method, and feature envy). They used J48, RF, NB, JRip, SMO, LibSVM models. They balanced the dataset (1 postive: 2 negative) total 420 instances. their results are upto 0.99 (F measure)</t>
  </si>
  <si>
    <t>DT, RF, NB, Ripper, SMO, SVM</t>
  </si>
  <si>
    <t>hey balanced the dataset (1 postive: 2 negative) total 420 instances.</t>
  </si>
  <si>
    <t>INPROCEEDINGS{6676916,  author={F. A. {Fontana} and M. {Zanoni} and A. {Marino} and M. V. {Mäntylä}},  booktitle={2013 IEEE International Conference on Software Maintenance},   title={Code Smell Detection: Towards a Machine Learning-Based Approach},   year={2013},  volume={},  number={},  pages={396-399},}</t>
  </si>
  <si>
    <t>https://ieeexplore.ieee.org/document/6676916</t>
  </si>
  <si>
    <t>Code Smell Detection-Towards a Machine Learning-Based Approach.pdf</t>
  </si>
  <si>
    <t>Code Smell Prediction Employing Machine Learning Meets Emerging Java Language Constructs</t>
  </si>
  <si>
    <t>What: This paper reproduced the result of a known research paper for detecting code smells using ML and they found that results are way lower than expected. The paper also detects smells using ML.
How: The authors consider new java features such as lambdas in computing the metrics. and used four ML models (RF, JRip, NB, J48). Their results are around 97%. They experimented with 3 smells (long method, data class, and blob). They balanced the dataset (375 sample = 125 p + 250 n)</t>
  </si>
  <si>
    <t>RF, NB, DT, Ripper</t>
  </si>
  <si>
    <t>It is interesting as it brings out the importance of reproducibility. Here, the authors shows the reproduced results are way lower than that presented in the original paper. :)</t>
  </si>
  <si>
    <t>@Inbook{Grodzicka2020,
author="Grodzicka, Hanna
and Ziobrowski, Arkadiusz
and {\L}akomiak, Zofia
and Kawa, Micha{\l}
and Madeyski, Lech",
editor="Poniszewska-Mara{\'{n}}da, Aneta
and Kryvinska, Natalia
and Jarz{\k{a}}bek, Stanis{\l}aw
and Madeyski, Lech",
title="Code Smell Prediction Employing Machine Learning Meets Emerging Java Language Constructs",
bookTitle="Data-Centric Business and Applications: Towards Software Development (Volume 4)",
year="2020",
publisher="Springer International Publishing",
address="Cham",
pages="137--167",
abstract="Background: Defining code smell is not a trivial task. Their recognition tends to be highly subjective. Nevertheless some code smells detection tools have been proposed. Other recent approaches incline towards machine learning (ML) techniques to overcome disadvantages of using automatic detection tools. Objectives: We aim to develop a research infrastructure and reproduce the process of code smell prediction proposed by Arcelli Fontana et al. We investigate ML algorithms performance for samples including major modern Java language features. Those such as lambdas can shorten the code causing code smell presence not as obvious to detect and thus pose a challenge to both existing code smell detection tools and ML algorithms. Method: We extend the study with dataset consisting of 281 Java projects. For driving samples selection we define metrics considering lambdas and method reference, derived using custom JavaParser-based solution. Tagged samples with new constructions are used as an input for the utilized detection techniques. Results: Detection rules derived from the best performing algorithms like J48 and JRip incorporate newly introduced metrics. Conclusions: Presence of certain new Java language constructs may hide Long Method code smell or indicate a God Class. On the other hand, their absence or low number can suggest a Data Class.",
isbn="978-3-030-34706-2",
doi="10.1007/978-3-030-34706-2_8",
url="https://doi.org/10.1007/978-3-030-34706-2_8"
}</t>
  </si>
  <si>
    <t>Book</t>
  </si>
  <si>
    <t>https://link.springer.com/chapter/10.1007/978-3-030-34706-2_8</t>
  </si>
  <si>
    <t>Code Smell Prediction Employing Machine Learning Meets Emerging Java Language Constructs.pdf</t>
  </si>
  <si>
    <t>Code smell severity classification using machine learning techniques</t>
  </si>
  <si>
    <t>What: The paper classify smells based on their severity using ML. 
How: For this, the authors classified 420 samples of each type of smell into four severity levels, compute 63 metrics for class level smells and 84 metrics for method metrics, traiend ML models. smells: God class, data class, long method, feature envy. ML methods: SVM, SMO, NB, RF, Jrip, DT. They observed that RF performed the best. They also observe that the performance of a classifier drops when considered multiple categories.</t>
  </si>
  <si>
    <t>SVM, SMO, NB, RF, Ripper, DT</t>
  </si>
  <si>
    <t>article{ARCELLIFONTANA201743,
title = "Code smell severity classification using machine learning techniques",
journal = "Knowledge-Based Systems",
volume = "128",
pages = "43 - 58",
year = "2017",
issn = "0950-7051",
doi = "https://doi.org/10.1016/j.knosys.2017.04.014",
url = "http://www.sciencedirect.com/science/article/pii/S0950705117301880",
author = "Francesca {Arcelli Fontana} and Marco Zanoni",
keywords = "Code smells detection, Machine learning, Code smell severity, Ordinal classification, Refactoring prioritization",
}</t>
  </si>
  <si>
    <t>KBS</t>
  </si>
  <si>
    <t>https://www.sciencedirect.com/science/article/pii/S0950705117301880</t>
  </si>
  <si>
    <t>Code smell severity classification using machine learning techniques.pdf</t>
  </si>
  <si>
    <t>Code Smells and Micro Patterns Correlations</t>
  </si>
  <si>
    <t>United States@inproceedings{inproceedings,
author = {Arcelli Fontana, Francesca and Walter, Bartosz and Zanoni, Marco},
year = {2013},
month = {06},
pages = {12},
title = {Code Smells and Micro Patterns Correlations}
}</t>
  </si>
  <si>
    <t>RefTest</t>
  </si>
  <si>
    <t>https://www.researchgate.net/publication/257357111_Code_Smells_and_Micro_Patterns_Correlations</t>
  </si>
  <si>
    <t>Code Summarization with Abstract Syntax Tree</t>
  </si>
  <si>
    <t>What: propose a novel code representation with the help of Abstract  Syntax Trees, which could describe the functionality of code snippets and shortens the length of inputs 
How:  every input code snippet X is represented as a series of AST paths. Every AST path consists of two leaves and non-leaf nodes, so every path is seen as a sequence of its non-leaf nodes’ embedding vectors and a  sequence of two leaves’ tokens embedding vectors1. 
Generative Task aims to generate a sequence of words to describe the code snippet.  The task use LSTM with Attention as decoder to generate words one by one.
Result: The experimental results show that our approaches, which outperform stateof-the-art baselines, are significantly effective and is able to generate high-quality summary sentences.</t>
  </si>
  <si>
    <t>InProceedings{10.1007/978-3-030-36802-9_69,
author="Chen, Qiuyuan
and Hu, Han
and Liu, Zhaoyi",
editor="Gedeon, Tom
and Wong, Kok Wai
and Lee, Minho",
title="Code Summarization with Abstract Syntax Tree",
booktitle="Neural Information Processing",
year="2019",
publisher="Springer International Publishing",
address="Cham",
pages="652--660",
abstract="Code summarization, which provides a high-level description of the function implemented by code, plays a vital role in software maintenance and code retrieval. Traditional approaches focus on retrieving similar code snippets to generate summaries, and recently researchers pay increasing attention to leverage deep learning approaches, especially the encoder-decoder framework. Approaches based on encoder-decoder suffer from two drawbacks: (a) Lack of summarization in functionality level; (b) Code snippets are always too long (more than ten words), regular encoders perform poorly. In this paper, we propose a novel code representation with the help of Abstract Syntax Trees, which could describe the functionality of code snippets and shortens the length of inputs. Based on our proposed code representation, we develop Generative Task, which aims to generate summary sentences of code snippets. Experiments on large-scale real-world industrial Java projects indicate that our approaches are effective and outperform the state-of-the-art approaches in code summarization.",
isbn="978-3-030-36802-9"
}</t>
  </si>
  <si>
    <t>NIPS</t>
  </si>
  <si>
    <t>https://link.springer.com/chapter/10.1007/978-3-030-36802-9_69</t>
  </si>
  <si>
    <t>Chen2019_Chapter_CodeSummarizationWithAbstractS.pdf</t>
  </si>
  <si>
    <t>Code Synthesis in Self-Improving Software Systems</t>
  </si>
  <si>
    <t>INPROCEEDINGS{8791994,  author={R. V. {Rodrigues Filho} and A. {Wild} and B. {Porter}},  booktitle={2019 IEEE 4th International Workshops on Foundations and Applications of Self* Systems (FAS*W)},   title={Code Synthesis in Self-Improving Software Systems},   year={2019},  volume={},  number={},  pages={4-5},  doi={10.1109/FAS-W.2019.00015}}</t>
  </si>
  <si>
    <t>FAS*W</t>
  </si>
  <si>
    <t>https://ieeexplore.ieee.org/abstract/document/8791994</t>
  </si>
  <si>
    <t>Discussion paper (2 pages)</t>
  </si>
  <si>
    <t>Code vectors: understanding programs through embedded abstracted symbolic traces</t>
  </si>
  <si>
    <t>What:  
Devise a parametric encoding of programs into word sequences that
(i)  can be tuned to capture different representation choices on the spectrum from (mainly) syntactic to (mainly) semantic,
(ii) is amenable to word-vector-learning techniques, and 
(iii) can be obtained from programs efficiently.
“described a toolchain for efficiently
extracting program artifacts; a parameterized framework of
abstractions for canonicalizing these artifacts; and an encoding of
these parameterized embeddings in a format that can be used by
off-the-shelf word-vector learners.”
How: 
toolchain consists of three phases: transformation, abstraction,
and learning. As input, the toolchain expects a corpus of buildable
C projects, a description of abstractions to use, and a word-vector
learner. As output, the toolchain produces an embedding of abstract
tokens to double-precision vectors with a fixed, user-supplied, dimension.
Significant result/observation: 
Limitations and challenges: 
System config:
can process 311,670 procedures in the Linux kernel1
in 4 hours,2 using a 64-core workstation (4 CPUs each clocked at
2.3 GHz) running CentOS 7.4 with 252 GB of RAM.</t>
  </si>
  <si>
    <t>Glove</t>
  </si>
  <si>
    <t>@inproceedings{10.1145/3236024.3236085,
author = {Henkel, Jordan and Lahiri, Shuvendu K. and Liblit, Ben and Reps, Thomas},
title = {Code Vectors: Understanding Programs through Embedded Abstracted Symbolic Traces},
year = {2018},
isbn = {9781450355735},
publisher = {Association for Computing Machinery},
address = {New York, NY, USA},
url = {https://doi.org/10.1145/3236024.3236085},
doi = {10.1145/3236024.3236085},
abstract = {With the rise of machine learning, there is a great deal of interest in treating programs as data to be fed to learning algorithms. However, programs do not start off in a form that is immediately amenable to most off-the-shelf learning techniques. Instead, it is necessary to transform the program to a suitable representation before a learning technique can be applied.  In this paper, we use abstractions of traces obtained from symbolic execution of a program as a representation for learning word embeddings. We trained a variety of word embeddings under hundreds of parameterizations, and evaluated each learned embedding on a suite of different tasks. In our evaluation, we obtain 93% top-1 accuracy on a benchmark consisting of over 19,000 API-usage analogies extracted from the Linux kernel. In addition, we show that embeddings learned from (mainly) semantic abstractions provide nearly triple the accuracy of those learned from (mainly) syntactic abstractions.},
booktitle = {Proceedings of the 2018 26th ACM Joint Meeting on European Software Engineering Conference and Symposium on the Foundations of Software Engineering},
pages = {163–174},
numpages = {12},
keywords = {Program Understanding, Analogical Reasoning, Word Embeddings, Linux},
location = {Lake Buena Vista, FL, USA},
series = {ESEC/FSE 2018}
}</t>
  </si>
  <si>
    <t>https://dl.acm.org/doi/10.1145/3236024.3236085</t>
  </si>
  <si>
    <t>1803.06686.pdf</t>
  </si>
  <si>
    <t>Code Vulnerability Identification and Code Improvement using Advanced Machine Learning</t>
  </si>
  <si>
    <t>INPROCEEDINGS{9103400,  author={L. {Ruggahakotuwa} and L. {Rupasinghe} and P. {Abeygunawardhana}},  booktitle={2019 International Conference on Advancements in Computing (ICAC)},   title={Code Vulnerability Identification and Code Improvement using Advanced Machine Learning},   year={2019},  volume={},  number={},  pages={186-191},  doi={10.1109/ICAC49085.2019.9103400}}</t>
  </si>
  <si>
    <t>ICAC</t>
  </si>
  <si>
    <t>https://ieeexplore.ieee.org/document/9103400</t>
  </si>
  <si>
    <t>code2seq: Generating Sequences from Structured Representations of Code</t>
  </si>
  <si>
    <t>What:  
present CODE2SEQ: an alternative approach that leverages the syntactic structure of programming languages to better encode source code
“model represents a code snippet as
the set of compositional paths in its abstract syntax tree (AST) and uses attention
to select the relevant paths while decoding
”
“
present an alternative approach for encoding source code that leverages the syntactic structure
of programming languages: CODE2SEQ. We represent a given code snippet as a set of compositional
paths over its abstract syntax tree (AST), where each path is compressed to a fixed-length vector
using LSTMs. During decoding, CODE2SEQ attends over a
different weighted average of the path-vectors to produce each output token, much like NMT models
attend over token representations in the source sentence.
”
How: 
Given the AST of a code snippet, we consider all pairwise paths between terminals, and represent
them as sequences of terminal and nonterminal nodes. We then use these paths with their terminals’
values to represent the code snippet itself.
model follows the standard encoder-decoder architecture for NMT, with the significant
difference that the encoder does not read the input as a flat sequence of tokens. Instead,
the encoder creates a vector representation for each AST path separately. The decoder
then attends over the encoded AST paths (rather than the encoded tokens) while generating the target
sequence.
Significant result/observation: 
Limitations and challenges: 
System config:
Four datasets of up to 16M examples.</t>
  </si>
  <si>
    <t>EN-DE, LSTM</t>
  </si>
  <si>
    <t>inproceedings{
alon2018codeseq,
title={code2seq: Generating Sequences from Structured Representations of Code},
author={Uri Alon and Omer Levy and Eran Yahav},
booktitle={International Conference on Learning Representations},
year={2019},
url={https://openreview.net/forum?id=H1gKYo09tX},
}</t>
  </si>
  <si>
    <t>ICLR</t>
  </si>
  <si>
    <t>https://arxiv.org/abs/1808.01400</t>
  </si>
  <si>
    <t>code2seq_generating_sequences_from_structured_representations_of_code.pdf</t>
  </si>
  <si>
    <t>code2vec: Learning Distributed Representations of Code</t>
  </si>
  <si>
    <t>What:  
predict a method’s name from the vector
representation of code.
How: 
represent code as a collection of paths in its abstract syntax tree, and aggregate these paths, in a smart and
scalable way, into a single fixed-length code vector, which can be used to predict semantic properties of the
snippet.
Significant result/observation: 
Model generalizes well and is able to predict names in files across different projects.</t>
  </si>
  <si>
    <t>Code2Vec</t>
  </si>
  <si>
    <t>article{10.1145/3290353,
author = {Alon, Uri and Zilberstein, Meital and Levy, Omer and Yahav, Eran},
title = {Code2vec: Learning Distributed Representations of Code},
year = {2019},
issue_date = {January 2019},
publisher = {Association for Computing Machinery},
address = {New York, NY, USA},
volume = {3},
number = {POPL},
url = {https://doi.org/10.1145/3290353},
doi = {10.1145/3290353},
abstract = {We present a neural model for representing snippets of code as continuous distributed vectors (``code embeddings''). The main idea is to represent a code snippet as a single fixed-length code vector, which can be used to predict semantic properties of the snippet. To this end, code is first decomposed to a collection of paths in its abstract syntax tree. Then, the network learns the atomic representation of each path while simultaneously learning how to aggregate a set of them.  We demonstrate the effectiveness of our approach by using it to predict a method's name from the vector representation of its body. We evaluate our approach by training a model on a dataset of 12M methods. We show that code vectors trained on this dataset can predict method names from files that were unobserved during training. Furthermore, we show that our model learns useful method name vectors that capture semantic similarities, combinations, and analogies.  A comparison of our approach to previous techniques over the same dataset shows an improvement of more than 75%, making it the first to successfully predict method names based on a large, cross-project corpus. Our trained model, visualizations and vector similarities are available as an interactive online demo at http://code2vec.org. The code, data and trained models are available at https://github.com/tech-srl/code2vec.},
journal = {Proc. ACM Program. Lang.},
month = jan,
articleno = {40},
numpages = {29},
keywords = {Machine Learning, Big Code, Distributed Representations}
}</t>
  </si>
  <si>
    <t>https://arxiv.org/abs/1803.09473v2</t>
  </si>
  <si>
    <t>code2vec.pdf</t>
  </si>
  <si>
    <t>Codebase-adaptive detection of security-relevant methods</t>
  </si>
  <si>
    <t>What: We present SWAN, a fully-automated machine-learning
approach to detect sources, sinks,
validators, and authentication methods for Java programs.
How: The train their models, the authors created a data-set 12 popular Java projects
and manually labeled 1,663 and classified them based on their vulnerabilities.
From the created dataset, the authors extracted 25 type of features (InnerClass, HasParameters, MethodModifier, MethodNameEquals, and so on).
As for ML algorithms, the authors evaluted Support Vector Machine (SVM), Bayes Net, Naive Bayes, Logistic
Regression, C4.5, Decision Stump, and Ripper.
Significance: Their results suggest that SVM achieved the best performance.
Moreover, the authors developed an IDE plugin to support developers for identifying vulnerable code.</t>
  </si>
  <si>
    <t>SVM, BN, LOG, DT, DS, Ripper</t>
  </si>
  <si>
    <t>Additionally, we plan to extend SWAN and SWANAssist to support
a larger number of CWEs. We also plan to improve SWAN’ training
set in a more systematic manner, to ensure a better precision of
the approach, and develop a better strategy to handle potentially
problematic methods in SuggestSWAN</t>
  </si>
  <si>
    <t>SWAM(https://github.com/secure-software-engineering/swan)</t>
  </si>
  <si>
    <t>inproceedings{10.1145/3293882.3330556,
author = {Piskachev, Goran and Do, Lisa Nguyen Quang and Bodden, Eric},
title = {Codebase-Adaptive Detection of Security-Relevant Methods},
year = {2019},
isbn = {9781450362245},
publisher = {Association for Computing Machinery},
address = {New York, NY, USA},
url = {https://doi.org/10.1145/3293882.3330556},
doi = {10.1145/3293882.3330556},
abstract = {More and more companies use static analysis to perform regular code reviews to detect security vulnerabilities in their code, configuring them to detect various types of bugs and vulnerabilities such as the SANS top 25 or the OWASP top 10. For such analyses to be as precise as possible, they must be adapted to the code base they scan. The particular challenge we address in this paper is to provide analyses with the correct security-relevant methods (Srm): sources, sinks, etc. We present SWAN, a fully-automated machine-learning approach to detect sources, sinks, validators, and authentication methods for Java programs. SWAN further classifies the Srm into specific vulnerability classes of the SANS top 25. To further adapt the lists detected by SWAN to the code base and to improve its precision, we also introduce SWANAssist, an extension to SWAN that allows analysis users to refine the classifications. On twelve popular Java frameworks, SWAN achieves an average precision of 0.826, which is better or comparable to existing approaches. Our experiments show that SWANAssist requires a relatively low effort from the developer to significantly improve its precision.},
booktitle = {Proceedings of the 28th ACM SIGSOFT International Symposium on Software Testing and Analysis},
pages = {181–191},
numpages = {11},
keywords = {Java Security, Program Analysis, Machine-learning},
location = {Beijing, China},
series = {ISSTA 2019}
}</t>
  </si>
  <si>
    <t>https://dl.acm.org/doi/10.1145/3293882.3330556</t>
  </si>
  <si>
    <t>Seems relevant</t>
  </si>
  <si>
    <t>CodeGRU: Context-aware deep learning with gated recurrent unit for source code modeling</t>
  </si>
  <si>
    <t>What:  
 present CodeGRU, a gated recurrent unit based
source code language model that is capable of capturing source codes contextual,
syntactical and structural dependencies.
How: 
introduce a novel approach which can capture the source code
context by leveraging the source code token types. Further, adopt a novel
approach which can learn variable size context by taking into account source
codes syntax, and structural information.
Significant result/observation: 
evaluate CodeGRU with real-world data set and it shows that
CodeGRU outperforms the state-of-the-art language models and help reduce the
vocabulary size up to 24.93%.
Limitations and challenges: 
System config:</t>
  </si>
  <si>
    <t>@article{HUSSAIN2020106309,
title = "CodeGRU: Context-aware deep learning with gated recurrent unit for source code modeling",
journal = "Information and Software Technology",
volume = "125",
pages = "106309",
year = "2020",
issn = "0950-5849",
doi = "https://doi.org/10.1016/j.infsof.2020.106309",
url = "http://www.sciencedirect.com/science/article/pii/S0950584920300616",
author = "Yasir Hussain and Zhiqiu Huang and Yu Zhou and Senzhang Wang",
keywords = "Machine learning, Deep learning, Software language models, Source code suggestion, Source code completion",
abstract = "Context: Recently deep learning based Natural Language Processing (NLP) models have shown great potential in the modeling of source code. However, a major limitation of these approaches is that they take source code as simple tokens of text and ignore its contextual, syntactical and structural dependencies. Objective: In this work, we present CodeGRU, a gated recurrent unit based source code language model that is capable of capturing source code’s contextual, syntactical and structural dependencies. Method: We introduce a novel approach which can capture the source code context by leveraging the source code token types. Further, we adopt a novel approach which can learn variable size context by taking into account source code’s syntax, and structural information. Results: We evaluate CodeGRU with real-world data set and it shows that CodeGRU outperforms the state-of-the-art language models and help reduce the vocabulary size up to 24.93%. Unlike previous works, we tested CodeGRU with an independent test set which suggests that our methodology does not requisite the source code comes from the same domain as training data while providing suggestions. We further evaluate CodeGRU with two software engineering applications: source code suggestion, and source code completion. Conclusion: Our experiment confirms that the source code’s contextual information can be vital and can help improve the software language models. The extensive evaluation of CodeGRU shows that it outperforms the state-of-the-art models. The results further suggest that the proposed approach can help reduce the vocabulary size and is of practical use for software developers."
}</t>
  </si>
  <si>
    <t>https://www.sciencedirect.com/science/article/abs/pii/S0950584920300616</t>
  </si>
  <si>
    <t>1903.00884.pdf</t>
  </si>
  <si>
    <t>CODIT: Code Editing with Tree-Based Neural Machine Translation</t>
  </si>
  <si>
    <t>What:  
Automate code change, bug fix.
tried to automate repetitive code changes by learning from specific change templates which are applied to limited scope
How: 
we propose a novel Tree based NMT system to
model source code changes and learn code change patterns from
the wild. 
Significant result/observation: 
realize our model with a change suggestion engine:
CODIT and train the model with more than 30k real-world
changes and evaluate it on 6k patches. Our evaluation shows
the effectiveness of CODIT in learning and suggesting patches.
CODIT also shows promise generating bug fix patches.</t>
  </si>
  <si>
    <t>CODIT, tool</t>
  </si>
  <si>
    <t>@ARTICLE{9181462,  author={S. {Chakraborty} and Y. {Ding} and M. {Allamanis} and B. {Ray}},  journal={IEEE Transactions on Software Engineering},   title={CODIT: Code Editing with Tree-Based Neural Models},   year={2020},  volume={},  number={},  pages={1-1},  doi={10.1109/TSE.2020.3020502}}</t>
  </si>
  <si>
    <t>https://arxiv.org/pdf/1810.00314.pdf</t>
  </si>
  <si>
    <t>CODIT.pdf</t>
  </si>
  <si>
    <t>Collecting Vulnerable Source Code from Open-Source Repositories for Dataset Generation</t>
  </si>
  <si>
    <t>https://www.mdpi.com/2076-3417/10/4/1270</t>
  </si>
  <si>
    <t>Coming: A Tool for Mining Change Pattern Instances from Git Commits</t>
  </si>
  <si>
    <t>https://ieeexplore.ieee.org/abstract/document/8802667</t>
  </si>
  <si>
    <t>Comments on “Researcher Bias: The Use of Machine Learning in Software Defect Prediction”</t>
  </si>
  <si>
    <t>https://ieeexplore.ieee.org/abstract/document/7450669</t>
  </si>
  <si>
    <t>Commit Classification using Natural Language Processing: Experiments over Labeled Datase</t>
  </si>
  <si>
    <t>http://cibse2020.ppgia.pucpr.br/images/artigos/4/S04_P1.pdf</t>
  </si>
  <si>
    <t>Common Statement Kind Changes to Inform Automatic Program Repair</t>
  </si>
  <si>
    <t>What: The paper makes a granular analysis based on statement kinds to find which statements are more likely to be modified than others when fixing an error.
How: It constructs a corpus for analysis byde-limiting debugging regions in the provided dataset and recursively analyze the differences between the Simplified Syntax Trees associated with EditEvent’s. It builds a distribution of statement kinds with their corresponding likelihood of being modified and it validates the usage of this distribution to guide the statement selection. It then builds association rules with different confidence thresholds to describe statement kinds commonly modified together for multi-edit patch creation.
Results: It valuates association rule coverage over a held out test set and find that when using a 95% confidence threshold one can create less and more accurate rules that fully cover 93.8% of the testing instances.</t>
  </si>
  <si>
    <t>ARM</t>
  </si>
  <si>
    <t>External validity (threat): More data needed to tackle generability-related issues.</t>
  </si>
  <si>
    <t>@INPROCEEDINGS{8595190,  author={M. {Soto} and C. {Le Goues}},  booktitle={2018 IEEE/ACM 15th International Conference on Mining Software Repositories (MSR)},   title={Common Statement Kind Changes to Inform Automatic Program Repair},   year={2018},  volume={},  number={},  pages={102-105},  doi={}}</t>
  </si>
  <si>
    <t>https://ieeexplore.ieee.org/abstract/document/8595190</t>
  </si>
  <si>
    <t>MK: Association rules are used. Is it fine to consider it for ML?</t>
  </si>
  <si>
    <t>CommtPst: Deep learning source code for commenting positions prediction</t>
  </si>
  <si>
    <t>a novel method,CommtPst, to automatically find the appropriate commenting positions in the sourcecode. Since commenting is closely related to the code syntax and semantics, we adopt neural languagemodel (word embeddings) to capture the code semantic information, and analyze the abstract syntaxtrees to capture code syntactic information. Then, we employ LSTM (long short term memory) tomodel the long-term logical dependency of code statements over the fused semantic and syntacticinformation and learn the commenting patterns on the code sequence. word2vec for embedding and Bi-LSTM for training. First, create dataset by classifying existing code and corresponding comments. Identifying features per statement including each type of syntactic token count. Bi-LSTM</t>
  </si>
  <si>
    <t>Bi-LSTM</t>
  </si>
  <si>
    <t>@article{HUANG2020110754,
title = "CommtPst: Deep learning source code for commenting positions prediction",
journal = "Journal of Systems and Software",
volume = "170",
pages = "110754",
year = "2020",
issn = "0164-1212",
doi = "https://doi.org/10.1016/j.jss.2020.110754",
url = "http://www.sciencedirect.com/science/article/pii/S0164121220301758",
author = "Yuan Huang and Xinyu Hu and Nan Jia and Xiangping Chen and Zibin Zheng and Xiapu Luo",
keywords = "Comment position, LSTM, Code syntax, Code semantics, Comment generation",
abstract = "Existing techniques for automatic code commenting assume that the code snippet to be commented has been identified, thus requiring users to provide the code snippet in advance. A smarter commenting approach is desired to first self-determine where to comment in a given source code and then generate comments for the code snippets that need comments. To achieve the first step of this goal, we propose a novel method, CommtPst, to automatically find the appropriate commenting positions in the source code. Since commenting is closely related to the code syntax and semantics, we adopt neural language model (word embeddings) to capture the code semantic information, and analyze the abstract syntax trees to capture code syntactic information. Then, we employ LSTM (long short term memory) to model the long-term logical dependency of code statements over the fused semantic and syntactic information and learn the commenting patterns on the code sequence. We evaluated CommtPst using large data sets from dozens of open-source software systems in GitHub. The experimental results show that the precision, recall and F-Measure values achieved by CommtPst are 0.792, 0.602 and 0.684, respectively, which outperforms the traditional machine learning method with 11.4% improvement on F-measure."
}</t>
  </si>
  <si>
    <t>https://www.sciencedirect.com/science/article/abs/pii/S0164121220301758</t>
  </si>
  <si>
    <t>Comparative Analysis of Software Performance Prediction Approaches in Context of Component-based System</t>
  </si>
  <si>
    <t>https://citeseerx.ist.psu.edu/viewdoc/download?doi=10.1.1.259.2856&amp;rep=rep1&amp;type=pdf</t>
  </si>
  <si>
    <t>Comparative analysis of statistical and machine learning methods for predicting faulty modules</t>
  </si>
  <si>
    <t>What:
Aim to identify the relationship between the static code metrics and the fault proneness
of a software module by using statistical and machine learning algorithms.
How:
By using publicly available data-sets (i.e., AR1 and AR6),
the authors compare the prediction rate of the six selected
Machine Learning algorithms.
Significant result/observation:
The authors have shown that the Area Under the Curve is an effective metric
and can be used to predict fault at the early stage of developing software modules.
Moreover, Decision Trees prediction rate was much higher in contrast to other selected
machine learning models.</t>
  </si>
  <si>
    <t>DT, ANN, CCN, SVM, GEP</t>
  </si>
  <si>
    <t>Replicated studies with large sized software should be carried
out so that generalized results can be obtained. We may use the
evolutionary or hybrid evolutionary algorithms for fault prediction
in future.</t>
  </si>
  <si>
    <t>article{MALHOTRA2014286,
title = "Comparative analysis of statistical and machine learning methods for predicting faulty modules",
journal = "Applied Soft Computing",
volume = "21",
pages = "286 - 297",
year = "2014",
issn = "1568-4946",
doi = "https://doi.org/10.1016/j.asoc.2014.03.032",
url = "http://www.sciencedirect.com/science/article/pii/S1568494614001392",
author = "Ruchika Malhotra",
keywords = "Software quality, Static code metrics, Logistic regression, Machine learning, Receiver Operating Characteristic (ROC) curve",
abstract = "The demand for development of good quality software has seen rapid growth in the last few years. This is leading to increase in the use of the machine learning methods for analyzing and assessing public domain data sets. These methods can be used in developing models for estimating software quality attributes such as fault proneness, maintenance effort, testing effort. Software fault prediction in the early phases of software development can help and guide software practitioners to focus the available testing resources on the weaker areas during the software development. This paper analyses and compares the statistical and six machine learning methods for fault prediction. These methods (Decision Tree, Artificial Neural Network, Cascade Correlation Network, Support Vector Machine, Group Method of Data Handling Method, and Gene Expression Programming) are empirically validated to find the relationship between the static code metrics and the fault proneness of a module. In order to assess and compare the models predicted using the regression and the machine learning methods we used two publicly available data sets AR1 and AR6. We compared the predictive capability of the models using the Area Under the Curve (measured from the Receiver Operating Characteristic (ROC) analysis). The study confirms the predictive capability of the machine learning methods for software fault prediction. The results show that the Area Under the Curve of model predicted using the Decision Tree method is 0.8 and 0.9 (for AR1 and AR6 data sets, respectively) and is a better model than the model predicted using the logistic regression and other machine learning methods."
}</t>
  </si>
  <si>
    <t>https://www.sciencedirect.com/science/article/abs/pii/S1568494614001392</t>
  </si>
  <si>
    <t>comparative_analysis_of_statistical_and_machine_learning_methods_for_predicting_faulty_modules.pdf</t>
  </si>
  <si>
    <t>Comparing and experimenting machine learning techniques for code smell detection</t>
  </si>
  <si>
    <t>What: This paper detects code smells using ML. 
How: The authors selected 74 software systems and selected 420 smell instances manually validated(1:2). The authors detect a long list of code metrics as features. They developed their own tool to compute metrics (not available). They experiemented with Data class, large class, feature envy, and long method smells. T
hey compared 16 different ML algorithms and found that J48 and RF performs the best. They got upto 96% accuracy. 
It is one of the controversial papers. They started the trend of balanced evaluation.</t>
  </si>
  <si>
    <t>DT, Ripper, RF, NB, SMO, SVM</t>
  </si>
  <si>
    <t>issues with the papers: balanced samples, separate dataset for diff smells.</t>
  </si>
  <si>
    <t>Arcelli Fontana, F., Mäntylä, M.V., Zanoni, M. et al. Comparing and experimenting machine learning techniques for code smell detection. Empir Software Eng 21, 1143–1191 (2016). https://doi.org/10.1007/s10664-015-9378-4</t>
  </si>
  <si>
    <t>https://link.springer.com/article/10.1007/s10664-015-9378-4</t>
  </si>
  <si>
    <t>ArcelliFontana2016_Article_ComparingAndExperimentingMachi.pdf</t>
  </si>
  <si>
    <t>Comparing Heuristic and Machine Learning Approaches for Metric-Based Code Smell Detection</t>
  </si>
  <si>
    <t>What: This paper compares the traditional metrics/heuristic based code smell detection with ML based smell detection. 
How: They compared 5 commonly used ML methods (J48, RF, NB, SVM, Jrip) with Decor. They used a manually labelled dataset containing 8.5K samples from 13 open source projects.
Their results indicate that metrics based approaches does better than ML based methdos.</t>
  </si>
  <si>
    <t>DT, RF, NB, SVM, Ripper</t>
  </si>
  <si>
    <t>Comparison</t>
  </si>
  <si>
    <t>INPROCEEDINGS{8813271,  author={F. {Pecorelli} and F. {Palomba} and D. {Di Nucci} and A. {De Lucia}},  booktitle={2019 IEEE/ACM 27th International Conference on Program Comprehension (ICPC)},   title={Comparing Heuristic and Machine Learning Approaches for Metric-Based Code Smell Detection},   year={2019},  volume={},  number={},  pages={93-104},}</t>
  </si>
  <si>
    <t>https://ieeexplore.ieee.org/document/8813271</t>
  </si>
  <si>
    <t>Comparing Heuristic and Machine Learning Approaches for Metric-Based Code Smell Detection.pdf</t>
  </si>
  <si>
    <t>Comparison of Machine Learning Methods for Code Smell Detection Using Reduced Features</t>
  </si>
  <si>
    <t>INPROCEEDINGS{8566561,  author={K. {Karađuzović-Hadžiabdić} and R. {Spahić}},  booktitle={2018 3rd International Conference on Computer Science and Engineering (UBMK)},   title={Comparison of Machine Learning Methods for Code Smell Detection Using Reduced Features},   year={2018},  volume={},  number={},  pages={670-672},  doi={10.1109/UBMK.2018.8566561}}</t>
  </si>
  <si>
    <t>UBMK</t>
  </si>
  <si>
    <t>https://ieeexplore.ieee.org/document/8566561</t>
  </si>
  <si>
    <t>Too short</t>
  </si>
  <si>
    <t>Comparisons of machine learning techniques for detecting malicious webpages</t>
  </si>
  <si>
    <t>https://www.sciencedirect.com/science/article/abs/pii/S0957417414005284</t>
  </si>
  <si>
    <t>Compilation error repair: for the student programs, from the student programs</t>
  </si>
  <si>
    <t>What: This paper addresses the problem of pedagogically-inspired program repair and report TRACER (Targeted RepAir ofCompilation ERrors), a system for performing repairs on compilation errors, aimed at introductory programmers.
How: TRACER invokes a novel combination of tools from programming language theory and deep learning and offers repairs that not only enable successful compilation, but repairs that are very close to those actually performed by students on similar errors.
Results: In an evaluation on 4500 erroneous C programs written by students of a freshman year programming course, TRACER recommends a repair exactly matching the one expected by the student for 68% of the cases, and in 79.27% of the cases, produces a compilable repair. On a further set of 6971 programs that require errors to be fixed on multiple lines, TRACER enjoyed a success rate of 44% compared to the 27% success rate offered by the state-of-the-art technique DeepFix.</t>
  </si>
  <si>
    <t>Mostly for TRACER, i.e.,: TRACER does not yet take into account the globalcontext; evaluation metrics currently do not discount minorsyntactic variations;  it is worthwhile to combineTRACER with semantic repair tools such as Prophet [13] to furtherrefine the repairs.</t>
  </si>
  <si>
    <t>TRACER/4000 test programs, student assignments</t>
  </si>
  <si>
    <t>@inproceedings{10.1145/3183377.3183383,
author = {Ahmed, Umair Z. and Kumar, Pawan and Karkare, Amey and Kar, Purushottam and Gulwani, Sumit},
title = {Compilation Error Repair: For the Student Programs, from the Student Programs},
year = {2018},
isbn = {9781450356602},
publisher = {Association for Computing Machinery},
address = {New York, NY, USA},
url = {https://doi.org/10.1145/3183377.3183383},
doi = {10.1145/3183377.3183383},
abstract = {Compile-time errors pose a major learning hurdle for students of introductory programming courses. Compiler error messages, while accurate, are targeted at seasoned programmers, and seem cryptic to beginners. In this work, we address this problem of pedagogically-inspired program repair and report TRACER (Targeted RepAir of Compilation ERrors), a system for performing repairs on compilation errors, aimed at introductory programmers.TRACER invokes a novel combination of tools from programming language theory and deep learning and offers repairs that not only enable successful compilation, but repairs that are very close to those actually performed by students on similar errors. The ability to offer such targeted corrections, rather than just code that compiles, makes TRACER more relevant in offering real-time feedback to students in lab or tutorial sessions, as compared to existing works that merely offer a certain compilation success rate.In an evaluation on 4500 erroneous C programs written by students of a freshman year programming course, TRACER recommends a repair exactly matching the one expected by the student for 68% of the cases, and in 79.27% of the cases, produces a compilable repair. On a further set of 6971 programs that require errors to be fixed on multiple lines, TRACER enjoyed a success rate of 44% compared to the 27% success rate offered by the state-of-the-art technique DeepFix.},
booktitle = {Proceedings of the 40th International Conference on Software Engineering: Software Engineering Education and Training},
pages = {78–87},
numpages = {10},
keywords = {recommendation systems, intelligent tutoring systems, compilation errors, automatic repair},
location = {Gothenburg, Sweden},
series = {ICSE-SEET '18}
}</t>
  </si>
  <si>
    <t>https://dl.acm.org/doi/abs/10.1145/3183377.3183383</t>
  </si>
  <si>
    <t>Compiler-based graph representations for deep learning models of code</t>
  </si>
  <si>
    <t>What:  
compared code representations for
deep learning based on the representations used in the compiler:
sequences of tokens, abstract syntax trees, and control
and data flow graphs.
propose to use graph-based neural networks, to explicitly
capture these graph representations of code.
How: 
Significant result/observation: 
Limitations and challenges: 
System config:
The dataset consists of the seven
benchmark suites AMD SDK, NPB, NVIDIA SDK, Parboil,
Polybench, Rodinia, and SHOC along with the execution
times for both CPU and GPU on two different heterogeneous
systems, one with an AMD Tahi 7970 GPU and one with an
NVIDIA GTX 970 GPU.</t>
  </si>
  <si>
    <t>GNN</t>
  </si>
  <si>
    <t>inproceedings{10.1145/3377555.3377894,
author = {Brauckmann, Alexander and Goens, Andr\'{e}s and Ertel, Sebastian and Castrillon, Jeronimo},
title = {Compiler-Based Graph Representations for Deep Learning Models of Code},
year = {2020},
isbn = {9781450371209},
publisher = {Association for Computing Machinery},
booktitle = {Proceedings of the 29th International Conference on Compiler Construction},
pages = {201–211},
numpages = {11},
keywords = {Compilers, Graphs, LLVM, Deep Learning},
location = {San Diego, CA, USA},
series = {CC 2020}
}</t>
  </si>
  <si>
    <t>CC</t>
  </si>
  <si>
    <t>https://dl.acm.org/doi/10.1145/3377555.3377894</t>
  </si>
  <si>
    <t>2002_Brauckmann_CC.pdf</t>
  </si>
  <si>
    <t>Computer Security and Machine Learning: Worst Enemies or Best Friends?</t>
  </si>
  <si>
    <t>INPROCEEDINGS{6092778,  author={K. {Rieck}},  booktitle={2011 First SysSec Workshop},   title={Computer Security and Machine Learning: Worst Enemies or Best Friends?},   year={2011},  volume={},  number={},  pages={107-110},  doi={10.1109/SysSec.2011.16}}</t>
  </si>
  <si>
    <t>SysSec</t>
  </si>
  <si>
    <t>https://ieeexplore.ieee.org/abstract/document/6092778</t>
  </si>
  <si>
    <t>short paper 3 pages</t>
  </si>
  <si>
    <t>Context-Aware Patch Generation for Better Automated Program Repair</t>
  </si>
  <si>
    <t>What:
To increase the likelihood of including the correct patches in the search space, the paper proposes to work at a fine granularity in terms of AST nodes
How:
The paper proposes CapGen, a context-aware patch gen-eration technique. The novelty which allows CapGento produce more correct patches lies in three aspects: (1) The fine-granularity design enables it to find more correct fixing ingredients; (2) The context-aware prioritization of mutation operators enables it to constrain the search space; (3) Three context-aware models enable it to rank correct patches at high positions before incorrect plausible ones.
Results:
The paper evaluates CapGen on Defects4J and compare it with the state-of-the-art program repair techniques. The evaluation shows that CapGen outperforms and complements existing techniques. CapGen achieves a high precision of 84.00% and can prioritize the correct patches before 98.78% of the incorrect plausible ones.</t>
  </si>
  <si>
    <t>Similarity metrics</t>
  </si>
  <si>
    <t>@INPROCEEDINGS{8453055,  author={M. {Wen} and J. {Chen} and R. {Wu} and D. {Hao} and S. {Cheung}},  booktitle={2018 IEEE/ACM 40th International Conference on Software Engineering (ICSE)},   title={Context-Aware Patch Generation for Better Automated Program Repair},   year={2018},  volume={},  number={},  pages={1-11},  doi={10.1145/3180155.3180233}}</t>
  </si>
  <si>
    <t>https://ieeexplore.ieee.org/abstract/document/8453055</t>
  </si>
  <si>
    <t>Out of scope MK: it uses similarity metrics; IMHO, it is out of scope.</t>
  </si>
  <si>
    <t>Context-aware Retrieval-based Deep Commit Message Generation</t>
  </si>
  <si>
    <t>https://dl.acm.org/doi/abs/10.1145/3464689</t>
  </si>
  <si>
    <t>Context-Aware Software Vulnerability Classification Using Machine Learning</t>
  </si>
  <si>
    <t>https://ieeexplore.ieee.org/abstract/document/9411853</t>
  </si>
  <si>
    <t>Context-Sensitive Identification of Refactoring Opportunities</t>
  </si>
  <si>
    <t>https://ieeexplore.ieee.org/abstract/document/7883413</t>
  </si>
  <si>
    <t>short</t>
  </si>
  <si>
    <t>Contextualizing rename decisions using refactorings, commit messages, and data types</t>
  </si>
  <si>
    <t>https://www.sciencedirect.com/science/article/abs/pii/S0164121220301503</t>
  </si>
  <si>
    <t>Convolutional Neural Networks over Tree Structures for Programming Language Processing</t>
  </si>
  <si>
    <t>What:  
What they are doing with new Neural Network is unknown 
we propose a novel Tree-Based Convolutional
Neural Network (TBCNN) based on programs’ abstract
syntax trees (ASTs). We also introduce the notion
of “continuous binary trees” and apply dynamic pooling to
cope with ASTs of different sizes and shapes.
How: 
The TBCNN model is a generic architecture, and is applied to two SE
tasks in our experiments—classifying programs by functionalities
and detecting code snippets of certain patterns. 
Significant result/observation: 
It outperforms baseline methods in both tasks(classifying programs by functionalities
and detecting code snippets of certain patterns), including the recursive
neural network proposed for NLP.</t>
  </si>
  <si>
    <t>inproceedings{10.5555/3015812.3016002,
author = {Mou, Lili and Li, Ge and Zhang, Lu and Wang, Tao and Jin, Zhi},
title = {Convolutional Neural Networks over Tree Structures for Programming Language Processing},
year = {2016},
publisher = {AAAI Press},
abstract = {Programming language processing (similar to natural language processing) is a hot research topic in the field of software engineering; it has also aroused growing interest in the artificial intelligence community. However, different from a natural language sentence, a program contains rich, explicit, and complicated structural information. Hence, traditional NLP models may be inappropriate for programs. In this paper, we propose a novel tree-based convolutional neural network (TBCNN) for programming language processing, in which a convolution kernel is designed over programs' abstract syntax trees to capture structural information. TBCNN is a generic architecture for programming language processing; our experiments show its effectiveness in two different program analysis tasks: classifying programs according to functionality, and detecting code snippets of certain patterns. TBCNN outperforms baseline methods, including several neural models for NLP.},
booktitle = {Proceedings of the Thirtieth AAAI Conference on Artificial Intelligence},
pages = {1287–1293},
numpages = {7},
location = {Phoenix, Arizona},
series = {AAAI'16}
}</t>
  </si>
  <si>
    <t>AAAI</t>
  </si>
  <si>
    <t>https://arxiv.org/abs/1409.5718</t>
  </si>
  <si>
    <t>Convolutional Neural Networks over Tree Structures for Programming Language Processing.pdf</t>
  </si>
  <si>
    <t>Cookbook: in situ code completion using edit recipes learned from examples</t>
  </si>
  <si>
    <t>What:Existing code completion engines leverage only pre-defined templates or match a set of user-defined APIs to complete the rest of changes. How: We propose a new code completion technique, called Cookbook, where developers can define custom edit recipes—a reusable template of complex edit operations—by specifying change examples. It generates an abstract edit recipe that describes the most specific generalization of the demonstrated example program transformations. Given a library of edit recipes, it matches a developer’s edit stream to recommend a suitable recipe that is capable of filling out the rest of change customized to the target. Results:We evaluate Cookbook using 68 systematic changed methods drawn from the version history of Eclipse SWT. Cookbook is able to narrow down to the most suitable recipe in 75% of the cases. It takes 120 milliseconds to find the correct suitable recipe on average, and the edits produced by the selected recipe are on average 82% similar to developer’s hand edit. This shows Cookbook’s potential to speed up manual editing and to minimize developer’s errors. Our demo video is available at https://www.youtube.com/watch?v=y4BNc8FT4RU.</t>
  </si>
  <si>
    <t>68 systematic changed methods drawn from the version history of Eclipse SWT</t>
  </si>
  <si>
    <t>inproceedings{10.1145/2591062.2591076,
author = {Jacobellis, John and Meng, Na and Kim, Miryung},
title = {Cookbook: In Situ Code Completion Using Edit Recipes Learned from Examples},
year = {2014},
isbn = {9781450327688},
publisher = {Association for Computing Machinery},
address = {New York, NY, USA},
url = {https://doi.org/10.1145/2591062.2591076},
doi = {10.1145/2591062.2591076},
booktitle = {Companion Proceedings of the 36th International Conference on Software Engineering},
pages = {584–587},
numpages = {4},
keywords = {edit recipe, code completion},
location = {Hyderabad, India},
series = {ICSE Companion 2014}
}</t>
  </si>
  <si>
    <t>https://dl.acm.org/doi/10.1145/2591062.2591076</t>
  </si>
  <si>
    <t>MK: Not sure (check main text)</t>
  </si>
  <si>
    <t>Crash-avoiding program repair</t>
  </si>
  <si>
    <t>@inproceedings{10.1145/3293882.3330558,
author = {Gao, Xiang and Mechtaev, Sergey and Roychoudhury, Abhik},
title = {Crash-Avoiding Program Repair},
year = {2019},
isbn = {9781450362245},
publisher = {Association for Computing Machinery},
address = {New York, NY, USA},
url = {https://doi.org/10.1145/3293882.3330558},
doi = {10.1145/3293882.3330558},
abstract = {Existing program repair systems modify a buggy program so that the modified program passes given tests. The repaired program may not satisfy even the most basic notion of correctness, namely crash-freedom. In other words, repair tools might generate patches which over-fit the test data driving the repair, and the automatically repaired programs may even introduce crashes or vulnerabilities. We propose an integrated approach for detecting and discarding crashing patches. Our approach fuses test and patch generation into a single process, in which patches are generated with the objective of passing existing tests, and new tests are generated with the objective of filtering out over-fitted patches by distinguishing candidate patches in terms of behavior. We use crash-freedom as the oracle to discard patch candidates which crash on the new tests. In its core, our approach defines a grey-box fuzzing strategy that gives higher priority to new tests that separate patches behaving equivalently on existing tests. This test generation strategy identifies semantic differences between patch candidates, and reduces over-fitting in program repair. We evaluated our approach on real-world vulnerabilities and open-source subjects from the Google OSS-Fuzz infrastructure. We found that our tool Fix2Fit (implementing patch space directed test generation), produces crash-avoiding patches. While we do not give formal guarantees about crash-freedom, cross-validation with fuzzing tools and their sanitizers provides greater confidence about the crash-freedom of our suggested patches.},
booktitle = {Proceedings of the 28th ACM SIGSOFT International Symposium on Software Testing and Analysis},
pages = {8–18},
numpages = {11},
keywords = {Overfitting, Automated program repair, Fuzzing},
location = {Beijing, China},
series = {ISSTA 2019}
}</t>
  </si>
  <si>
    <t>https://dl.acm.org/doi/10.1145/3293882.3330558</t>
  </si>
  <si>
    <t>Out of scope (MK: it does not use ML)</t>
  </si>
  <si>
    <t>Cross-Language Learning for Program Classification using Bilateral Tree-Based Convolutional Neural Networks</t>
  </si>
  <si>
    <t>What:  cross-language algorithm classification
Detecting code clone as per functionality 
How: 
construct individual subnetworks to encode abstract syntax trees (ASTs) of individual languages,
and then construct a combination layer of subnetworks to encode similarities and differences among code structures
in different languages.
Significant result/observation: 
BiTBCNNs have over 80% accuracy in classifying them according to their underlying algorithms.========================What:  cross-language algorithm classification
Detecting code clone as per functionality 
How: 
construct individual subnetworks to
encode abstract syntax trees (ASTs) of individual languages,
and then construct a combination layer of subnetworks to
encode similarities and differences among code structures
in different languages.
Significant result/observation: 
BiTBCNNs have over 80% accuracy in
classifying them according to their underlying algorithms.</t>
  </si>
  <si>
    <t xml:space="preserve">BiTBCNNs, code clone, </t>
  </si>
  <si>
    <t>@inproceedings{Bui2018CrossLanguageLF,
  title={Cross-Language Learning for Program Classification using Bilateral Tree-Based Convolutional Neural Networks},
  author={Nghi D. Q. Bui and Lingixao Jiang and Y. Yu},
  booktitle={AAAI Workshops},
  year={2018}
}</t>
  </si>
  <si>
    <t>https://arxiv.org/abs/1710.06159v2</t>
  </si>
  <si>
    <t>Cross-Language Learning for Program Classification using Bilateral Tree-Based Convolutional Neural Networks.pdf</t>
  </si>
  <si>
    <t>Cross-Project Software Fault Prediction Using Data Leveraging Technique to Improve Software Quality</t>
  </si>
  <si>
    <t>What:
The authors proposed a method for building defect prediction models
by using instant-learning through a data leveraging technique.
How:
Leveraged data from multiple projects and used Logistic Linear Regression
statistical method.
Significant result/observation:
The authors suggested the proposed approach offer promising results
for predicting defects in software projects.</t>
  </si>
  <si>
    <t>LLR</t>
  </si>
  <si>
    <t>Limited number of test case and used a single machine learning algorithm.</t>
  </si>
  <si>
    <t>@inproceedings{10.1145/3383219.3383281,
author = {Khan, Bilal and Iqbal, Danish and Badshah, Sher},
title = {Cross-Project Software Fault Prediction Using Data Leveraging Technique to Improve Software Quality},
year = {2020},
isbn = {9781450377317},
publisher = {Association for Computing Machinery},
address = {New York, NY, USA},
url = {https://doi.org/10.1145/3383219.3383281},
doi = {10.1145/3383219.3383281},
abstract = {Software fault prediction is a process to detect bugs in software projects. Fault prediction in software engineering has attracted much attention from the last decade. The early prognostication of faults in software minimize the cost and effort of errors that come at later stages. Different machine learning techniques have been utilized for fault prediction, that is proven to be utilizable. Despite, the significance of fault prediction most of the companies do not consider fault prediction in practice and do not build useful models due to lack of data or lack of enough data to strengthen the power of fault predictors. However, models trained and tested on less amount of data are difficult to generalize, because they do not consider project size, project differences, and features selection. To overcome these issues, we proposed an instance-based transfer learning through data leveraging using logistic linear regression as a base proposed statistical methodology. In our study, we considered three software projects within the same domain. Finally, we performed a comparative analysis of three different experiments for building models (targeted project). The experimental results of the proposed approach show promising improvements in (SFP).},
booktitle = {Proceedings of the Evaluation and Assessment in Software Engineering},
pages = {434–438},
numpages = {5},
keywords = {Instance-based learning, Software Quality, data leveraging, Cross-project, Software fault prediction, Machine learning},
location = {Trondheim, Norway},
series = {EASE '20}
}</t>
  </si>
  <si>
    <t>https://dl.acm.org/doi/10.1145/3383219.3383281</t>
  </si>
  <si>
    <t>cross-project_software_fault_prediction_using_data_leveraging_technique_to_improve_software_quality.pdf</t>
  </si>
  <si>
    <t>CrossVul: a cross-language vulnerability dataset with commit data</t>
  </si>
  <si>
    <t>https://dl.acm.org/doi/abs/10.1145/3468264.3473122</t>
  </si>
  <si>
    <t>Current and Future Research of Machine Learning Based Vulnerability Detection</t>
  </si>
  <si>
    <t>research challenges</t>
  </si>
  <si>
    <t>INPROCEEDINGS{9045496,  author={Z. {Jin} and Y. {Yu}},  booktitle={2018 Eighth International Conference on Instrumentation   Measurement, Computer, Communication and Control (IMCCC)},   title={Current and Future Research of Machine Learning Based Vulnerability Detection},   year={2018},  volume={},  number={},  pages={1562-1566},  doi={10.1109/IMCCC.2018.00322}}</t>
  </si>
  <si>
    <t>IMCCC</t>
  </si>
  <si>
    <t>https://ieeexplore.ieee.org/document/9045496</t>
  </si>
  <si>
    <t>short paper</t>
  </si>
  <si>
    <t>Data-guided repair of selection statements</t>
  </si>
  <si>
    <t>What:
Fixing defects in such programs takes much human effort due to the interplay between imperative code and database-centric logic.
How:
his paper presentsa novel data-driven approach for automated fixing of bugs in theselection condition of database statements(e.g.,WHERE clause of SELECT statements) – a common form of bugs in such programs.
Employing semi-supervised learning to predict the correct behavior for defect-inducing data and by patching up any inaccuracies in the prediction by a SAT-based combinatorial search. Next, we learn a compact decision tree for the correct behavior, including the correct behavior on the defect-inducing data. This decision tree suggests a plausible fix to the selection condition.
Results:
The paper evaluates the approach on a suite of programs and data sets obtained from real-world applications. The evaluation shows the effectiveness of the approach.</t>
  </si>
  <si>
    <t>SVM, DT</t>
  </si>
  <si>
    <t>Limitations mentioned in this work: 1. "Sufficient  amount  of  diverse  passing  data  is  required  to  make  the  learning  effective." 2. "Attention must be paid to data conditioning,  which currently uses heuristics based tuning to arrive at good label prediction." 3. "ID3 algorithm is designed to correctly label all training data.  However,  if the data in thecurrent execution is not representative enough, then the WHERE condition created may beoverfitted to the data (Ex4). Techniques to avoid overfitting [20] compromise the accuratelabeling of training data. Finding the right balance for our application is the subject of future work."</t>
  </si>
  <si>
    <t>Use of database (suite) programs for evaluation.</t>
  </si>
  <si>
    <t>@inproceedings{10.1145/2568225.2568303,
author = {Gopinath, Divya and Khurshid, Sarfraz and Saha, Diptikalyan and Chandra, Satish},
title = {Data-Guided Repair of Selection Statements},
year = {2014},
isbn = {9781450327565},
publisher = {Association for Computing Machinery},
address = {New York, NY, USA},
url = {https://doi.org/10.1145/2568225.2568303},
doi = {10.1145/2568225.2568303},
abstract = { Database-centric programs form the backbone of many enterprise systems. Fixing defects in such programs takes much human effort due to the interplay between imperative code and database-centric logic. This paper presents a novel data-driven approach for automated fixing of bugs in the selection condition of database statements (e.g., WHERE clause of SELECT statements) – a common form of bugs in such programs. Our key observation is that in real-world data, there is information latent in the distribution of data that can be useful to repair selection conditions efficiently. Given a faulty database program and input data, only a part of which induces the defect, our novelty is in determining the correct behavior for the defect-inducing data by taking advantage of the information revealed by the rest of the data. We accomplish this by employing semi-supervised learning to predict the correct behavior for defect-inducing data and by patching up any inaccuracies in the prediction by a SAT-based combinatorial search. Next, we learn a compact decision tree for the correct behavior, including the correct behavior on the defect-inducing data. This tree suggests a plausible fix to the selection condition. We demonstrate the feasibility of our approach on seven realworld examples. },
booktitle = {Proceedings of the 36th International Conference on Software Engineering},
pages = {243–253},
numpages = {11},
keywords = {Program Repair, SAT, data-centric programs, Machine Learning, ABAP, Databases, Support Vector Machines},
location = {Hyderabad, India},
series = {ICSE 2014}
}</t>
  </si>
  <si>
    <t>https://dl.acm.org/doi/10.1145/2568225.2568303</t>
  </si>
  <si>
    <t>Dealing with Label Uncertainty in Web Service Anti-patterns Detection using a Possibilistic Evolutionary Approach</t>
  </si>
  <si>
    <t>https://ieeexplore.ieee.org/abstract/document/9590203</t>
  </si>
  <si>
    <t>Deep Code Comment Generation</t>
  </si>
  <si>
    <t>What: propose a novel approach DeepCom to generate descriptive comments  for Java methods which are functional units of Java language
How: (attention-based Seq2Seq model) The ASTs are  converted into sequences before they are fed into DeepCom, DeepCom generates comments word-by-word from AST sequences.
DeepCom mainly consists of three stages: data processing, model  training, and online testing. The source code we obtained from GitHub is parsed and preprocessed into a parallel corpus of Java methods and their corresponding comments. In order to learn the structural information, the Java methods are converted into AST
sequences by a special traversal approach before input into the  model. With the parallel corpus of AST sequences and comments, we build and train generative neural models based on the idea of NMT.
Result: DeepCom outperforms the state-of-the-art approaches and  achieves better results on machine translation metrics.</t>
  </si>
  <si>
    <t>INPROCEEDINGS{8973050,  author={X. {Hu} and G. {Li} and X. {Xia} and D. {Lo} and Z. {Jin}},  booktitle={2018 IEEE/ACM 26th International Conference on Program Comprehension (ICPC)},   title={Deep Code Comment Generation},   year={2018},  volume={},  number={},  pages={200-20010},  doi={}}</t>
  </si>
  <si>
    <t>https://ieeexplore.ieee.org/abstract/document/8973050</t>
  </si>
  <si>
    <t>icpc182.pdf</t>
  </si>
  <si>
    <t>Deep code comment generation with hybrid lexical and syntactical information</t>
  </si>
  <si>
    <t>What: propose Hybrid-DeepCom that is an extended version of DeepCom proposed in our  preliminary work
How: Hybrid-DeepCom  consists of three stages: the data processing, the model training, and the online testing. The source code we obtained from GitHub is parsed and preprocessed into a parallel corpus of Java methods and their corresponding comments. In order to learn the structural information, the Java methods are converted into AST sequences by a special traversal approach  before input into the model. With the parallel corpus of the source code, AST sequences and comments, we build and train generative neural models based on the idea of NMT.
Result: Hybrid-DeepCom outperforms the stateof-the-art approaches and achieves better results on both machine translation metrics and information retrieval metrics</t>
  </si>
  <si>
    <t>TY  - JOUR
AU  - Hu, Xing
AU  - Li, Ge
AU  - Xia, Xin
AU  - Lo, David
AU  - Jin, Zhi
PY  - 2020
DA  - 2020/05/01
TI  - Deep code comment generation with hybrid lexical and syntactical information
JO  - Empirical Software Engineering
SP  - 2179
EP  - 2217
VL  - 25
IS  - 3
AB  - During software maintenance, developers spend a lot of time understanding the source code. Existing studies show that code comments help developers comprehend programs and reduce additional time spent on reading and navigating source code. Unfortunately, these comments are often mismatched, missing or outdated in software projects. Developers have to infer the functionality from the source code. This paper proposes a new approach named Hybrid-DeepCom to automatically generate code comments for the functional units of Java language, namely, Java methods. The generated comments aim to help developers understand the functionality of Java methods. Hybrid-DeepCom applies Natural Language Processing (NLP) techniques to learn from a large code corpus and generates comments from learned features. It formulates the comment generation task as the machine translation problem. Hybrid-DeepCom exploits a deep neural network that combines the lexical and structure information of Java methods for better comments generation. We conduct experiments on a large-scale Java corpus built from 9,714 open source projects on GitHub. We evaluate the experimental results on both machine translation metrics and information retrieval metrics. Experimental results demonstrate that our method Hybrid-DeepCom outperforms the state-of-the-art by a substantial margin. In addition, we evaluate the influence of out-of-vocabulary tokens on comment generation. The results show that reducing the out-of-vocabulary tokens improves the accuracy effectively.
SN  - 1573-7616
UR  - https://doi.org/10.1007/s10664-019-09730-9
DO  - 10.1007/s10664-019-09730-9
ID  - Hu2020
ER  -</t>
  </si>
  <si>
    <t>https://link.springer.com/article/10.1007/s10664-019-09730-9</t>
  </si>
  <si>
    <t>Deep code comment generation with hybrid lexical and syntactical.pdf</t>
  </si>
  <si>
    <t>Deep Learning Based Code Completion Models for Programming Codes</t>
  </si>
  <si>
    <t>What: With the fast development of Information Technology, program software and mobile applications have been widely used in the world, and are playing important roles in human's daily life. Thus, writing programming codes has been important work in many fields. however, it is a hard and time-cost task which presents a great amount of workload to programmers. To make programmers' work easier, intelligent code completion models have been a popular research topic in recent years. How:This paper designs Deep Learning based models to automatically complete programming codes, which are LSTM-based neural networks, and are combined with several techniques such as Word Embedding models in NLP (Natural Language Processing), and Multihead Attention Mechanism. Moreover, in the models, this paper raises a new algorithm of generating input sequences from partial AST (Abstract Syntax Tree) that have most relevance with nodes to be predicted which is named as RZT (Reverse Zig-zag Traverse) Algorithm, and is the first work of applying Multihead Attention Block into this task. Resuts:This paper makes insight into codes of several different programming languages, and the models this paper presents show good performances in accuracy comparing with the state-of-art models.</t>
  </si>
  <si>
    <t>inproceedings{10.1145/3386164.3389083,
author = {Wang, Shuai and Liu, Jinyang and Qiu, Ye and Ma, Zhiyi and Liu, Junfei and Wu, Zhonghai},
title = {Deep Learning Based Code Completion Models for Programming Codes},
year = {2019},
isbn = {9781450376617},
publisher = {Association for Computing Machinery},
address = {New York, NY, USA},
url = {https://doi.org/10.1145/3386164.3389083},
doi = {10.1145/3386164.3389083},
booktitle = {Proceedings of the 2019 3rd International Symposium on Computer Science and Intelligent Control},
articleno = {16},
numpages = {9},
keywords = {Deep Learning, Software Engineering, Artificial Intelligence, Programming Language},
location = {Amsterdam, Netherlands},
series = {ISCSIC 2019}
}</t>
  </si>
  <si>
    <t>ISCSIC</t>
  </si>
  <si>
    <t>https://dl.acm.org/doi/10.1145/3386164.3389083</t>
  </si>
  <si>
    <t>Deep learning based code smell detection</t>
  </si>
  <si>
    <t>What: The paper detects 4 smells using deep learning.
How: The paper detects metrics and also uses lexical information (such as method/class names) to train a set models to detect smells. They use different kind of deep learning models for the detection (including cnn, lstm, dense, and embedding layers). They detect four smells (feature envy, god class, long method, misplaced class). Their sample generation was based on the assumption that well-known popular software systems have no smells and hence all units are positive samples. for negative samples, they carried out reverse refactoring to generate synthetic data.</t>
  </si>
  <si>
    <t>CNN, RNN</t>
  </si>
  <si>
    <t>challenge to generate data for training. They used revers refactoing.</t>
  </si>
  <si>
    <t>@article{Liu2019deep,
	title={Deep learning based code smell detection},
	author={Liu, Hui and Jin, Jiahao and Xu, Zhifeng and Bu, Yifan and Zou, Yanzhen and Zhang, Lu},
	journal={IEEE Transactions on Software Engineering},
	year={2019},
	publisher={IEEE}
}</t>
  </si>
  <si>
    <t>Deep learning based code smell detection.pdf</t>
  </si>
  <si>
    <t>Deep Learning Based Code Smell Detection</t>
  </si>
  <si>
    <t>https://ieeexplore.ieee.org/abstract/document/8807230</t>
  </si>
  <si>
    <t>Deep learning code fragments for code clone detection</t>
  </si>
  <si>
    <t>What: This paper proposes a way to represent source code for code clone detection. 
How: The deep learning technique represent the structure as well as the identifiers belonging to different abstractions. The proposed technique is design to automatically discover discriminate features of source code whereas traditional structure-oritned and metrics-based techniques use fixed transformation. They show 93% accuracy. They use RNN and reverse neural networks.</t>
  </si>
  <si>
    <t>RNN, ReNN</t>
  </si>
  <si>
    <t>Very nice paper</t>
  </si>
  <si>
    <t>Focus on metrics looses other information (not explicitly but could be used as reference )</t>
  </si>
  <si>
    <t>inproceedings{10.1145/2970276.2970326,
author = {White, Martin and Tufano, Michele and Vendome, Christopher and Poshyvanyk, Denys},
title = {Deep Learning Code Fragments for Code Clone Detection},
year = {2016},
isbn = {9781450338455},
publisher = {Association for Computing Machinery},
address = {New York, NY, USA},
url = {https://doi.org/10.1145/2970276.2970326},
doi = {10.1145/2970276.2970326},
abstract = { Code clone detection is an important problem for software maintenance and evolution. Many approaches consider either structure or identifiers, but none of the existing detection techniques model both sources of information. These techniques also depend on generic, handcrafted features to represent code fragments. We introduce learning-based detection techniques where everything for representing terms and fragments in source code is mined from the repository. Our code analysis supports a framework, which relies on deep learning, for automatically linking patterns mined at the lexical level with patterns mined at the syntactic level. We evaluated our novel learning-based approach for code clone detection with respect to feasibility from the point of view of software maintainers. We sampled and manually evaluated 398 file- and 480 method-level pairs across eight real-world Java systems; 93% of the file- and method-level samples were evaluated to be true positives. Among the true positives, we found pairs mapping to all four clone types. We compared our approach to a traditional structure-oriented technique and found that our learning-based approach detected clones that were either undetected or suboptimally reported by the prominent tool Deckard. Our results affirm that our learning-based approach is suitable for clone detection and a tenable technique for researchers. },
booktitle = {Proceedings of the 31st IEEE/ACM International Conference on Automated Software Engineering},
pages = {87–98},
numpages = {12},
keywords = {code clone detection, machine learning, neural networks, abstract syntax trees, language models, deep learning},
location = {Singapore, Singapore},
series = {ASE 2016}
}</t>
  </si>
  <si>
    <t>https://dl.acm.org/doi/10.1145/2970276.2970326</t>
  </si>
  <si>
    <t>Deep Learning Code Fragments for Code Clone Detection.pdf</t>
  </si>
  <si>
    <t>Deep Learning for Software Defect Prediction: A Survey</t>
  </si>
  <si>
    <t>What:
Identify the state-of-the-art in creating fault prediction models.
How:
Discusses how deep learning can help to bride the gap
for programs' semantics and fault prediction features.
The authors study focus on within-project and cross-project
defect prediction.
Significant result/observation:
Point out the potential in deep learning algorithms to automate
the features extraction from source code with semantic and structural
information.</t>
  </si>
  <si>
    <t>There is a little discussion on how the authors collected their primary studies. Also, the collected studies range from 1990 to 2010.</t>
  </si>
  <si>
    <t>@inproceedings{10.1145/3387940.3391463,
author = {Omri, Safa and Sinz, Carsten},
title = {Deep Learning for Software Defect Prediction: A Survey},
year = {2020},
isbn = {9781450379632},
publisher = {Association for Computing Machinery},
address = {New York, NY, USA},
url = {https://doi.org/10.1145/3387940.3391463},
doi = {10.1145/3387940.3391463},
abstract = {Software fault prediction is an important and beneficial practice for improving software quality and reliability. The ability to predict which components in a large software system are most likely to contain the largest numbers of faults in the next release helps to better manage projects, including early estimation of possible release delays, and affordably guide corrective actions to improve the quality of the software. However, developing robust fault prediction models is a challenging task and many techniques have been proposed in the literature. Traditional software fault prediction studies mainly focus on manually designing features (e.g. complexity metrics), which are input into machine learning classifiers to identify defective code. However, these features often fail to capture the semantic and structural information of programs. Such information is needed for building accurate fault prediction models. In this survey, we discuss various approaches in fault prediction, also explaining how in recent studies deep learning algorithms for fault prediction help to bridge the gap between programs' semantics and fault prediction features and make accurate predictions.},
booktitle = {Proceedings of the IEEE/ACM 42nd International Conference on Software Engineering Workshops},
pages = {209–214},
numpages = {6},
keywords = {software defect prediction, deep learning, machine learning, software testing, software quality assurance},
location = {Seoul, Republic of Korea},
series = {ICSEW'20}
}</t>
  </si>
  <si>
    <t>https://dl.acm.org/doi/10.1145/3387940.3391463</t>
  </si>
  <si>
    <t>deep_learning_for_software_defect_prediction_a_survey.pdf</t>
  </si>
  <si>
    <t>Deep Learning for Source Code Modeling and Generation: Models, Applications, and Challenges</t>
  </si>
  <si>
    <t>To facilitate further research and applications of DL in this field, we provide a comprehensive review to categorize and investigate existing DL methods for source code modeling and generation.</t>
  </si>
  <si>
    <t>article{10.1145/3383458,
author = {Le, Triet H. M. and Chen, Hao and Babar, Muhammad Ali},
title = {Deep Learning for Source Code Modeling and Generation: Models, Applications, and Challenges},
year = {2020},
issue_date = {June 2020},
publisher = {Association for Computing Machinery},
address = {New York, NY, USA},
volume = {53},
number = {3},
issn = {0360-0300},
url = {https://doi.org/10.1145/3383458},
doi = {10.1145/3383458},
journal = {ACM Comput. Surv.},
month = jun,
articleno = {62},
numpages = {38},
keywords = {Deep learning, source code modeling, source code generation, big code}
}</t>
  </si>
  <si>
    <t>https://dl.acm.org/doi/10.1145/3383458</t>
  </si>
  <si>
    <t>Deep learning similarities from different representations of source code</t>
  </si>
  <si>
    <t>What:  
posit a fundamental question of whether an
underlying code representation can be successfully used to automatically
learn code similarities
How: 
employ the
representations of identifiers, ASTs, CFGs, and Bytecode and use DL
algorithms to automatically learn necessary features, which in turn,
can be used to support SE tasks.
Significant result/observation: 
ASTs, CFGs
and bytecode representations are
orthogonal and complementary to each other
Limitations and challenges: 
System config:</t>
  </si>
  <si>
    <t>RNN, AE</t>
  </si>
  <si>
    <t>inproceedings{10.1145/3196398.3196431,
author = {Tufano, Michele and Watson, Cody and Bavota, Gabriele and Di Penta, Massimiliano and White, Martin and Poshyvanyk, Denys},
title = {Deep Learning Similarities from Different Representations of Source Code},
year = {2018},
isbn = {9781450357166},
publisher = {Association for Computing Machinery},
address = {New York, NY, USA},
url = {https://doi.org/10.1145/3196398.3196431},
doi = {10.1145/3196398.3196431},
pages = {542–553},
numpages = {12},
keywords = {deep learning, neural networks, code similarities},
location = {Gothenburg, Sweden},
series = {MSR '18}
}</t>
  </si>
  <si>
    <t>https://dl.acm.org/doi/10.1145/3196398.3196431</t>
  </si>
  <si>
    <t>C9.pdf</t>
  </si>
  <si>
    <t>Deep Learning Type Inference</t>
  </si>
  <si>
    <t>What:  
we demonstrate the general applicability of deep learning to this task: it enriches conventional type inference with
a powerful intuition based on both names and (potentially extensive) context.
How: 
Significant result/observation:  we showed that deep learners can achieve a strong,
probabilistic notion of types given code that extends across projects</t>
  </si>
  <si>
    <t>Bi-RNN</t>
  </si>
  <si>
    <t>Type Inference, Naturalness</t>
  </si>
  <si>
    <t>inproceedings{10.1145/3236024.3236051,
author = {Hellendoorn, Vincent J. and Bird, Christian and Barr, Earl T. and Allamanis, Miltiadis},
title = {Deep Learning Type Inference},
year = {2018},
isbn = {9781450355735},
publisher = {Association for Computing Machinery},
address = {New York, NY, USA},
url = {https://doi.org/10.1145/3236024.3236051},
doi = {10.1145/3236024.3236051},
pages = {152–162},
numpages = {11},
keywords = {Deep Learning, Naturalness, Type Inference},
location = {Lake Buena Vista, FL, USA},
series = {ESEC/FSE 2018}
}</t>
  </si>
  <si>
    <t>http://vhellendoorn.github.io/PDF/fse2018-j2t.pdf</t>
  </si>
  <si>
    <t>Deep Learning Type Inference.pdf</t>
  </si>
  <si>
    <t>Deep Learning-Based Intrusion Detection for IoT Networks</t>
  </si>
  <si>
    <t>https://ieeexplore.ieee.org/abstract/document/8952154</t>
  </si>
  <si>
    <t>Deep Learning-Based Logging Recommendation Using Merged Code Representation</t>
  </si>
  <si>
    <t>What:When developing a large scale software product, it is essential to share a common set of structural coding guidelines and standards among the project team members. How:In this paper, we propose MergeLogging, a deep learning-based merged network using various code representations for automated logging decisions or other tasks. MergeLogging archives the enhanced recommendation ability that utilizes orthogonal code features from code representations. Results:Our case study with three open-source project datasets demonstrates that logging accuracy can reach as high as 93%.</t>
  </si>
  <si>
    <t>MergeLogging/case studies</t>
  </si>
  <si>
    <t>@InProceedings{10.1007/978-981-15-9354-3_5,
author="Lee, Suin
and Lee, Youngseok
and Lee, Chan-Gun
and Woo, Honguk",
editor="Kim, Hyuncheol
and Kim, Kuinam J.",
title="Deep Learning-Based Logging Recommendation Using Merged Code Representation",
booktitle="IT Convergence and Security",
year="2021",
publisher="Springer Singapore",
address="Singapore",
pages="49--53",
abstract="When developing a large scale software product, it is essential to share a common set of structural coding guidelines and standards among the project team members. In this paper, we propose MergeLogging, a deep learning-based merged network using various code representations for automated logging decisions or other tasks. MergeLogging archives the enhanced recommendation ability that utilizes orthogonal code features from code representations. Our case study with three open-source project datasets demonstrates that logging accuracy can reach as high as 93{\%}.",
isbn="978-981-15-9354-3"
}</t>
  </si>
  <si>
    <t>ITCS</t>
  </si>
  <si>
    <t>https://link.springer.com/chapter/10.1007/978-981-15-9354-3_5</t>
  </si>
  <si>
    <t>Deep Reinforcement Learning for Syntactic Error Repair in Student Programs</t>
  </si>
  <si>
    <t>What: we design a novel programming language cor-rection framework amenable to reinforcement learning. How: Theframework allows an agent to mimic human actions for textnavigation  and  editing.  We  demonstrate  that  the  agent  canbe trained through self-exploration directly from the raw in-put,  that  is,  program  text  itself,  without  either  supervisionor  any  prior  knowledge  of  the  formal  syntax  of  the  pro-gramming language. Results: We evaluate our technique on a publiclyavailable dataset containing6975erroneous C programs withtypographic  errors,  written  by  students  during  an  introduc-tory programming course. Our technique fixes1699(24.4%)programs  completely  and1310(18.8%)  program  partially,outperforming DeepFix, a state-of-the-art syntactic error re-pair technique, which uses a fully supervised neural machinetranslation approach.</t>
  </si>
  <si>
    <t>LSTM, A3C</t>
  </si>
  <si>
    <t>To  extend RLAssist  to  target  more  classes  of  errors,  and  devise  R Lalgorithms that can learn and exploit deeper syntactic andsemantic properties of programs</t>
  </si>
  <si>
    <t>RLAssist</t>
  </si>
  <si>
    <t>@article{article,
author = {Gupta, Rahul and Kanade, Aditya and Shevade, Shirish},
year = {2019},
month = {07},
pages = {930-937},
title = {Deep Reinforcement Learning for Syntactic Error Repair in Student Programs},
volume = {33},
journal = {Proceedings of the AAAI Conference on Artificial Intelligence},
doi = {10.1609/aaai.v33i01.3301930}
}</t>
  </si>
  <si>
    <t>https://ojs.aaai.org//index.php/AAAI/article/view/3882</t>
  </si>
  <si>
    <t>DeepBugs: a learning approach to name-based bug detection</t>
  </si>
  <si>
    <t>what:
The authors of this study developed a framework, DeepBugs,
that uses deep neural network to find bugs related
to swapped function arguments, wrong binary
operators and wrong operands in binary operation.
how:
The authors generated incorrect code by transforming
by transforming a corpus of JavaScript code
and then trained a classifier to detect correct
and incorrect code examples.
significant result/observation:
The trained model yields accuracy between 89% and 95%.
After applying the bug detector model on real-world applications,
the authors where able to find 102 programming mistakes
with true positive rate of 68%.========================what:
The authors of this study developed a framework, DeepBugs,
that uses deep neural network to find bugs related
to swapped function arguments, wrong binary
operators and wrong operands in binary operation.
how:
The authors generated incorrect code by transforming
by transforming a corpus of JavaScript code
and then trains a classifier from word embeddings
from the generated code examples.
significant result/observation:
The trained model yields accuracy between 89% and 95%.
After applying the bug detector model on real-world applications,
the authors where able to find 102 programming mistakes
with true positive rate of 68%.</t>
  </si>
  <si>
    <t>In the long term, we envision our work
to complement manually designed bug detectors by learning from existing code and by replacing
some of the human effort required to create bug detectors with computational effort.</t>
  </si>
  <si>
    <t>https://github.com/michaelpradel/DeepBugs</t>
  </si>
  <si>
    <t>@article{10.1145/3276517,
author = {Pradel, Michael and Sen, Koushik},
title = {DeepBugs: A Learning Approach to Name-Based Bug Detection},
year = {2018},
issue_date = {November 2018},
publisher = {Association for Computing Machinery},
address = {New York, NY, USA},
volume = {2},
number = {OOPSLA},
url = {https://doi.org/10.1145/3276517},
doi = {10.1145/3276517},
abstract = {Natural language elements in source code, e.g., the names of variables and functions, convey useful information. However, most existing bug detection tools ignore this information and therefore miss some classes of bugs. The few existing name-based bug detection approaches reason about names on a syntactic level and rely on manually designed and tuned algorithms to detect bugs. This paper presents DeepBugs, a learning approach to name-based bug detection, which reasons about names based on a semantic representation and which automatically learns bug detectors instead of manually writing them. We formulate bug detection as a binary classification problem and train a classifier that distinguishes correct from incorrect code. To address the challenge that effectively learning a bug detector requires examples of both correct and incorrect code, we create likely incorrect code examples from an existing corpus of code through simple code transformations. A novel insight learned from our work is that learning from artificially seeded bugs yields bug detectors that are effective at finding bugs in real-world code. We implement our idea into a framework for learning-based and name-based bug detection. Three bug detectors built on top of the framework detect accidentally swapped function arguments, incorrect binary operators, and incorrect operands in binary operations. Applying the approach to a corpus of 150,000 JavaScript files yields bug detectors that have a high accuracy (between 89% and 95%), are very efficient (less than 20 milliseconds per analyzed file), and reveal 102 programming mistakes (with 68% true positive rate) in real-world code.},
journal = {Proc. ACM Program. Lang.},
month = oct,
articleno = {147},
numpages = {25},
keywords = {Bug detection, Machine learning, Natural language, Name-based program analysis, JavaScript}
}</t>
  </si>
  <si>
    <t>PACMPL</t>
  </si>
  <si>
    <t>https://dl.acm.org/doi/10.1145/3276517</t>
  </si>
  <si>
    <t>deep_bugs_a_learning_approach_to_name_based_bug_detection.pdf</t>
  </si>
  <si>
    <t>DeepCoder: Learning to Write Programs</t>
  </si>
  <si>
    <t>What:  
In this work, we propose two main ideas: (1) learn to induce programs; that is, use a corpus of
program induction problems to learn strategies that generalize across problems, and (2) integrate
neural network architectures with search-based techniques rather than replace them.
How: 
more detail, we can contrast our approach to existing work on differentiable interpreters. In differentiable
interpreters, the idea is to define a differentiable mapping from source code and inputs
to outputs. After observing inputs and outputs, gradient descent can be used to search for a program
that matches the input-output examples. This approach leverages gradient-based optimization
Significant result/observation:  
this technique improves the runtime of a wide range of IPS baselines by 1-3 orders.
Tags: Code synthesis</t>
  </si>
  <si>
    <t>article{DBLP:journals/corr/BalogGBNT16,
  author    = {Matej Balog and
               Alexander L. Gaunt and
               Marc Brockschmidt and
               Sebastian Nowozin and
               Daniel Tarlow},
  title     = {DeepCoder: Learning to Write Programs},
  journal   = {CoRR},
  volume    = {abs/1611.01989},
  year      = {2016},
  url       = {http://arxiv.org/abs/1611.01989},
  archivePrefix = {arXiv},
  eprint    = {1611.01989},
  timestamp = {Mon, 13 Aug 2018 16:47:48 +0200},
  biburl    = {https://dblp.org/rec/journals/corr/BalogGBNT16.bib},
  bibsource = {dblp computer science bibliography, https://dblp.org}
}</t>
  </si>
  <si>
    <t>https://arxiv.org/abs/1611.01989</t>
  </si>
  <si>
    <t>DeepCoder Learning to Write Programs.pdf</t>
  </si>
  <si>
    <t>DeepDelta: learning to repair compilation errors</t>
  </si>
  <si>
    <t>What:
Programmers spend a substantial amount of time manually repair-ing code that does not compile. We observe that the repairs for any particular error class typically follow a pattern and are highly mechanical.
How: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Results: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86%of the time on average.</t>
  </si>
  <si>
    <t>Usage of extra features</t>
  </si>
  <si>
    <t>@inproceedings{10.1145/3338906.3340455,
author = {Mesbah, Ali and Rice, Andrew and Johnston, Emily and Glorioso, Nick and Aftandilian, Edward},
title = {DeepDelta: Learning to Repair Compilation Errors},
year = {2019},
isbn = {9781450355728},
publisher = {Association for Computing Machinery},
address = {New York, NY, USA},
url = {https://doi.org/10.1145/3338906.3340455},
doi = {10.1145/3338906.3340455},
abstract = {Programmers spend a substantial amount of time manually repairing code that does not compile. We observe that the repairs for any particular error class typically follow a pattern and are highly mechanical.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 of the time on average.},
booktitle = {Proceedings of the 2019 27th ACM Joint Meeting on European Software Engineering Conference and Symposium on the Foundations of Software Engineering},
pages = {925–936},
numpages = {12},
keywords = {program repair, neural machine translation, compilation errors},
location = {Tallinn, Estonia},
series = {ESEC/FSE 2019}
}</t>
  </si>
  <si>
    <t>https://dl.acm.org/doi/10.1145/3338906.3340455</t>
  </si>
  <si>
    <t>DeeperCoder: Code Generation Using Machine Learning</t>
  </si>
  <si>
    <t>What: In this paper, we present a program generation system based on input and output specification. 
How: The system can generate computer programs that satisfies user requirements based on inputs and outputs.
Results: We show three layers of neural networks with LeakyReLU achieves the best performance when compared to other approaches.</t>
  </si>
  <si>
    <t>NN</t>
  </si>
  <si>
    <t>Efficiency</t>
  </si>
  <si>
    <t>@INPROCEEDINGS{9031149,  author={S. {Shim} and P. {Patil} and R. R. {Yadav} and A. {Shinde} and V. {Devale}},  booktitle={2020 10th Annual Computing and Communication Workshop and Conference (CCWC)},   title={DeeperCoder: Code Generation Using Machine Learning},   year={2020},  volume={},  number={},  pages={0194-0199},  doi={10.1109/CCWC47524.2020.9031149}}</t>
  </si>
  <si>
    <t>CCWC</t>
  </si>
  <si>
    <t>https://ieeexplore.ieee.org/document/9031149</t>
  </si>
  <si>
    <t>DeepFuzz: Automatic Generation of Syntax Valid C Programs for Fuzz Testing</t>
  </si>
  <si>
    <t>What:  Testing of compiler with automatically generating syntactically valid inputs for grammar-based
fuzzing with a generative recurrent neural network.
How: 
proposed to train a Sequence-to-Sequence model in a supervised learning strategy, (DEEPFUZZ)
an automatic grammar-based fuzzing tool,
Significant result/observation  tool tested against a well-designed practical tool for compiler testing (Csmith) and performed better in many scenarios  
Tags: Code synthesis</t>
  </si>
  <si>
    <t>Seq2Seq</t>
  </si>
  <si>
    <t>compiler correctness, compiler testing, Fuzzing</t>
  </si>
  <si>
    <t>The  proposed method is based on a
character-level Sequence-to-Sequence  model.  We provide a
sequence of characters for the current model which requires
a lot of effort in dealing with the token-level syntax which hurts the scalability and the pass rate.</t>
  </si>
  <si>
    <t>article{Liu_Li_Prajapati_Wu_2019, title={DeepFuzz: Automatic Generation of Syntax Valid C Programs for Fuzz Testing}, volume={33}, url={https://ojs.aaai.org/index.php/AAAI/article/view/3895}, DOI={10.1609/aaai.v33i01.33011044}, number={01}, journal={Proceedings of the AAAI Conference on Artificial Intelligence}, author={Liu, Xiao and Li, Xiaoting and Prajapati, Rupesh and Wu, Dinghao}, year={2019}, month={Jul.}, pages={1044-1051} }</t>
  </si>
  <si>
    <t>https://faculty.ist.psu.edu/wu/papers/DeepFuzz.pdf</t>
  </si>
  <si>
    <t>DeepFuzz.pdf</t>
  </si>
  <si>
    <t>DeepIaC: Deep Learning-based Linguistic Anti-Pattern Detection for Infrastructure-as-Code</t>
  </si>
  <si>
    <t>https://fpalomba.github.io/pdf/Workshops/W13.pdf</t>
  </si>
  <si>
    <t>DeepSim: deep learning code functional similarity</t>
  </si>
  <si>
    <t>What: A code encoding mechanism that encodes CFG and DFG of programs in which each element is a high dimensional sparse binary feature vector. Based on the representation the authors solve code clone detection. 
How: The authors proposes DeepSim for measuring code functional similarity, including a novel semantic representation that encodes the code control flow and data flow information as a compact matrix, and a new DNN model that learns latent features from the semantic matrices and performs binary classification.
They experimented on BigCloneBench datase and Google Jam project. Their F1 score reaches 0.76 for Jam and 0.98 for BigCloneBench dataset.</t>
  </si>
  <si>
    <t>Used two dataset for code clone datase BigCloneBench and Google Jam.</t>
  </si>
  <si>
    <t>inproceedings{10.1145/3236024.3236068,
author = {Zhao, Gang and Huang, Jeff},
title = {DeepSim: Deep Learning Code Functional Similarity},
year = {2018},
isbn = {9781450355735},
publisher = {Association for Computing Machinery},
address = {New York, NY, USA},
url = {https://doi.org/10.1145/3236024.3236068},
doi = {10.1145/3236024.3236068},
booktitle = {Proceedings of the 2018 26th ACM Joint Meeting on European Software Engineering Conference and Symposium on the Foundations of Software Engineering},
pages = {141–151},
numpages = {11},
keywords = {Code functional similarity, Classification, Deep Learning, Control/Data flow},
location = {Lake Buena Vista, FL, USA},
series = {ESEC/FSE 2018}
}</t>
  </si>
  <si>
    <t>https://dl.acm.org/doi/10.1145/3236024.3236068</t>
  </si>
  <si>
    <t>DeepSim-deep learning code functional similarity.pdf</t>
  </si>
  <si>
    <t>Defect Prediction Based on the Characteristics of Multilayer Structure of Software Network</t>
  </si>
  <si>
    <t>https://ieeexplore.ieee.org/abstract/document/8431947</t>
  </si>
  <si>
    <t>Defending Malicious Script Attacks Using Machine Learning Classifiers</t>
  </si>
  <si>
    <t>https://www.hindawi.com/journals/wcmc/2017/5360472/</t>
  </si>
  <si>
    <t>Design Flaws Prediction for Impact on Software Maintainability using Extreme Learning Machine</t>
  </si>
  <si>
    <t>What: This paper uses Extreme ML to identify code smells. 
How: The extreme ML uses a single layer feed-forward neural network employing different kinds of ML methods as the kernel. They experimented with 10 different metrics as features and used LR, DT, PR, LR. They balanced the dataset and did not provide any information about samples.
They got F1 scores in 0.67 (approx best).</t>
  </si>
  <si>
    <t>ELM, LR, DT, PR, LOG</t>
  </si>
  <si>
    <t>They balanced the dataset and did not provide any information about samples.</t>
  </si>
  <si>
    <t>INPROCEEDINGS{9090717,  author={P. {Thongkum} and S. {Mekruksavanich}},  booktitle={2020 Joint International Conference on Digital Arts, Media and Technology with ECTI Northern Section Conference on Electrical, Electronics, Computer and Telecommunications Engineering (ECTI DAMT   NCON)},   title={Design Flaws Prediction for Impact on Software Maintainability using Extreme Learning Machine},   year={2020},  volume={},  number={},  pages={79-82},  doi={10.1109/ECTIDAMTNCON48261.2020.9090717}}</t>
  </si>
  <si>
    <t>JIC</t>
  </si>
  <si>
    <t>https://ieeexplore.ieee.org/document/9090717</t>
  </si>
  <si>
    <t>Design Flaws Prediction for Impact on Software Maintainability using Extreme Learning Machine.pdf</t>
  </si>
  <si>
    <t>Design Pattern Detection Using Similarity Scoring</t>
  </si>
  <si>
    <t>https://ieeexplore.ieee.org/abstract/document/4015512</t>
  </si>
  <si>
    <t>Detecting and Characterizing Bots that Commit Code</t>
  </si>
  <si>
    <t>https://dl.acm.org/doi/abs/10.1145/3379597.3387478</t>
  </si>
  <si>
    <t>Detecting bad smells with machine learning algorithms: an empirical study</t>
  </si>
  <si>
    <t>What: The paper detects code smells using ML algorithms. 
How: They used 20 open source projects as their subject systems and used 5 smell detection tools (PMD, JDeoderent, JSprit, Decor, and Organic) to detect god class, long method, feature envy, and refused bequest smells. They experimented with Naive Bayes, Logistic Regression, Decision Tree, Multilayer Perceptron, K-Nearest Neighbors (KNN), Random Forests, and Gradient Boosting Machine. 
Their results were good only for god class (~0.85 F1) andrest of smells best F1 was very poor (as low as 0.3)</t>
  </si>
  <si>
    <t>NB, LR, DT, MLP, KNN, RF, GBM</t>
  </si>
  <si>
    <t>smell dataset: https://dvscross.github.io/BadSmellsDetectionStudy/</t>
  </si>
  <si>
    <t>inproceedings{10.1145/3387906.3388618,
author = {Cruz, Daniel and Santana, Amanda and Figueiredo, Eduardo},
title = {Detecting Bad Smells with Machine Learning Algorithms: An Empirical Study},
year = {2020},
isbn = {9781450379601},
publisher = {Association for Computing Machinery},
address = {New York, NY, USA},
url = {https://doi.org/10.1145/3387906.3388618},
doi = {10.1145/3387906.3388618},
booktitle = {Proceedings of the 3rd International Conference on Technical Debt},
pages = {31–40},
numpages = {10},
keywords = {software quality, empirical software engineering, bad smells detection, software measurement, machine learning},
location = {Seoul, Republic of Korea},
series = {TechDebt '20}
}</t>
  </si>
  <si>
    <t>TechDebt</t>
  </si>
  <si>
    <t>https://dl.acm.org/doi/abs/10.1145/3387906.3388618</t>
  </si>
  <si>
    <t>Detecting Code Smells using Deep Learning</t>
  </si>
  <si>
    <t>https://ieeexplore.ieee.org/abstract/document/8929628</t>
  </si>
  <si>
    <t>@INPROCEEDINGS{8929628,  author={A. K. {Das} and S. {Yadav} and S. {Dhal}},  booktitle={TENCON 2019 - 2019 IEEE Region 10 Conference (TENCON)},   title={Detecting Code Smells using Deep Learning},   year={2019},  volume={},  number={},  pages={2081-2086},  doi={10.1109/TENCON.2019.8929628}}</t>
  </si>
  <si>
    <t>TENCON</t>
  </si>
  <si>
    <t>https://ieeexplore.ieee.org/document/8929628</t>
  </si>
  <si>
    <t>Poor quality (5 training samples generating 99% accuracy)</t>
  </si>
  <si>
    <t>Detecting code smells using machine learning techniques: are we there yet?</t>
  </si>
  <si>
    <t>What: This is basicially a replication study where they found the previous work by Fontana et al. does not give the same results (upto 90% less accurate). 
Results: This paper highlight the big issue of ML techniques where bad practices of ML (such as balanced dataset and different dataset for different smells) could boost the results but in fact they are unreliable results. Very relevant for discussion.</t>
  </si>
  <si>
    <t>Very good for discussing bad practice in ML</t>
  </si>
  <si>
    <t>INPROCEEDINGS{8330266,  author={D. {Di Nucci} and F. {Palomba} and D. A. {Tamburri} and A. {Serebrenik} and A. {De Lucia}},  booktitle={2018 IEEE 25th International Conference on Software Analysis, Evolution and Reengineering (SANER)},   title={Detecting code smells using machine learning techniques: Are we there yet?},   year={2018},  volume={},  number={},  pages={612-621},  doi={10.1109/SANER.2018.8330266}}</t>
  </si>
  <si>
    <t>Detecting code smells using machine learning techniques-are we there yet.pdf</t>
  </si>
  <si>
    <t>Detecting code smells using machine learning techniques: Are we there yet?</t>
  </si>
  <si>
    <t>https://ieeexplore.ieee.org/abstract/document/8330266</t>
  </si>
  <si>
    <t>Detecting Defects with an Interactive Code Review Tool Based on Visualisation and Machine Learning</t>
  </si>
  <si>
    <t>What: developed a prototype tool—called The Code Distance Visualiser—to help the operator find problematic sections of code
How: The prototype is based on the novel idea of applying a machine learning technique, using Normalised Compression Distance (NCD) calculations, to provide the operator with an interactive, supervised self learning static analysis tool. 
After having trained the analyser on a particular code fragment the user may call up a list of the top ranked faulty or correct code fragments as classified by the machine learner. The user has a choice of which types of code fragments (individual statements, code blocks and expression
blocks) that will be ranked.
The status of each code fragment depends on the distance to the closest training instance. Thus, in order to understand why a particular code fragment was classified as being faulty or correct, the user has to see how it is related to all the training instances.
Result: results show that the tool can be used to effectively detect security defects in real-world source code. Even the initial training on a single faulty and correct example lead to the correct identification of 53.8% of the 78 identified defects. More extensive training, utilising the ranking feature
of our tool, lead to the correct identification of 76.9% of the total number of defects. 
Dataset: applied the prototype to source code from the open-source project Samba and from an industrial, telecom software system For each project a subset of the source code was selected and analysed Approximately 20000 lines of code was used during the analysis, 13000 from Samba and 7000 from the commercial product.
Normalised Compression Distance : NCD is based on the idea that by using a compression algorithm on data vectors (in whatever shape or form these may be) both individually and together, we will receive a measure of how distant they are.</t>
  </si>
  <si>
    <t>KNN</t>
  </si>
  <si>
    <t>S. Axelsson, D. Baca, R. Feldt, D. Sidlauskas, and D. Kacan, ‘Detecting Defects with an Interactive Code Review Tool Based on Visualisation and Machine Learning’, presented at the The 21st International Conference on Software Engineering and Knowledge Engineering (SEKE 2009), 2009.</t>
  </si>
  <si>
    <t>SEKE</t>
  </si>
  <si>
    <t>https://www.diva-portal.org/smash/record.jsf?pid=diva2%3A835773&amp;dswid=-7493</t>
  </si>
  <si>
    <t>static-ncd-analysis.pdf</t>
  </si>
  <si>
    <t>Detecting Design Patterns in Object-Oriented Program Source Code by Using Metrics and Machine Learning</t>
  </si>
  <si>
    <t>Detecting well-known design patterns in object-oriented program source code can help maintainers understand the design of a program. Through the detection, the understandability, maintainability, and reusability of object-oriented programs can be improved. There are automated detection techniques; however, many existing techniques are based on static analysis and use strict conditions composed on class structure data. Hence, it is difficult for them to detect and distinguish design patterns in which the class structures are similar. Moreover, it is difficult for them to deal with diversity in design pattern applications. To solve these problems in existing techniques, we propose a design pattern detection technique using source code metrics and machine learning. Our technique judges candidates for the roles that compose design patterns by using machine learning and measurements of several metrics, and it detects design patterns by analyzing the relations between candidates. It suppresses false negatives and distinguishes patterns in which the class structures are similar. As a result of experimental evaluations with a set of programs, we confirmed that our technique is more accurate than two conventional techniques.</t>
  </si>
  <si>
    <t>Uchiyama, S. , Kubo, A. , Washizaki, H. and Fukazawa, Y. (2014) Detecting Design Patterns in Object-Oriented Program Source Code by Using Metrics and Machine Learning. Journal of Software Engineering and Applications, 7, 983-998. doi: 10.4236/jsea.2014.712086.</t>
  </si>
  <si>
    <t>JSEA</t>
  </si>
  <si>
    <t>https://www.scirp.org/html/2-9301797_51394.htm</t>
  </si>
  <si>
    <t>Detecting flaky tests in probabilistic and machine learning applications</t>
  </si>
  <si>
    <t>https://dl.acm.org/doi/abs/10.1145/3395363.3397366</t>
  </si>
  <si>
    <t>Detecting Software Bad Smells from Software Design Patterns using Machine Learning Algorithms</t>
  </si>
  <si>
    <t>https://www.ripublication.com/ijaer18/ijaerv13n11_176.pdf</t>
  </si>
  <si>
    <t>low quality</t>
  </si>
  <si>
    <t>Detecting software vulnerabilities in android using static analysis</t>
  </si>
  <si>
    <t>@INPROCEEDINGS{7019227,  author={R. {Dhaya} and M. {Poongodi}},  booktitle={2014 IEEE International Conference on Advanced Communications, Control and Computing Technologies},   title={Detecting software vulnerabilities in android using static analysis},   year={2014},  volume={},  number={},  pages={915-918},  doi={10.1109/ICACCCT.2014.7019227}}</t>
  </si>
  <si>
    <t>International Conference on Advanced Communications, Control and Computing Technologies</t>
  </si>
  <si>
    <t>https://ieeexplore.ieee.org/document/7019227</t>
  </si>
  <si>
    <t>Detecting unknown malicious code by applying classification techniques on OpCode patterns</t>
  </si>
  <si>
    <t>https://security-informatics.springeropen.com/articles/10.1186/2190-8532-1-1</t>
  </si>
  <si>
    <t>Detection and Prediction of Resource-Exhaustion Vulnerabilities</t>
  </si>
  <si>
    <t>https://ieeexplore.ieee.org/abstract/document/4700313</t>
  </si>
  <si>
    <t>Detection of malicious code by applying machine learning classifiers on static features: A state-of-the-art survey</t>
  </si>
  <si>
    <t>What: The authors of this study collected a taxonimized a large number of studies regarding vulnerabilities detection with machine learning.s
How: The authors analyzed studies that use static features (mainly OpCode and byte n-grams and Portable Executable Feature)
to train classifiers.</t>
  </si>
  <si>
    <t>article{SHABTAI200916,
title = "Detection of malicious code by applying machine learning classifiers on static features: A state-of-the-art survey",
journal = "Information Security Technical Report",
volume = "14",
number = "1",
pages = "16 - 29",
year = "2009",
note = "Malware",
issn = "1363-4127",
doi = "https://doi.org/10.1016/j.istr.2009.03.003",
url = "http://www.sciencedirect.com/science/article/pii/S1363412709000041",
author = "Asaf Shabtai and Robert Moskovitch and Yuval Elovici and Chanan Glezer",
}</t>
  </si>
  <si>
    <t>ISTR</t>
  </si>
  <si>
    <t>Detection of Malicious Code Variants Based on Deep Learning</t>
  </si>
  <si>
    <t>https://ieeexplore.ieee.org/abstract/document/8330042</t>
  </si>
  <si>
    <t>Detection of malicious software by analyzing the behavioral artifacts using machine learning algorithms</t>
  </si>
  <si>
    <t>https://www.sciencedirect.com/science/article/abs/pii/S0950584920300239</t>
  </si>
  <si>
    <t>Detection of Memory Leaks in C/C++ Code via Machine Learning</t>
  </si>
  <si>
    <t>What: The authors have proposed an approach to automatically identify memory leaks in C/C++ code.
How: Their approach uses the GenCount-technique which characterizes memory allocations sites (a location where memory or object allocations are invoked) based on their size and lifetime.
Through this data, the authors computed feature vectors to train a classifier to differentiate between leaky from non-leaky allocation sites.
Significant result/observation: By applying their classifier on SPEC CPU2006 applications, the authors obtained precision and recall of 0.93 and 0.88, respectively.========================What:
The authors have proposed an approach to automatically identify memory leaks in C/C++ code.
How:
Their approach uses the GenCount-technique which characterizes memory allocations sites
(a location where memory or object allocations are invoked) based on their size and lifetime.
Through this data, the authors computed feature vectors to train a classifier
to differentiate between leaky from non-leaky allocation sites.
Significant result/observation:
By applying their classifier on SPEC CPU2006 applications, the authors obtained
precision and recall of 0.93 and 0.88, respectively.</t>
  </si>
  <si>
    <t>automated debugging,</t>
  </si>
  <si>
    <t>INPROCEEDINGS{8109292,  author={A. {Andrzejak} and F. {Eichler} and M. {Ghanavati}},  booktitle={2017 IEEE International Symposium on Software Reliability Engineering Workshops (ISSREW)},   title={Detection of Memory Leaks in C/C++ Code via Machine Learning},   year={2017},  volume={},  number={},  pages={252-258},  doi={10.1109/ISSREW.2017.72}}</t>
  </si>
  <si>
    <t>ISSREW</t>
  </si>
  <si>
    <t>https://ieeexplore.ieee.org/abstract/document/8109292</t>
  </si>
  <si>
    <t>detection_of_memory_leaks_in_c_c_++_code_via_machine_learning.pdf</t>
  </si>
  <si>
    <t>Determining Software Inter-Dependency Patterns for Integration Testing by applying Machine learning on Logs and Telemetry data</t>
  </si>
  <si>
    <t>What:
The suggested approach tries to identify the communication dependencies
among different components and package of an application by using telemetry
and logs data in order to improve the integration testing.
How:
The authors used Natural language processing along with machine learning classification
approach to point out the dependency graph among the different components of an application.
Significant result/observation:
As an outcome, the suggested approach prioritizes the communication dependencies
based oh their frequency and criticality usage and helps in identifying the inter-dependencies
for integration testing.</t>
  </si>
  <si>
    <t>Tested on a single game, more tests are needed.</t>
  </si>
  <si>
    <t>@INPROCEEDINGS{9197868,  author={R. {Rajaraman} and P. K. {Kapur} and D. {Kumar}},  booktitle={2020 8th International Conference on Reliability, Infocom Technologies and Optimization (Trends and Future Directions) (ICRITO)},   title={Determining Software Inter-Dependency Patterns for Integration Testing by applying Machine learning on Logs and Telemetry data},   year={2020},  volume={},  number={},  pages={1080-1084},  doi={10.1109/ICRITO48877.2020.9197868}}</t>
  </si>
  <si>
    <t>https://ieeexplore.ieee.org/document/9197868</t>
  </si>
  <si>
    <t>determining_software_inter_dependency_patters_for_integration_testing_by_applying_machine_learning_on_logs_and_telemetry_data.pdf</t>
  </si>
  <si>
    <t>Developer-Driven Code Smell Prioritization</t>
  </si>
  <si>
    <t>https://dl.acm.org/doi/abs/10.1145/3379597.3387457</t>
  </si>
  <si>
    <t>@inproceedings{10.1145/3379597.3387457,
author = {Pecorelli, Fabiano and Palomba, Fabio and Khomh, Foutse and De Lucia, Andrea},
title = {Developer-Driven Code Smell Prioritization},
year = {2020},
isbn = {9781450375177},
publisher = {Association for Computing Machinery},
address = {New York, NY, USA},
url = {https://doi.org/10.1145/3379597.3387457},
doi = {10.1145/3379597.3387457},
abstract = {Code smells are symptoms of poor implementation choices applied during software evolution. While previous research has devoted effort in the definition of automated solutions to detect them, still little is known on how to support developers when prioritizing them. Some works attempted to deliver solutions that can rank smell instances based on their severity, computed on the basis of software metrics. However, this may not be enough since it has been shown that the recommendations provided by current approaches do not take the developer's perception of design issues into account. In this paper, we perform a first step toward the concept of developer-driven code smell prioritization and propose an approach based on machine learning able to rank code smells according to the perceived criticality that developers assign to them. We evaluate our technique in an empirical study to investigate its accuracy and the features that are more relevant for classifying the developer's perception. Finally, we compare our approach with a state-of-the-art technique. Key findings show that the our solution has an F-Measure up to 85% and outperforms the baseline approach.},
booktitle = {Proceedings of the 17th International Conference on Mining Software Repositories},
pages = {220–231},
numpages = {12},
keywords = {Machine Learning for Software Engineering, Empirical Software Engineering, Code smells},
location = {Seoul, Republic of Korea},
series = {MSR '20}
}</t>
  </si>
  <si>
    <t>https://dl.acm.org/doi/10.1145/3379597.3387457</t>
  </si>
  <si>
    <t>Out of scope; not involving source code analysis</t>
  </si>
  <si>
    <t>Dimensions in program synthesis</t>
  </si>
  <si>
    <t>inproceedings{10.1145/1836089.1836091,
author = {Gulwani, Sumit},
title = {Dimensions in Program Synthesis},
year = {2010},
isbn = {9781450301329},
publisher = {Association for Computing Machinery},
address = {New York, NY, USA},
url = {https://doi.org/10.1145/1836089.1836091},
doi = {10.1145/1836089.1836091},
abstract = {Program Synthesis, which is the task of discovering programs that realize user intent, can be useful in several scenarios: enabling people with no programming background to develop utility programs, helping regular programmers automatically discover tricky/mundane details, program understanding, discovery of new algorithms, and even teaching.This paper describes three key dimensions in program synthesis: expression of user intent, space of programs over which to search, and the search technique. These concepts are illustrated by brief description of various program synthesis projects that target synthesis of a wide variety of programs such as standard undergraduate textbook algorithms e.g., sorting, dynamic programming), program inverses(e.g., decoders, deserializers), bitvector manipulation routines, deobfuscated programs, graph algorithms, text-manipulating routines, mutual exclusion algorithms, etc.},
booktitle = {Proceedings of the 12th International ACM SIGPLAN Symposium on Principles and Practice of Declarative Programming},
pages = {13–24},
numpages = {12},
keywords = {programming by examples, machine learning, probabilistic inference, deductive synthesis, genetic programming, belief propagation, sat solving, smt solving, programming by demonstration, inductive synthesis},
location = {Hagenberg, Austria},
series = {PPDP '10}
}</t>
  </si>
  <si>
    <t>PPDP</t>
  </si>
  <si>
    <t>https://dl.acm.org/doi/abs/10.1145/1836089.1836091</t>
  </si>
  <si>
    <t>MK: To my mind it is not relevant</t>
  </si>
  <si>
    <t>Discovering software vulnerabilities using data-flow analysis and machine learning</t>
  </si>
  <si>
    <t>What: The authors suggested an approach, and developed a tool WIRECAML, that combines data-flow analysis
and machines learning to detect SQL-injections and XSS attacks in PHP applications.
How: The authors created a dataset that combines data from the National Vulnerabilities Database
and the SAMATE project that contain vulnerable code snippets and the patched versions addressing
the corresponding vulnerabilities.
Moreover, the authors extracted features from the above code snippets by applying data-flow analysis,
such as reaching definitions analysis, taint analysis, and eaching constants analysis.
With the obtained features, the authors trained probalistic classifiers by using decision trees, random forest, logistic regression, naive bayes, and TAN.
Significance: Generated a tool name WIRECAML by using DT and compared it with Pixy, RIPS, WAP, and Yasca.
The suggested tool outperformed its counterparts in terms of vulnerabilities detection for SQL-injections and XSS attacks.</t>
  </si>
  <si>
    <t>DT, RF, NB, BN, LR</t>
  </si>
  <si>
    <t>inproceedings{10.1145/3230833.3230856,
author = {Kronjee, Jorrit and Hommersom, Arjen and Vranken, Harald},
title = {Discovering Software Vulnerabilities Using Data-Flow Analysis and Machine Learning},
year = {2018},
isbn = {9781450364485},
publisher = {Association for Computing Machinery},
address = {New York, NY, USA},
url = {https://doi.org/10.1145/3230833.3230856},
doi = {10.1145/3230833.3230856},booktitle = {Proceedings of the 13th International Conference on Availability, Reliability and Security},
articleno = {6},
numpages = {10},
keywords = {Software security, static code analysis, vulnerability detection, data-flow analysis, machine learning},
location = {Hamburg, Germany},
series = {ARES 2018}
}</t>
  </si>
  <si>
    <t>ARES</t>
  </si>
  <si>
    <t>https://dl.acm.org/doi/abs/10.1145/3230833.3230856</t>
  </si>
  <si>
    <t>DLFix: context-based code transformation learning for automated program repair</t>
  </si>
  <si>
    <t>What:
Despite recent advances in deep learning (DL), the DL-based APR approaches still have limitations in learning bug-fixing code changes and the context of the surrounding source code of the bug-fixing code changes. These limitations lead to incorrect fixing locations or fixes.
How:
In this paper, we introduce DLFix, a two-tier DL model that treats APR as code transformation learning from the prior bug fixes and the surrounding code contexts of the fixes. The first layer is a tree-based RNN model that learns the contexts of bug fixes and its result is used as an additional weighting input for the second layer designed to learn the bug-fixing code transformations.
Results:
DLFix can auto-fix more bugs than 11 of them, and is comparable and complementary to the top two pattern-based APR tools in which there are 7 and 11 unique bugs that they cannot detect, respectively, but we can.</t>
  </si>
  <si>
    <t>D4J, Bugs.jar used (not created here)</t>
  </si>
  <si>
    <t>@inproceedings{10.1145/3377811.3380345,
author = {Li, Yi and Wang, Shaohua and Nguyen, Tien N.},
title = {DLFix: Context-Based Code Transformation Learning for Automated Program Repair},
year = {2020},
isbn = {9781450371216},
publisher = {Association for Computing Machinery},
address = {New York, NY, USA},
url = {https://doi.org/10.1145/3377811.3380345},
doi = {10.1145/3377811.3380345},
abstract = {Automated Program Repair (APR) is very useful in helping developers in the process of software development and maintenance. Despite recent advances in deep learning (DL), the DL-based APR approaches still have limitations in learning bug-fixing code changes and the context of the surrounding source code of the bug-fixing code changes. These limitations lead to incorrect fixing locations or fixes. In this paper, we introduce DLFix, a two-tier DL model that treats APR as code transformation learning from the prior bug fixes and the surrounding code contexts of the fixes. The first layer is a tree-based RNN model that learns the contexts of bug fixes and its result is used as an additional weighting input for the second layer designed to learn the bug-fixing code transformations.We conducted several experiments to evaluate DLFix in two benchmarks: Defect4j and Bugs.jar, and a newly built bug datasets with a total of +20K real-world bugs in eight projects. We compared DLFix against a total of 13 state-of-the-art pattern-based APR tools. Our results show that DLFix can auto-fix more bugs than 11 of them, and is comparable and complementary to the top two pattern-based APR tools in which there are 7 and 11 unique bugs that they cannot detect, respectively, but we can. Importantly, DLFix is fully automated and data-driven, and does not require hard-coding of bug-fixing patterns as in those tools. We compared DLFix against 4 state-of-the-art deep learning based APR models. DLFix is able to fix 2.5 times more bugs than the best performing baseline.},
booktitle = {Proceedings of the ACM/IEEE 42nd International Conference on Software Engineering},
pages = {602–614},
numpages = {13},
keywords = {deep learning, automated program repair, context-based code transformation learning},
location = {Seoul, South Korea},
series = {ICSE '20}
}</t>
  </si>
  <si>
    <t>https://dl.acm.org/doi/abs/10.1145/3377811.3380345</t>
  </si>
  <si>
    <t>Duplicate Bug Report Detection Using Dual-Channel Convolutional Neural Networks</t>
  </si>
  <si>
    <t>What: This paper proposes a duplicate bug report detection approach based on Dual-Channel Convolutional Neural Networks (DC-CNN). How: It presents a novel bug report pair representation, i.e., dual-channel matrix through concatenating two single-channel matrices representing bug reports. Such bug report pairs are fed to a CNN model to capture the correlated semantic relationships between bug reports. Then, the approach uses the association features to classify whether a pair of bug reports are duplicate or not. We evaluate our approach on three large datasets from three open-source projects, including Open Office, Eclipse, Net Beans and a larger combined dataset, and the accuracy of classification reaches 0.9429, 0.9685, 0.9534, 0.9552 respectively. Such performance outperforms the two state-of-the-art approaches which also use deep-learning techniques. Results: The results indicate that our dual-channel matrix representation is effective for duplicate bug report detection.</t>
  </si>
  <si>
    <t>inproceedings{10.1145/3387904.3389263,
author = {He, Jianjun and Xu, Ling and Yan, Meng and Xia, Xin and Lei, Yan},
title = {Duplicate Bug Report Detection Using Dual-Channel Convolutional Neural Networks},
year = {2020},
isbn = {9781450379588},
publisher = {Association for Computing Machinery},
address = {New York, NY, USA},
url = {https://doi.org/10.1145/3387904.3389263},
doi = {10.1145/3387904.3389263},
abstract = {Developers rely on bug reports to fix bugs. The bug reports are usually stored and
managed in bug tracking systems. Due to the different expression habits, different
reporters may use different expressions to describe the same bug in the bug tracking
system. As a result, the bug tracking system often contains many duplicate bug reports.
Automatically detecting these duplicate bug reports would save a large amount of effort
for bug analysis. Prior studies have found that deep-learning technique is effective
for duplicate bug report detection. Inspired by recent Natural Language Processing
(NLP) research, in this paper, we propose a duplicate bug report detection approach
based on Dual-Channel Convolutional Neural Networks (DC-CNN). We present a novel bug
report pair representation, i.e., dual-channel matrix through concatenating two single-channel
matrices representing bug reports. Such bug report pairs are fed to a CNN model to
capture the correlated semantic relationships between bug reports. Then, our approach
uses the association features to classify whether a pair of bug reports are duplicate
or not. We evaluate our approach on three large datasets from three open-source projects,
including Open Office, Eclipse, Net Beans and a larger combined dataset, and the accuracy
of classification reaches 0.9429, 0.9685, 0.9534, 0.9552 respectively. Such performance
outperforms the two state-of-the-art approaches which also use deep-learning techniques.
The results indicate that our dual-channel matrix representation is effective for
duplicate bug report detection.},
booktitle = {Proceedings of the 28th International Conference on Program Comprehension},
pages = {117–127},
numpages = {11},
keywords = {Convolutional Neural Networks, Duplicate Bug Report Detection, Dual-Channel, Software Quality Assurance, Software Maintenance},
location = {Seoul, Republic of Korea},
series = {ICPC '20}
}</t>
  </si>
  <si>
    <t>Dynamic Neural Program Embedding for Program Repair</t>
  </si>
  <si>
    <t>What:
We propose a novel semantic program embedding that is learned from program execution traces.
How:
Our key in-sight is that program states expressed as sequential tuples of live variable values not only capture program semantics more precisely, but also offer a more natural fit forRecurrent Neural Networks to model.
Results:
We evaluate different syntactic and semantic program embeddings on the task of classifying the types of errors that students make in their submissions to an introductory programming class and on the CodeHunt education platform.  Our evaluation results show that the semantic program embeddings significantly outperform the syntactic program embeddings based  on  token  sequences  and  abstract  syntax  trees.   In  addition,  we  augment a search-based program repair system with predictions made from our semantic embedding and demonstrate significantly improved search efficiency.</t>
  </si>
  <si>
    <t>During  the  training  of  the  dependency  enforcement  model,  we  have  observed  that  when  depen-dencies become complex, the network suffers from optimization issues,  such as diminishing andexploding gradients.</t>
  </si>
  <si>
    <t>a novelsemanticprogram embedding</t>
  </si>
  <si>
    <t>@article{article,
author = {Wang, Ke and Singh, Rishabh and Su, Zhendong},
year = {2017},
month = {11},
pages = {},
title = {Dynamic Neural Program Embedding for Program Repair}
}</t>
  </si>
  <si>
    <t>https://arxiv.org/abs/1711.07163</t>
  </si>
  <si>
    <t>Early Detection of Vulnerabilities from News Websites using Machine Learning Models</t>
  </si>
  <si>
    <t>https://ieeexplore.ieee.org/abstract/document/9324852</t>
  </si>
  <si>
    <t>out of scope</t>
  </si>
  <si>
    <t>Early Identification of Vulnerable Software Components via Ensemble Learning</t>
  </si>
  <si>
    <t>What: In this paper, the authors proposed hybrid technique
that combines supports vector machine algorithm and ensemble learning
strategy to identify potential vulnerabilities in software components.
How: To label potential classes as vulnerable or non-vulnerable,
the authors used a mislabled dataset of claases.
The authors used ensemble leanring to train SVM learners to learn
how to label classes as vulnerable or non-vulnerable on five popular Java applciations.
As for features, the authors tokenized programs' source code and fed them
into the models as vectors.
For training the authors used ensebled-base SVM model to classify their data
as vulnerable or non-vulnerable.</t>
  </si>
  <si>
    <t>Further experiments are needed to replicate and validate the
results we obtained in this paper. In particular, experiments are
needed on other programming languages.</t>
  </si>
  <si>
    <t>@INPROCEEDINGS{7838188,  author={Y. {Pang} and X. {Xue} and A. S. {Namin}},  booktitle={2016 15th IEEE International Conference on Machine Learning and Applications (ICMLA)},   title={Early Identification of Vulnerable Software Components via Ensemble Learning},   year={2016},  volume={},  number={},  pages={476-481},  doi={10.1109/ICMLA.2016.0084}}</t>
  </si>
  <si>
    <t xml:space="preserve"> https://ieeexplore.ieee.org/document/7838188</t>
  </si>
  <si>
    <t>Early prediction of software component reliability</t>
  </si>
  <si>
    <t>https://dl.acm.org/doi/abs/10.1145/1368088.1368104</t>
  </si>
  <si>
    <t>Elixir: an automated repair tool for Java programs</t>
  </si>
  <si>
    <t>https://dl.acm.org/doi/abs/10.1145/3183440.3183487</t>
  </si>
  <si>
    <t>@inproceedings{10.1145/3183440.3183487,
author = {Saha, Ripon K. and Yoshida, Hiroaki and Prasad, Mukul R. and Tokumoto, Susumu and Takayama, Kuniharu and Nanba, Isao},
title = {Elixir: An Automated Repair Tool for Java Programs},
year = {2018},
isbn = {9781450356633},
publisher = {Association for Computing Machinery},
address = {New York, NY, USA},
url = {https://doi.org/10.1145/3183440.3183487},
doi = {10.1145/3183440.3183487},
abstract = {Object-oriented (OO) languages, by design, make heavy use of method invocations (MI). Unsurprisingly, a large fraction of OO-program bug patches also involve method invocations. However, current program repair techniques incorporate MIs in very limited ways, ostensibly to avoid searching the huge repair space that method invocations afford. To address this challenge, in previous work, we proposed a generate-and-validate repair technique which can effectively synthesize patches from a repair space rich in method invocation expressions, by using a machine-learned model to rank the space of concrete repairs. In this paper we describe the tool Elixir that instantiates this technique for the repair of Java programs. We describe the architecture, user-interface, and salient features of Elixir, and specific use-cases it can be applied in. We also report on our efforts towards practical deployment of Elixir within our organization, including the initial results of a trial of Elixir on a project of interest to potential customers. A video demonstrating Elixir is available at: https://elixir-tool.github.io/demo-video.html},
booktitle = {Proceedings of the 40th International Conference on Software Engineering: Companion Proceeedings},
pages = {77–80},
numpages = {4},
keywords = {automatic program repair, machine learning, OOP},
location = {Gothenburg, Sweden},
series = {ICSE '18}
}</t>
  </si>
  <si>
    <t>https://dl.acm.org/doi/10.1145/3183440.3183487</t>
  </si>
  <si>
    <t xml:space="preserve">Out of scope (MK: It is a tool paper.) </t>
  </si>
  <si>
    <t>Elixir: Effective object-oriented program repair</t>
  </si>
  <si>
    <t>What:
We propose a generate-and-validate repair technique, called ELIXIR
designed to be able to generate such patches. ELIXIR aggressively
uses method calls, on par with local variables, ﬁelds, or constants,
to construct more expressive repair-expressions, that go into
synthesizing patches.
How:
The ensuing enlargement of the repair
space, on account of the wider use of method calls, is effectively
tackled by using a machine-learnt model to rank concrete repairs.
The machine-learnt model relies on four features derived from
the program context, i.e., the code surrounding the potential
repair location, and the bug report. 
Results:
We implement ELIXIR and
evaluate it on two datasets, the popular Defects4J dataset and
a new dataset Bugs.jar created by us, and against 2 baseline
versions of our technique, and 5 other techniques representing
the state of the art in program repair. Our evaluation shows that
ELIXIR is able to increase the number of correctly repaired bugs
in Defects4J by 85% (from 14 to 26) and by 57% in Bugs.jar (from
14 to 22), while also signiﬁcantly out-performing other state-of-
the-art repair techniques including ACS, HD-Repair, NOPOL,
PAR, and jGenProg.</t>
  </si>
  <si>
    <t>LOG</t>
  </si>
  <si>
    <t>Not related challenges to ML.</t>
  </si>
  <si>
    <t>Elixir repair tool/D4J, Bugs.jar used for the evaluation</t>
  </si>
  <si>
    <t>@INPROCEEDINGS{8115675,  author={R. K. {Saha} and Y. {Lyu} and H. {Yoshida} and M. R. {Prasad}},  booktitle={2017 32nd IEEE/ACM International Conference on Automated Software Engineering (ASE)},   title={Elixir: Effective object-oriented program repair},   year={2017},  volume={},  number={},  pages={648-659},  doi={10.1109/ASE.2017.8115675}}</t>
  </si>
  <si>
    <t>https://ieeexplore.ieee.org/abstract/document/8115675</t>
  </si>
  <si>
    <t>Embedding Java Classes with code2vec: Improvements from Variable Obfuscation</t>
  </si>
  <si>
    <t xml:space="preserve">Generate vector for each method and aggregate the vectors by a selection algoithm. Aim is to generate vectors for java classes. </t>
  </si>
  <si>
    <t>inproceedings{10.1145/3379597.3387445,
author = {Compton, Rhys and Frank, Eibe and Patros, Panos and Koay, Abigail},
title = {Embedding Java Classes with Code2vec: Improvements from Variable Obfuscation},
year = {2020},
isbn = {9781450375177},
publisher = {Association for Computing Machinery},
address = {New York, NY, USA},
url = {https://doi.org/10.1145/3379597.3387445},
doi = {10.1145/3379597.3387445},
abstract = {Automatic source code analysis in key areas of software engineering, such as code security, can benefit from Machine Learning (ML). However, many standard ML approaches require a numeric representation of data and cannot be applied directly to source code. Thus, to enable ML, we need to embed source code into numeric feature vectors while maintaining the semantics of the code as much as possible. code2vec is a recently released embedding approach that uses the proxy task of method name prediction to map Java methods to feature vectors. However, experimentation with code2vec shows that it learns to rely on variable names for prediction, causing it to be easily fooled by typos or adversarial attacks. Moreover, it is only able to embed individual Java methods and cannot embed an entire collection of methods such as those present in a typical Java class, making it difficult to perform predictions at the class level (e.g., for the identification of malicious Java classes). Both shortcomings are addressed in the research presented in this paper. We investigate the effect of obfuscating variable names during training of a code2vec model to force it to rely on the structure of the code rather than specific names and consider a simple approach to creating class-level embeddings by aggregating sets of method embeddings. Our results, obtained on a challenging new collection of source-code classification problems, indicate that obfuscating variable names produces an embedding model that is both impervious to variable naming and more accurately reflects code semantics. The datasets, models, and code are shared1 for further ML research on source code.},
booktitle = {Proceedings of the 17th International Conference on Mining Software Repositories},
pages = {243–253},
numpages = {11},
keywords = {source code, neural networks, code2vec, machine learning, code obfuscation},
location = {Seoul, Republic of Korea},
series = {MSR '20}
}</t>
  </si>
  <si>
    <t>https://dl.acm.org/doi/10.1145/3379597.3387445</t>
  </si>
  <si>
    <t>Empirical Assessment of Machine Learning based Software Defect Prediction Techniques</t>
  </si>
  <si>
    <t>What:
Aim in identifying the best predictive model for real-time software
defects detection.
How:
Evaluated four different real-time software defect data-sets (in C and C++)
over eleven predictive models, and used five different software metrics
(McCabe, Halstead, Line Count, Operator, and Branch Count).
Significant result/observation:
IBL and 1R offer more accurate results in contrast to the other 9 predictive models.
Additionally, the size and complexity software metrics are not enough
metrics to support an accurate prediction model for real-time software defects.</t>
  </si>
  <si>
    <t>LR, PR, SVR, NNC, SVLR, NND, LOG, NB</t>
  </si>
  <si>
    <t xml:space="preserve"> We need compelling and
sophisticated theories that can explain the empirical
observations. In the future, we aim to develop a more
analytical approach to better explain the analysis
results and investigate on BBN for software defect
Analysis.</t>
  </si>
  <si>
    <t>article{doi:10.1142/S0218213008003947,
author = {CHALLAGULLA, VENKATA UDAYA B. and BASTANI, FAROKH B. and YEN, I-LING and PAUL, RAYMOND A.},
title = {EMPIRICAL ASSESSMENT OF MACHINE LEARNING BASED SOFTWARE DEFECT PREDICTION TECHNIQUES},
journal = {International Journal on Artificial Intelligence Tools},
volume = {17},
number = {02},
pages = {389-400},
year = {2008},
doi = {10.1142/S0218213008003947},
URL = { 
        https://doi.org/10.1142/S0218213008003947
},
eprint = { 
        https://doi.org/10.1142/S0218213008003947
}
,
    abstract = { Automated reliability assessment is essential for systems that entail dynamic adaptation based on runtime mission-specific requirements. One approach along this direction is to monitor and assess the system using machine learning-based software defect prediction techniques. Due to the dynamic nature of software data collected, Instance-based learning algorithms are proposed for the above purposes. To evaluate the accuracy of these methods, the paper presents an empirical analysis of four different real-time software defect data sets using different predictor models. The results show that a combination of 1R and Instance-based learning along with Consistency-based subset evaluation technique provides a relatively better consistency in achieving accurate predictions as compared with other models. No direct relationship is observed between the skewness present in the data sets and the prediction accuracy of these models. Principal Component Analysis (PCA) does not show a consistent advantage in improving the accuracy of the predictions. While random reduction of attributes gave poor accuracy results, simple Feature Subset Selection methods performed better than PCA for most prediction models. Based on these results, the paper presents a high-level design of an Intelligent Software Defect Analysis tool (ISDAT) for dynamic monitoring and defect assessment of software modules. }
}</t>
  </si>
  <si>
    <t>IJAIT</t>
  </si>
  <si>
    <t>https://www.worldscientific.com/doi/abs/10.1142/S0218213008003947</t>
  </si>
  <si>
    <t>empirical_assessment_of_machine_learning_based_software_defect_prediction_technique.pdf</t>
  </si>
  <si>
    <t>EMPIRICAL ASSESSMENT OF MACHINE LEARNING BASED SOFTWARE DEFECT PREDICTION TECHNIQUES</t>
  </si>
  <si>
    <t>Empirical Auto-Evaluation of Python Code for Performance Analysis of Transformer Network Using T5 Architecture</t>
  </si>
  <si>
    <t>https://ieeexplore.ieee.org/abstract/document/9528123</t>
  </si>
  <si>
    <t>Empirical comparison of machine learning algorithms for bug prediction in open source software</t>
  </si>
  <si>
    <t>What:
Compare 14 different Machine Learning models using software metrics to identify which
can create a better defect prediction model. Moreover, the authors developed a tool to extract OO, inheritance, and other metrics from Java-based applications.
How:
Using software metrics to detect faults in Object-Oriented classes fetched from Open Source projects.
Also, the authors use performance metrics to point out bugs in the projects
and use statistical tests to compare  the faults prediction models among them.
Significant result/observation:
The results suggest that Single Layer Perceptor offers better results than any on the test
prediction models.</t>
  </si>
  <si>
    <t>SLP, MLP, ANN, SOM, AIS</t>
  </si>
  <si>
    <t>The authors tests many Machine Learning  techniques to find out which will yield better performance for their study. An approach to limit the time take to train and test so many models could benefit developers and researchers.</t>
  </si>
  <si>
    <t>@INPROCEEDINGS{8070806,  author={R. {Malhotra} and L. {Bahl} and S. {Sehgal} and P. {Priya}},  booktitle={2017 International Conference on Big Data Analytics and Computational Intelligence (ICBDAC)},   title={Empirical comparison of machine learning algorithms for bug prediction in open source software},   year={2017},  volume={},  number={},  pages={40-45},  doi={10.1109/ICBDACI.2017.8070806}}</t>
  </si>
  <si>
    <t>ICBDAC</t>
  </si>
  <si>
    <t>https://ieeexplore.ieee.org/document/8070806</t>
  </si>
  <si>
    <t>empirical_comparison_of_machine_learning_algorithms_for_bug_prediction_in_open_source_software.pdf</t>
  </si>
  <si>
    <t>Enabling Machine Learning on Resource Constrained Devices by Source Code Generation of the Learned Models</t>
  </si>
  <si>
    <t>What: Due to the development of IoT solutions, we can observe the constantly growing number of these devices in almost every aspect of our lives. The machine learning may improve increase their intelligence and smartness. Unfortunately, the highly regarded programming libraries consume to much resources to be ported to the embedded processors.
How: in the paper the concept of source code generation of machine learning models is presented as well as the generation algorithms for commonly used machine learning methods. 
Results: The concept has been proven in the use cases.</t>
  </si>
  <si>
    <t>NB, DT, MLP</t>
  </si>
  <si>
    <t>Efficiency (for constraint devices)</t>
  </si>
  <si>
    <t>InProceedings{10.1007/978-3-319-93701-4_54,
author="Szydlo, Tomasz
and Sendorek, Joanna
and Brzoza-Woch, Robert",
editor="Shi, Yong
and Fu, Haohuan
and Tian, Yingjie
and Krzhizhanovskaya, Valeria V.
and Lees, Michael Harold
and Dongarra, Jack
and Sloot, Peter M. A.",
title="Enabling Machine Learning on Resource Constrained Devices by Source Code Generation of the Learned Models",
booktitle="Computational Science -- ICCS 2018",
year="2018",
publisher="Springer International Publishing",
address="Cham",
pages="682--694",
abstract="Due to the development of IoT solutions, we can observe the constantly growing number of these devices in almost every aspect of our lives. The machine learning may improve increase their intelligence and smartness. Unfortunately, the highly regarded programming libraries consume to much resources to be ported to the embedded processors. Thus, in the paper the concept of source code generation of machine learning models is presented as well as the generation algorithms for commonly used machine learning methods. The concept has been proven in the use cases.",
isbn="978-3-319-93701-4"
}</t>
  </si>
  <si>
    <t>ICCS</t>
  </si>
  <si>
    <t>https://link.springer.com/chapter/10.1007/978-3-319-93701-4_54</t>
  </si>
  <si>
    <t>ENCORE: Ensemble Learning using Convolution Neural Machine Translation for Automatic Program Repair</t>
  </si>
  <si>
    <t>@unknown{unknown,
author = {Lutellier, Thibaud and Pang, Lawrence and Pham, Viet and Wei, Moshi and Tan, Lin},
year = {2019},
month = {06},
pages = {},
title = {ENCORE: Ensemble Learning using Convolution Neural Machine Translation for Automatic Program Repair}
}</t>
  </si>
  <si>
    <t>https://arxiv.org/abs/1906.08691</t>
  </si>
  <si>
    <t>MK: Found only in arxiv.</t>
  </si>
  <si>
    <t>Enhancing Automated Program Repair with Deductive Verification</t>
  </si>
  <si>
    <t>https://ieeexplore.ieee.org/abstract/document/7816488</t>
  </si>
  <si>
    <t>Evaluating Representation Learning of Code Changes for Predicting Patch Correctness in Program Repair</t>
  </si>
  <si>
    <t>What:
While the state of the art explore research directions that require dynamic information or that rely on manually-crafted heuristics, we study the benefit of learning code representations in order to learn deep features that may encode the properties of patch correctness.
How:
Our empirical work mainly investigates different representation learning approaches for code changes to derive embeddings that are amenable to similarity computations. We report on findings based on embeddings produced by pre-trained and re-trained neural networks.  
Results:
Experimental results demonstrate the potential of embeddings to empower learning algorithms in reasoning about patch correctness: a machine learning predictor with BERT transformer-based embeddings associated with logistic regression yielded an AUC value of about 0.8 in the prediction of patch correctness on a deduplicated dataset of 1000 labeled patches. Our investigations show that learned representations can lead to reasonable performance when comparing against the state-of-the-art, PATCH-SIM, which relies on dynamic information.</t>
  </si>
  <si>
    <t>BERT, LOG, NN</t>
  </si>
  <si>
    <t>data availability, C2Vec embeddings performance</t>
  </si>
  <si>
    <t>D4J used</t>
  </si>
  <si>
    <t>@INPROCEEDINGS{9286101,  author={H. {Tian} and K. {Liu} and A. K. {Kaboré} and A. {Koyuncu} and L. {Li} and J. {Klein} and T. F. {Bissyandé}},  booktitle={2020 35th IEEE/ACM International Conference on Automated Software Engineering (ASE)},   title={Evaluating Representation Learning of Code Changes for Predicting Patch Correctness in Program Repair},   year={2020},  volume={},  number={},  pages={981-992},  doi={}}</t>
  </si>
  <si>
    <t>https://ieeexplore.ieee.org/abstract/document/9286101</t>
  </si>
  <si>
    <t>Evaluating source code summarization techniques: Replication and expansion</t>
  </si>
  <si>
    <t>https://ieeexplore.ieee.org/abstract/document/6613829</t>
  </si>
  <si>
    <t>INPROCEEDINGS{6613829,  author={B. P. {Eddy} and J. A. {Robinson} and N. A. {Kraft} and J. C. {Carver}},  booktitle={2013 21st International Conference on Program Comprehension (ICPC)},   title={Evaluating source code summarization techniques: Replication and expansion},   year={2013},  volume={},  number={},  pages={13-22},  doi={10.1109/ICPC.2013.6613829}}</t>
  </si>
  <si>
    <t>PDF not available even with univ account</t>
  </si>
  <si>
    <t>Evaluating Stratification Alternatives to Improve Software Defect Prediction</t>
  </si>
  <si>
    <t>https://ieeexplore.ieee.org/abstract/document/6156808</t>
  </si>
  <si>
    <t>EXECUTION-GUIDED NEURAL PROGRAM SYNTHESIS</t>
  </si>
  <si>
    <t>What:  Neural program synthesis from input-output examples
How: 
1)	developed simple yet principled techniques that can be combined with any existing encoder-decoder-style neural program synthesizers. The main novel technique is called execution-guided synthesis.
2)	a simple yet effective technique called synthesizer ensemble, which leverages the semantic information to ensemble multiple neural program synthesizers
Significant result/observation 
1. Our execution-guided synthesis technique can effectively improve previous approaches, which only use the syntactic information, or the final program execution outputs.
2. Our ensemble approaches can effectively improve the performance regardless of the under
Lying models being used.
3. The different modules of our proposed approaches, i.e., execution-guided synthesis and
ensemble techniques, can work independently to improve the performance, and thus they
can be applied independently to other tasks as well.
4. By combining all our novel techniques, we improve the state-of
Tags: Code synthesis</t>
  </si>
  <si>
    <t>execution-guided synthesis, synthesizer ensemble</t>
  </si>
  <si>
    <t>Karel dataset</t>
  </si>
  <si>
    <t>inproceedings{
chen2018executionguided,
title={Execution-Guided Neural Program Synthesis},
author={Xinyun Chen and Chang Liu and Dawn Song},
booktitle={International Conference on Learning Representations},
year={2019},
url={https://openreview.net/forum?id=H1gfOiAqYm},
}</t>
  </si>
  <si>
    <t>https://openreview.net/forum?id=H1gfOiAqYm</t>
  </si>
  <si>
    <t>execution_guided_neural_program_synthesis.pdf</t>
  </si>
  <si>
    <t>Experience report: Evaluating the effectiveness of decision trees for detecting code smells</t>
  </si>
  <si>
    <t>What: The paper detects a set of code smells using decision tree. 
How: The authors took 4 open source projects as subj systems, detect a large number of metrics (44+18), and use DT to detect 12 smells. 
They got F1 between 0.4 to 0.96. They used existing dataset from ptidj group for validation.</t>
  </si>
  <si>
    <t>INPROCEEDINGS{7381819,  author={L. {Amorim} and E. {Costa} and N. {Antunes} and B. {Fonseca} and M. {Ribeiro}},  booktitle={2015 IEEE 26th International Symposium on Software Reliability Engineering (ISSRE)},   title={Experience report: Evaluating the effectiveness of decision trees for detecting code smells},   year={2015},  volume={},  number={},  pages={261-269},  doi={10.1109/ISSRE.2015.7381819}}</t>
  </si>
  <si>
    <t>ISSRE</t>
  </si>
  <si>
    <t>https://ieeexplore.ieee.org/abstract/document/7381819</t>
  </si>
  <si>
    <t>Experience report- Evaluating the effectiveness of decision trees for detecting code smells.pdf</t>
  </si>
  <si>
    <t>Experience Report: How Effective is Automated Program Repair for Industrial Software?</t>
  </si>
  <si>
    <t>https://ieeexplore.ieee.org/abstract/document/9054829</t>
  </si>
  <si>
    <t>Experiences with criticality predictions in software development</t>
  </si>
  <si>
    <t>https://link.springer.com/chapter/10.1007/3-540-63531-9_20</t>
  </si>
  <si>
    <t>Experimental Study with Real-world Data for Android App Security Analysis using Machine Learning</t>
  </si>
  <si>
    <t>What: The authors of this investigate challenges for applying machine learning for Android
vulnerabilities detection.
Moreover, the authors arised the concern on the proper evaluation of metrics as well as the dataset
preparation such as labeling and features extraction.</t>
  </si>
  <si>
    <t>inproceedings{10.1145/2818000.2818038,
author = {Roy, Sankardas and DeLoach, Jordan and Li, Yuping and Herndon, Nic and Caragea, Doina and Ou, Xinming and Ranganath, Venkatesh Prasad and Li, Hongmin and Guevara, Nicolais},
title = {Experimental Study with Real-World Data for Android App Security Analysis Using Machine Learning},
year = {2015},
isbn = {9781450336826},
publisher = {Association for Computing Machinery},
address = {New York, NY, USA},
url = {https://doi.org/10.1145/2818000.2818038},
doi = {10.1145/2818000.2818038},
booktitle = {Proceedings of the 31st Annual Computer Security Applications Conference},
pages = {81–90},
numpages = {10},
location = {Los Angeles, CA, USA},
series = {ACSAC 2015}
}</t>
  </si>
  <si>
    <t>ACSAC</t>
  </si>
  <si>
    <t>https://dl.acm.org/doi/abs/10.1145/2818000.2818038</t>
  </si>
  <si>
    <t>Experimenting Machine Learning Techniques to Predict Vulnerabilities</t>
  </si>
  <si>
    <t>What: The authors of this study generated a dataset to evalute different machine learning techinques
for vulnerabilities detection based on six studies.
How: The authors created a labled data-set from 2,186 vulnerabilities from Mozilla, HTTPD, glibc, Linux Kernel,
and Xen HV.
As for features, the authors used source code metrics ranging from 9 to 28 source code metrics
in order to evaluate their dataset on the six different studies.
Moreover, the authors used four machine learning algorithms namely decision trees, random forest, naive bayes,
and linear regression.
Significance: The authors results suggest that the decision tree and logistic regression models achieved high performance
in detecting vulnerabilities in software components.</t>
  </si>
  <si>
    <t>RF, NB, LR, DT</t>
  </si>
  <si>
    <t>Future work includes enlarging the scope of this analysis
in terms of languages considered and also the proposal of
benchmarking procedures for vulnerability prediction algorithms</t>
  </si>
  <si>
    <t>https:
//eden.dei.uc.pt/∼nmsa/metrics-dataset</t>
  </si>
  <si>
    <t>INPROCEEDINGS{7781850,  author={H. {Alves} and B. {Fonseca} and N. {Antunes}},  booktitle={2016 Seventh Latin-American Symposium on Dependable Computing (LADC)},   title={Experimenting Machine Learning Techniques to Predict Vulnerabilities},   year={2016},  volume={},  number={},  pages={151-156},  doi={10.1109/LADC.2016.32}}</t>
  </si>
  <si>
    <t>https://ieeexplore.ieee.org/abstract/document/7781850</t>
  </si>
  <si>
    <t>Exploiting Code Knowledge Graph for Bug Localization via Bi-directional Attention</t>
  </si>
  <si>
    <t>What: The paper proposes KGBugLocator. How: to utilize knowledge graph embeddings to extract these interrelations of code, and a keywords supervised bi-directional attention mechanism regularize model with interactive information between source files and bug reports. Results: With extensive experiments on four different projects, it proves that the model can reach the new the-state-of-art(SOTA) for bug localization.</t>
  </si>
  <si>
    <t xml:space="preserve">inproceedings{10.1145/3387904.3389281,
author = {Zhang, Jinglei and Xie, Rui and Ye, Wei and Zhang, Yuhan and Zhang, Shikun},
title = {Exploiting Code Knowledge Graph for Bug Localization via Bi-Directional Attention},
year = {2020},
isbn = {9781450379588},
publisher = {Association for Computing Machinery},
address = {New York, NY, USA},
url = {https://doi.org/10.1145/3387904.3389281},
doi = {10.1145/3387904.3389281},
abstract = {Bug localization automatic localize relevant source files given a natural language
description of bug within a software project. For a large project containing hundreds
and thousands of source files, developers need cost lots of time to understand bug
reports generated by quality assurance and localize these buggy source files. Traditional
methods are heavily depending on the information retrieval technologies which rank
the similarity between source files and bug reports in lexical level. Recently, deep
learning based models are used to extract semantic information of code with significant
improvements for bug localization. However, programming language is a highly structural
and logical language, which contains various relations within and cross source files.
Thus, we propose KGBugLocator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booktitle = {Proceedings of the 28th International Conference on Program Comprehension},
pages = {219–229},
numpages = {11},
keywords = {deep learning, bug localization, code representation, knowledge graph},
location = {Seoul, Republic of Korea},
series = {ICPC '20}
}
</t>
  </si>
  <si>
    <t>Exploiting Method Names to Improve Code Summarization: A Deliberation Multi-Task Learning Approach</t>
  </si>
  <si>
    <t>What: The paper introduces the tasks of generation and informativeness prediction of method names as two auxiliary training objectives for code summarization. How: A novel two-pass deliberation mechanism is then incorporated into our MTL architecture to generate more consistent intermediate states fed into a summary decoder, especially when informative method names do not exist. Results: To evaluate our deliberation MTL approach, the paper carried out a large-scale experiment on two existing datasets for Java and Python. The experiment results show that our technique can be easily applied to many state-of-the-art neural models for code summarization and improve their performance. Meanwhile, the approach shows significant superiority when generating summaries for methods with non-informative names.</t>
  </si>
  <si>
    <t>INPROCEEDINGS {9462964,
author = {R. Xie and W. Ye and J. Sun and S. Zhang},
booktitle = {2021 2021 IEEE/ACM 29th International Conference on Program Comprehension (ICPC) (ICPC)},
title = {Exploiting Method Names to Improve Code Summarization: A Deliberation Multi-Task Learning Approach},
year = {2021},
volume = {},
issn = {},
pages = {138-148},
keywords = {training;java;natural languages;documentation;decoding;task analysis;python},
doi = {10.1109/ICPC52881.2021.00022},
url = {https://doi.ieeecomputersociety.org/10.1109/ICPC52881.2021.00022},
publisher = {IEEE Computer Society},
address = {Los Alamitos, CA, USA},
month = {may}
}</t>
  </si>
  <si>
    <t>Exploring characteristics of online news comments and commenters with machine learning approaches</t>
  </si>
  <si>
    <t>https://www.sciencedirect.com/science/article/abs/pii/S0736585319300784</t>
  </si>
  <si>
    <t>Exploring Paraphrasing Techniques on Formal Language for Generating Semantics Preserving Source Code Transformations</t>
  </si>
  <si>
    <t>"What: In this paper, we present a novel technique for generating source code transformations via the use of paraphrases.
How:  A machine learning method of identifying valid transformations has the advantage of avoiding the generation of transformations by hand and is more likely to have more valid transformations. Our dataset is comprised by 27,300 C++ source code files, consisting of 273 topics each with 10 parallel files.
Results: We then train a random forest classifier that can identify valid transformations with 83% accuracy."</t>
  </si>
  <si>
    <t>GAN</t>
  </si>
  <si>
    <t>27,300 C++ source code files</t>
  </si>
  <si>
    <t>@INPROCEEDINGS{9031503,  author={A. J. {Stein} and L. {Kapllani} and S. {Mancoridis} and R. {Greenstadt}},  booktitle={2020 IEEE 14th International Conference on Semantic Computing (ICSC)},   title={Exploring Paraphrasing Techniques on Formal Language for Generating Semantics Preserving Source Code Transformations},   year={2020},  volume={},  number={},  pages={242-248},  doi={10.1109/ICSC.2020.00051}}</t>
  </si>
  <si>
    <t>ICSC</t>
  </si>
  <si>
    <t>https://ieeexplore.ieee.org/document/9031503</t>
  </si>
  <si>
    <t>Exploring Word Embedding Techniques to Improve Sentiment Analysis of Software Engineering Texts</t>
  </si>
  <si>
    <t>https://ieeexplore.ieee.org/abstract/document/8816816</t>
  </si>
  <si>
    <t>Extracting rules for vulnerabilities detection with static metrics using machine learning</t>
  </si>
  <si>
    <t>What: The authors in this study examined a large number of machine leanring algoirhtms with source code metrics
to point out which algoirhtms perform better for detecting vulnerabilities.
How: For dataset, the authors used two Android applications (Android-universal-image-loadrer and JHotDraw)
which they have manually labeled based on the projects PMD reports (true if a vulnerability was reported in a PMD file and false otherwise).
Moreover, the authors collected 20 different types of source code metrics by using the Understand tool.
Finally, the authors trained models with the given features and dataset on 32 different machine leanring algorithms.
Significance: DT, AdaBoostM1 and LWL are proven to have the best performance for detecting vulnerabilities for the selected projects.</t>
  </si>
  <si>
    <t>AB, DS, RF, DT, LB, Ripper, RT, LR, BN, NB, B</t>
  </si>
  <si>
    <t>Try to apply their technique on other programming languages is chanllenging</t>
  </si>
  <si>
    <t>TY  - JOUR
AU  - Gupta, Aakanshi
AU  - Suri, Bharti
AU  - Kumar, Vijay
AU  - Jain, Pragyashree
PY  - 2020
DA  - 2020/09/12
TI  - Extracting rules for vulnerabilities detection with static metrics using machine learning
JO  - International Journal of System Assurance Engineering and Management
AB  - Software quality is the prime solicitude in software engineering and vulnerability is one of the major threat in this respect. Vulnerability hampers the security of the software and also impairs the quality of the software.In this paper, we have conducted experimental research on evaluating the utility of machine learning algorithms to detect the vulnerabilities. To execute this experiment; a set of software metrics was extracted using machine learning in the form of easily accessible laws. Here, 32 supervised machine learning algorithms have been considered for 3 most occurred vulnerabilities namely: Lawofdemeter, BeanMemberShouldSerialize,and LocalVariablecouldBeFinal in a software system. Using the J48 machine learning algorithm in this research, up to 96% of accurate result in vulnerability detection was achieved. The results are validated against tenfold cross validation and also, the statistical parameters like ROC curve, Kappa statistics; Recall, Precision, etc. have been used for analyzing the result.
SN  - 0976-4348
UR  - https://doi.org/10.1007/s13198-020-01036-0
DO  - 10.1007/s13198-020-01036-0
ID  - Gupta2020
ER  -</t>
  </si>
  <si>
    <t>https://link.springer.com/article/10.1007/s13198-020-01036-0</t>
  </si>
  <si>
    <t>False Positive Analysis of Software Vulnerabilities Using Machine Learning</t>
  </si>
  <si>
    <t>@INPROCEEDINGS{8648633,  author={S. {Gowda} and D. {Prajapati} and R. {Singh} and S. S. {Gadre}},  booktitle={2018 IEEE International Conference on Cloud Computing in Emerging Markets (CCEM)},   title={False Positive Analysis of Software Vulnerabilities Using Machine Learning},   year={2018},  volume={},  number={},  pages={3-6},  doi={10.1109/CCEM.2018.00010}}</t>
  </si>
  <si>
    <t>CCEM</t>
  </si>
  <si>
    <t>https://ieeexplore.ieee.org/document/8648633</t>
  </si>
  <si>
    <t>short 3-page paper</t>
  </si>
  <si>
    <t>Feasibility of Machine Learning Algorithm for Test Partitioning</t>
  </si>
  <si>
    <t>What:
The authors suggested an approach for test pattern partitioning
by using Machine Learning techniques.
How:
By using Simulated Annealing (SA) and Support Vector Machines (SVM),
the authors were able to identify the optimal solution for test pattern partitioning
to minimize test latency.
Significant result/observation:
The results show that both Machine Learning techniques
significantly improve the test partitioning performance,
with SVM having much better results than SA.</t>
  </si>
  <si>
    <t>SA, SVM</t>
  </si>
  <si>
    <t>INPROCEEDINGS{8793328,  author={S. {Wang} and H. T. {Al-Awadhi} and M. {Aohagi} and Y. {Higami} and H. {Takahashi}},  booktitle={2019 34th International Technical Conference on Circuits/Systems, Computers and Communications (ITC-CSCC)},   title={Feasibility of Machine Learning Algorithm for Test Partitioning},   year={2019},  volume={},  number={},  pages={1-4},  doi={10.1109/ITC-CSCC.2019.8793328}}</t>
  </si>
  <si>
    <t>ITC-CSCC</t>
  </si>
  <si>
    <t>https://ieeexplore.ieee.org/document/8793328</t>
  </si>
  <si>
    <t>feasibility_of_machine_learning_algorithm_for_test_partitioning.pdf</t>
  </si>
  <si>
    <t>Feature Maps: A Comprehensible Software Representation for Design Pattern Detection</t>
  </si>
  <si>
    <t>What:  flexible and comprehensible software representation
called feature maps that are useful for software analysis,
an approach for detecting instances of design patterns in
source code by using feature maps in conjunction with
supervised machine learning,
This work presented Feature Maps (FMs), how they are
computed via Feature-Role Normalization (FRN) and used
for design pattern detection.
How: 
Significant result/observation: 
Feature Maps do not only help to extract the information developers
weave into their systems, but also provide means to represent
and comprehend them in a compact fashion.
Limitations and challenges: 
System config:</t>
  </si>
  <si>
    <t>CNN, RF</t>
  </si>
  <si>
    <t>@INPROCEEDINGS{8667978,  author={H. {Thaller} and L. {Linsbauer} and A. {Egyed}},  booktitle={2019 IEEE 26th International Conference on Software Analysis, Evolution and Reengineering (SANER)},   title={Feature Maps: A Comprehensible Software Representation for Design Pattern Detection},   year={2019},  volume={},  number={},  pages={207-217},  doi={10.1109/SANER.2019.8667978}}</t>
  </si>
  <si>
    <t>https://ieeexplore.ieee.org/document/8667978</t>
  </si>
  <si>
    <t>1812.09873.pdf</t>
  </si>
  <si>
    <t>Feature representation and selection in malicious code detection methods based on static system calls</t>
  </si>
  <si>
    <t>https://www.sciencedirect.com/science/article/pii/S016740481100068X</t>
  </si>
  <si>
    <t>Filtering clones for individual user based on machine learning analysis</t>
  </si>
  <si>
    <t>https://ieeexplore.ieee.org/abstract/document/6227872</t>
  </si>
  <si>
    <t>inproceedings{10.5555/2664398.2664412,
author = {Yang, Jiachen and Hotta, Keisuke and Higo, Yoshiki and Igaki, Hiroshi and Kusumoto, Shinji},
title = {Filtering Clones for Individual User Based on Machine Learning Analysis},
year = {2012},
isbn = {9781467317955},
publisher = {IEEE Press},
booktitle = {Proceedings of the 6th International Workshop on Software Clones},
pages = {76–77},
numpages = {2},
keywords = {machine learning, classify, code clone detector, judgment of user, token-based, filtering},
location = {Zurich, Switzerland},
series = {IWSC '12}
}</t>
  </si>
  <si>
    <t> IWSC</t>
  </si>
  <si>
    <t>https://dl.acm.org/doi/10.5555/2664398.2664412</t>
  </si>
  <si>
    <t>too short</t>
  </si>
  <si>
    <t>Finding application errors and security flaws using PQL: a program query language</t>
  </si>
  <si>
    <t>https://dl.acm.org/doi/abs/10.1145/1103845.1094840</t>
  </si>
  <si>
    <t>Finding Bad Code Smells with Neural Network Models</t>
  </si>
  <si>
    <t>http://ijece.iaescore.com/index.php/IJECE/article/view/8730/7389</t>
  </si>
  <si>
    <t>Finding latent code errors via machine learning over program executions</t>
  </si>
  <si>
    <t>https://ieeexplore.ieee.org/abstract/document/1317470</t>
  </si>
  <si>
    <t>Dynamic</t>
  </si>
  <si>
    <t>Flow2Vec: value-flow-based precise code embedding</t>
  </si>
  <si>
    <t>What:  new code embedding approach that preserves interprocedural,
context-sensitive and alias-aware value-flows in the low-dimensional vector space
How:  The value flow
reachability is formulated as a chain-matrix-multiplication problem to support filtering out
infeasible value-flow paths through CFL-reachability
value-flow embedding is formulated as matrix multiplication by preserving context-sensitive
transitivity through CFL reachability on the interprocedural value-flow graph (IVFG). A higher
proximity from node 𝑖 to node 𝑗 implies the more feasible and the shorter value-flow paths from 𝑖
to 𝑗 on the IVFG. The high-order matrix is then decomposed to generate two types of embedding
vectors, source and target vectors, for each node to represent its incoming and outgoing transitivity
on the IVFG. The reachability information from node 𝑖 to node 𝑗 is then translated into computing
the inner product between 𝑖’s source vector and 𝑗 ’s target vector. In the resulting embedding space,
two nodes that can reach one another along value-flow paths on the IVFG are mapped to close
numerical vectors, thus preserving high-level structural information of code.
Significant result/observation: 
The resulting embedding vectors can be
used as a comprehensive code representation to better support subsequent learning tasks.
Flow2Vec achieved a high precision (96.9%) and recall
(95.5%) by successfully preserving interprocedural alias-aware value-flows
Limitations and challenges: 
System config:</t>
  </si>
  <si>
    <t>Code2Vec, EN-DE</t>
  </si>
  <si>
    <t>@article{10.1145/3428301,
author = {Sui, Yulei and Cheng, Xiao and Zhang, Guanqin and Wang, Haoyu},
title = {Flow2Vec: Value-Flow-Based Precise Code Embedding},
year = {2020},
issue_date = {November 2020},
publisher = {Association for Computing Machinery},
address = {New York, NY, USA},
volume = {4},
number = {OOPSLA},
url = {https://doi.org/10.1145/3428301},
doi = {10.1145/3428301},
abstract = {Code embedding, as an emerging paradigm for source code analysis, has attracted much attention over the past few years. It aims to represent code semantics through distributed vector representations, which can be used to support a variety of program analysis tasks (e.g., code summarization and semantic labeling). However, existing code embedding approaches are intraprocedural, alias-unaware and ignoring the asymmetric transitivity of directed graphs abstracted from source code, thus they are still ineffective in preserving the structural information of code. This paper presents Flow2Vec, a new code embedding approach that precisely preserves interprocedural program dependence (a.k.a value-flows). By approximating the high-order proximity, i.e., the asymmetric transitivity of value-flows, Flow2Vec embeds control-flows and alias-aware data-flows of a program in a low-dimensional vector space. Our value-flow embedding is formulated as matrix multiplication to preserve context-sensitive transitivity through CFL reachability by filtering out infeasible value-flow paths. We have evaluated Flow2Vec using 32 popular open-source projects. Results from our experiments show that Flow2Vec successfully boosts the performance of two recent code embedding approaches codevec and codeseq for two client applications, i.e., code classification and code summarization. For code classification, Flow2Vec improves codevec with an average increase of 21.2%, 20.1% and 20.7% in precision, recall and F1, respectively. For code summarization, Flow2Vec outperforms codeseq by an average of 13.2%, 18.8% and 16.0% in precision, recall and F1, respectively.},
journal = {Proc. ACM Program. Lang.},
month = nov,
articleno = {233},
numpages = {27},
keywords = {asymmetric transitivity, value-flows, Flow2Vec, code embedding}
}</t>
  </si>
  <si>
    <t>OOPSLA</t>
  </si>
  <si>
    <t xml:space="preserve"> https://dl.acm.org/doi/10.1145/3428301</t>
  </si>
  <si>
    <t>oopsla20.pdf</t>
  </si>
  <si>
    <t>Fret: Functional Reinforced Transformer With BERT for Code Summarization</t>
  </si>
  <si>
    <t>What: propose a code summarization model called Fret, which stands for Functional REinforced Transformer with BERT.
How: developed a novel reinforcer for learning the code functionalities, through which Fret can generate more functionally clear, accurate, and comprehensive descriptions of the code. The code is input into the functional reinforcer and the encoder, and then a comment is generated by the decoder. To be more
specific, the architecture we propose can be described as a “reinforcer-encoder-decoder” form. Fret combines the reinforcer with Transformer and BERT to bridge the gap between source code and NL.
Result: model outperforms the state-of-the-art models on all metrics: BLEU, METEOR, ROUGE-L, and RIBES. Our results were 14.23% higher than the previous best BLEU-4 score</t>
  </si>
  <si>
    <t>LSTM, EN-DE</t>
  </si>
  <si>
    <t>ARTICLE{9146834,  author={R. {Wang} and H. {Zhang} and G. {Lu} and L. {Lyu} and C. {Lyu}},  journal={IEEE Access},   title={Fret: Functional Reinforced Transformer With BERT for Code Summarization},   year={2020},  volume={8},  number={},  pages={135591-135604},  doi={10.1109/ACCESS.2020.3011744}}</t>
  </si>
  <si>
    <t>https://ieeexplore.ieee.org/abstract/document/9146834/keywords#keywords</t>
  </si>
  <si>
    <t>Fret_Functional_Reinforced_Transformer_With_BERT_f.pdf</t>
  </si>
  <si>
    <t>From Code to Natural Language: Type-Aware Sketch-Based Seq2Seq Learning</t>
  </si>
  <si>
    <t>@InProceedings{10.1007/978-3-030-59410-7_25,
author="Deng, Yuhang
and Huang, Hao
and Chen, Xu
and Liu, Zuopeng
and Wu, Sai
and Xuan, Jifeng
and Li, Zongpeng",
editor="Nah, Yunmook
and Cui, Bin
and Lee, Sang-Won
and Yu, Jeffrey Xu
and Moon, Yang-Sae
and Whang, Steven Euijong",
title="From Code to Natural Language: Type-Aware Sketch-Based Seq2Seq Learning",
booktitle="Database Systems for Advanced Applications",
year="2020",
publisher="Springer International Publishing",
address="Cham",
pages="352--368",
abstract="Code comment generation aims to translate existing source code into natural language explanations. It provides an easy-to-understand description for developers who are unfamiliar with the functionality of source code. Existing approaches to code comment generation focus on summarizing multiple lines of code with a short text, but often cannot effectively explain a single line of code. In this paper, we propose an asynchronous learning model, which learns the code semantics and generates a fine-grained natural language explanation for each line of code. Different from a coarse-grained code comment generation, this fine-grained explanation can help developers better understand the functionality line-by-line. The proposed model adopts a type-aware sketch-based sequence-to-sequence learning method to generate natural language explanations for source code. This method incorporates the type of source code and the mask mechanism with the Long Short Term Memory (LSTM) network via encoding and decoding phases. We empirically compare the proposed model with state-of-the-art approaches on real data sets of source code and description in Python. Experimental results demonstrate that our model can outperform existing approaches on commonly used metrics for neural machine translation.",
isbn="978-3-030-59410-7"
}</t>
  </si>
  <si>
    <t>Database Systems for Advanced Applications</t>
  </si>
  <si>
    <t>https://link.springer.com/chapter/10.1007/978-3-030-59410-7_25</t>
  </si>
  <si>
    <t>From Programs to Interpretable Deep Models and Back</t>
  </si>
  <si>
    <t>This paper is about different strategies/ technologies  of code synthesis how can we use machine learning/ deep learning eg code2vec</t>
  </si>
  <si>
    <t>InProceedings{10.1007/978-3-319-96145-3_2,
author="Yahav, Eran",
editor="Chockler, Hana
and Weissenbacher, Georg",
title="From Programs to Interpretable Deep Models and Back",
booktitle="Computer Aided Verification",
year="2018",
publisher="Springer International Publishing",
address="Cham",
pages="27--37",
abstract="We demonstrate how deep learning over programs is used to provide (preliminary) augmented programmer intelligence. In the first part, we show how to tackle tasks like code completion, code summarization, and captioning. We describe a general path-based representation of source code that can be used across programming languages and learning tasks, and discuss how this representation enables different learning algorithms. In the second part, we describe techniques for extracting interpretable representations from deep models, shedding light on what has actually been learned in various tasks.",
isbn="978-3-319-96145-3"
}</t>
  </si>
  <si>
    <t>CAV</t>
  </si>
  <si>
    <t>https://link.springer.com/content/pdf/10.1007%2F978-3-319-96145-3_2.pdf</t>
  </si>
  <si>
    <t>Yahav2018_Chapter_FromProgramsToInterpretableDee.pdf</t>
  </si>
  <si>
    <t>Functional code clone detection with syntax and semantics fusion learning</t>
  </si>
  <si>
    <t>What: The paper presents a code presentation technique to encode syntactic and semantic properties of program using deep learning. They used the code representation technique to identify code clones. 
How: This approach consider connected methods via caller-callee relationship as a single functionality and train a supervised deep learning model to detect functional code clones. The approach uses AST and CFG to represent the syntactic and semantic features. steps =&gt; AST -&gt; CFG and AST -&gt; Semantic and syntactic features -&gt; DNN classifier -&gt; cone clones.</t>
  </si>
  <si>
    <t>inproceedings{10.1145/3395363.3397362,
author = {Fang, Chunrong and Liu, Zixi and Shi, Yangyang and Huang, Jeff and Shi, Qingkai},
title = {Functional Code Clone Detection with Syntax and Semantics Fusion Learning},
year = {2020},
isbn = {9781450380089},
publisher = {Association for Computing Machinery},
address = {New York, NY, USA},
url = {https://doi.org/10.1145/3395363.3397362},
doi = {10.1145/3395363.3397362},
booktitle = {Proceedings of the 29th ACM SIGSOFT International Symposium on Software Testing and Analysis},
pages = {516–527},
numpages = {12},
keywords = {functional clone detection, code representation, Code clone detection, syntax and semantics fusion learning},
location = {Virtual Event, USA},
series = {ISSTA 2020}
}</t>
  </si>
  <si>
    <t>https://dl.acm.org/doi/10.1145/3395363.3397362</t>
  </si>
  <si>
    <t>Functional code clone detection with syntax and semantics fusion learning.pdf</t>
  </si>
  <si>
    <t>Generating Object-Oriented Source Code Using Genetic Programming</t>
  </si>
  <si>
    <t>https://ieeexplore.ieee.org/abstract/document/9474362</t>
  </si>
  <si>
    <t>Generating Question Titles for Stack Overflow from Mined Code Snippets</t>
  </si>
  <si>
    <t>What: propose an approach to help developers write high-quality questions based on their code snippets by automatically generating question titles from given code snippets
How: propose an end-to-end sequence-to-sequence system, enhanced with an attention mechanism to perform better content selection, a copy mechanism to handle the rare-words problem, as well as a coverage mechanism to avoid meaningless repetition
system consists of two components: a source-code encoder and a question decoder. Particularly, the code snippet is transformed by a source-code encoder into a vector representation. When it comes to the decoding process, the question decoder reads the code embeddings to generate the target question titles. Moreover, our approach is fully data-driven and does not rely on hand-crafted rules.
model is a differentiable Seq2Seq model with aforementioned three mechanism, i.e., attention mechanism, copy mechanism and coverage mechanism, which can be trained in an end-to-end fashion with gradient descent.
Result: our model achieves the best performance in both the automatic evaluation and human evaluation.</t>
  </si>
  <si>
    <t>Bi-LSTM, EN-DE</t>
  </si>
  <si>
    <t>@article{10.1145/3401026,
author = {Gao, Zhipeng and Xia, Xin and Grundy, John and Lo, David and Li, Yuan-Fang},
title = {Generating Question Titles for Stack Overflow from Mined Code Snippets},
year = {2020},
issue_date = {October 2020},
publisher = {Association for Computing Machinery},
address = {New York, NY, USA},
volume = {29},
number = {4},
issn = {1049-331X},
url = {https://doi.org/10.1145/3401026},
doi = {10.1145/3401026},
abstract = {Stack Overflow has been heavily used by software developers as a popular way to seek programming-related information from peers via the internet. The Stack Overflow community recommends users to provide the related code snippet when they are creating a question to help others better understand it and offer their help. Previous studies have shown that a significant number of these questions are of low-quality and not attractive to other potential experts in Stack Overflow. These poorly asked questions are less likely to receive useful answers and hinder the overall knowledge generation and sharing process. Considering one of the reasons for introducing low-quality questions in SO is that many developers may not be able to clarify and summarize the key problems behind their presented code snippets due to their lack of knowledge and terminology related to the problem, and/or their poor writing skills, in this study we propose an approach to assist developers in writing high-quality questions by automatically generating question titles for a code snippet using a deep sequence-to-sequence learning approach. Our approach is fully data-driven and uses an attention mechanism to perform better content selection, a copy mechanism to handle the rare-words problem and a coverage mechanism to eliminate word repetition problem. We evaluate our approach on Stack Overflow datasets over a variety of programming languages (e.g., Python, Java, Javascript, C# and SQL) and our experimental results show that our approach significantly outperforms several state-of-the-art baselines in both automatic and human evaluation. We have released our code and datasets to facilitate other researchers to verify their ideas and inspire the follow up work.},
journal = {ACM Trans. Softw. Eng. Methodol.},
month = sep,
articleno = {26},
numpages = {37},
keywords = {question quality, question generation, sequence-to-sequence, Stack overflow}
}</t>
  </si>
  <si>
    <t>https://dl.acm.org/doi/10.1145/3401026</t>
  </si>
  <si>
    <t>2005.10157 (1).pdf</t>
  </si>
  <si>
    <t>Generating Test Input with Deep Reinforcement Learning</t>
  </si>
  <si>
    <t>What:
The authors used machine learning algorithms
in Search-Based Software Testing (SBST) to generate test data.
How:
The authors replaced SBST's metaheuristic algorithms with reinforcement
learning to create learned metaheuristics algorithms to increase
branch coverage.
Moreover, the authors suggested a framework, GunPowder,
that extends the software under test to the reinforcement learning
environment.
Significant result/observation:
Achieved 100% branch coverage for training functions
and 60.06% for unseen arbitrary functions.</t>
  </si>
  <si>
    <t>DDQN</t>
  </si>
  <si>
    <t>The authors tested their approach on few test cases</t>
  </si>
  <si>
    <t>@INPROCEEDINGS{8452812,  author={J. {Kim} and M. {Kwon} and S. {Yoo}},  booktitle={2018 IEEE/ACM 11th International Workshop on Search-Based Software Testing (SBST)},   title={Generating Test Input with Deep Reinforcement Learning},   year={2018},  volume={},  number={},  pages={51-58},  doi={}}</t>
  </si>
  <si>
    <t>SBST</t>
  </si>
  <si>
    <t>https://ieeexplore.ieee.org/document/8452812</t>
  </si>
  <si>
    <t>generating_test_input_with_deep_reinforcement_learning.pdf</t>
  </si>
  <si>
    <t>GENERATIVE CODE MODELING WITH GRAPHS</t>
  </si>
  <si>
    <t>What:  
Author saying NLP generated code often fail to be semantically relevant, for example because variables
are not used consistently.
Proposed: generative procedure for highly structured objects to generate more be semantically relevant code.
How: 
presented a generative code model that leverages known semantics of partially generated programs
to direct the generative procedure. The key idea is to augment partial programs to obtain a
graph, and then use graph neural networks to compute a precise representation for the partial program.
This representation then helps to better guide the remainder of the generative procedure.
Significant result/observation: 
shown that this approach can be used to generate small but semantically interesting expressions
from very imprecise context information. The presented model could be useful in program repair
scenarios (where repair proposals need to be scored, based on their context) or in the code review
setting (where it could highlight very unlikely expressions).</t>
  </si>
  <si>
    <t xml:space="preserve">dataset </t>
  </si>
  <si>
    <t>inproceedings{
brockschmidt2018generative,
title={Generative Code Modeling with Graphs},
author={Marc Brockschmidt and Miltiadis Allamanis and Alexander L. Gaunt and Oleksandr Polozov},
booktitle={International Conference on Learning Representations},
year={2019},
url={https://openreview.net/forum?id=Bke4KsA5FX},
}</t>
  </si>
  <si>
    <t>https://openreview.net/forum?id=Bke4KsA5FX</t>
  </si>
  <si>
    <t>generative_code_modeling_with_graphs.pdf</t>
  </si>
  <si>
    <t>Generic Approach for Security Error Detection Based on Learned System Behavior Models for Automated Security Tests</t>
  </si>
  <si>
    <t>INPROCEEDINGS{6571670,  author={C. {Schanes} and A. {Hübler} and F. {Fankhauser} and T. {Grechenig}},  booktitle={2013 IEEE Sixth International Conference on Software Testing, Verification and Validation Workshops},   title={Generic Approach for Security Error Detection Based on Learned System Behavior Models for Automated Security Tests},   year={2013},  volume={},  number={},  pages={453-460},  doi={10.1109/ICSTW.2013.59}}</t>
  </si>
  <si>
    <t> ICSTW</t>
  </si>
  <si>
    <t>https://ieeexplore.ieee.org/document/6571670</t>
  </si>
  <si>
    <t>Gestalt: integrated support for implementation and analysis in machine learning</t>
  </si>
  <si>
    <t>https://dl.acm.org/doi/abs/10.1145/1866029.1866038</t>
  </si>
  <si>
    <t>Getafix: learning to fix bugs automatically</t>
  </si>
  <si>
    <t>What: Getafix is based on a novel hierarchical clustering algorithm that summarizes fix patterns into a hierarchy ranging from general to specific patterns.
How: Instead of a computation-ally expensive exploration of a potentially large space of candidate fixes, Getafix uses a simple yet effective ranking technique that uses the context of a code change to select the most appropriate fix for a given bug.
Results: The approach predicts exactly the human-written fix as the top-most suggestion between 12% and 91% of the time, depending on the bug category.</t>
  </si>
  <si>
    <t>HC</t>
  </si>
  <si>
    <t>high similarity with training data not for sure valid; manual validation needed</t>
  </si>
  <si>
    <t>@article{10.1145/3360585,
author = {Bader, Johannes and Scott, Andrew and Pradel, Michael and Chandra, Satish},
title = {Getafix: Learning to Fix Bugs Automatically},
year = {2019},
issue_date = {October 2019},
publisher = {Association for Computing Machinery},
address = {New York, NY, USA},
volume = {3},
number = {OOPSLA},
url = {https://doi.org/10.1145/3360585},
doi = {10.1145/3360585},
abstract = {Static analyzers help find bugs early by warning about recurring bug categories. While fixing these bugs still remains a mostly manual task in practice, we observe that fixes for a specific bug category often are repetitive. This paper addresses the problem of automatically fixing instances of common bugs by learning from past fixes. We present Getafix, an approach that produces human-like fixes while being fast enough to suggest fixes in time proportional to the amount of time needed to obtain static analysis results in the first place.  Getafix is based on a novel hierarchical clustering algorithm that summarizes fix patterns into a hierarchy ranging from general to specific patterns. Instead of an expensive exploration of a potentially large space of candidate fixes, Getafix uses a simple yet effective ranking technique that uses the context of a code change to select the most appropriate fix for a given bug.  Our evaluation applies Getafix to 1,268 bug fixes for six bug categories reported by popular static analyzers for Java, including null dereferences, incorrect API calls, and misuses of particular language constructs. The approach predicts exactly the human-written fix as the top-most suggestion between 12% and 91% of the time, depending on the bug category. The top-5 suggestions contain fixes for 526 of the 1,268 bugs. Moreover, we report on deploying the approach within Facebook, where it contributes to the reliability of software used by billions of people. To the best of our knowledge, Getafix is the first industrially-deployed automated bug-fixing tool that learns fix patterns from past, human-written fixes to produce human-like fixes.},
journal = {Proc. ACM Program. Lang.},
month = oct,
articleno = {159},
numpages = {27},
keywords = {Automated program repair, Code transform, Patch generation}
}</t>
  </si>
  <si>
    <t>https://dl.acm.org/doi/10.1145/3360585</t>
  </si>
  <si>
    <t>GGF: A Graph-based Method for Programming Language Syntax Error Correction</t>
  </si>
  <si>
    <t>What: This paper proposes a novel deep supervised learning model, called Graphbased Grammar Fix(GGF), to help programmers locate and fix the syntax errors. How: GGF treats the code as a mixture of the token sequences and graphs. The graphs build upon the Abstract Syntax Tree (AST) structure information. GGF encodes an erroneous code with its sub-AST structure, predicts the error position using pointer network and generates the right token. Results: The paper utilized the DeepFix dataset which contains 46500 correct C programs and 6975 programs with errors written by students taking an introductory programming course. GGF is trained with the correct programs from the DeepFix dataset with intentionally injected syntax errors. After training, GGF could fix 4054 (58.12%) of the erroneous code, while the existing state of the art tool DeepFix fixes 1365 (19.57%) of the erroneous code.</t>
  </si>
  <si>
    <t>GGNN</t>
  </si>
  <si>
    <t xml:space="preserve">inproceedings{10.1145/3387904.3389252,
author = {Wu, Liwei and Li, Fei and Wu, Youhua and Zheng, Tao},
title = {GGF: A Graph-Based Method for Programming Language Syntax Error Correction},
year = {2020},
isbn = {9781450379588},
publisher = {Association for Computing Machinery},
address = {New York, NY, USA},
url = {https://doi.org/10.1145/3387904.3389252},
doi = {10.1145/3387904.3389252},
abstract = {Syntax errors combined with obscure error messages generated by compilers usually
annoy programmers and cause them to waste a lot of time on locating errors. The existing
models do not utilize the structure in the code and just treat the code as token sequences.
It causes low accuracy and poor performance on this task. In this paper, we propose
a novel deep supervised learning model, called Graph-based Grammar Fix(GGF), to help
programmers locate and fix the syntax errors. GGF treats the code as a mixture of
the token sequences and graphs. The graphs build upon the Abstract Syntax Tree (AST)
structure information. GGF encodes an erroneous code with its sub-AST structure, predicts
the error position using pointer network and generates the right token. We utilized
the DeepFix dataset which contains 46500 correct C programs and 6975 programs with
errors written by students taking an introductory programming course. GGF is trained
with the correct programs from the DeepFix dataset with intentionally injected syntax
errors. After training, GGF could fix 4054 (58.12%) of the erroneous code, while the
existing state of the art tool DeepFix fixes 1365 (19.57%) of the erroneous code.},
booktitle = {Proceedings of the 28th International Conference on Program Comprehension},
pages = {139–148},
numpages = {10},
keywords = {GGNN, Deep Learning, Syntax Error Correction},
location = {Seoul, Republic of Korea},
series = {ICPC '20}
}
</t>
  </si>
  <si>
    <t>Glass-Box Program Synthesis: A Machine Learning Approach</t>
  </si>
  <si>
    <t>What:  We introduce glass-box program-scoring programs as a novel alternative for specifying problems.
we present an intelligent search system which learns, given the partial program and the glass-box problem,
the probabilities over the space of programs.
(type of feedback learning or reward learning)
How: 
We have formulated this as a machine learning problem, showing as a proof-of-concept that a simple classifier such as logistic regression, can successfully learn patterns among the features of the
scoring programs, and the features of the generated solution programs to be scored.
Significant result/observation:  conclude that although better results can be achieved with domain-specific learning, the all-domain experiment is a proof of concept experiment that even without knowing the domain, GlassPS can improve itself over time.
Tags: Code synthesis</t>
  </si>
  <si>
    <t>inproceedings{Christakopoulou2018GlassBoxPS,
  title={Glass-Box Program Synthesis: A Machine Learning Approach},
  author={Konstantina Christakopoulou and A. Kalai},
  booktitle={AAAI},
  year={2018}
}</t>
  </si>
  <si>
    <t>https://arxiv.org/abs/1709.08669v1</t>
  </si>
  <si>
    <t>Glass-Box Program Synthesis A Machine Learning Approach.pdf</t>
  </si>
  <si>
    <t>Graphical Pattern Matching Approach for Detecting Design Flaw in Design Model</t>
  </si>
  <si>
    <t>http://ijascse.org/volume-2-special-issue-1/Graphical_Pattern.pdf</t>
  </si>
  <si>
    <t>NO ml</t>
  </si>
  <si>
    <t>Guided code synthesis using deep neural networks</t>
  </si>
  <si>
    <t>inproceedings{10.1145/2950290.2983951,
author = {Alexandru, Carol V.},
title = {Guided Code Synthesis Using Deep Neural Networks},
year = {2016},
isbn = {9781450342186},
publisher = {Association for Computing Machinery},
address = {New York, NY, USA},
url = {https://doi.org/10.1145/2950290.2983951},
doi = {10.1145/2950290.2983951},
abstract = { Can we teach computers how to program? Recent advances in neural network research reveal that certain neural networks are able not only to learn the syntax, grammar and semantics of arbitrary character sequences, but also synthesize new samples `in the style of' the original training data. We explore the adaptation of these techniques to code classification, comprehension and completion. },
booktitle = {Proceedings of the 2016 24th ACM SIGSOFT International Symposium on Foundations of Software Engineering},
pages = {1068–1070},
numpages = {3},
keywords = {Code Synthesis, Code Classification, Deep Learning},
location = {Seattle, WA, USA},
series = {FSE 2016}
}</t>
  </si>
  <si>
    <t>https://dl.acm.org/doi/abs/10.1145/2950290.2983951</t>
  </si>
  <si>
    <t>Out of scope (MK: two-page paper)</t>
  </si>
  <si>
    <t>Harnessing deep learning algorithms to predict software refactoring</t>
  </si>
  <si>
    <t>https://malenezi.github.io/malenezi/pdfs/16743-47120-1-PB.pdf</t>
  </si>
  <si>
    <t>@article{article,
author = {Alenezi, Mamdouh and Akour, Mohammed and Alqasem, Osama},
year = {2020},
month = {12},
pages = {2977-2982},
title = {Harnessing deep learning algorithms to predict software refactoring},
volume = {18},
journal = {TELKOMNIKA (Telecommunication Computing Electronics and Control)},
doi = {10.12928/TELKOMNIKA.v18i6.16743}
}</t>
  </si>
  <si>
    <t>TELKOMNIKA</t>
  </si>
  <si>
    <t>http://journal.uad.ac.id/index.php/TELKOMNIKA/article/view/16743</t>
  </si>
  <si>
    <t>Harnessing Evolution for Multi-Hunk Program Repair</t>
  </si>
  <si>
    <t>What: In this work, we present a novel APR technique that generalizes single-hunk repair techniques to include an important class of multi-hunk bugs, namely bugs that may require applying a substantially similar patch at a number of locations.
How: This analysis combines three orthogonal sources of information, namely, the test-suite spectrum, a novel code similarity analysis that compares both syntactic and semantic features, and the revision history of the project. 
Results: We instantiate this technique in a tool called Hercules and demonstrate that it is able to correctly fix 49 bugs in the Defects4J dataset, the highest of any individual APR technique to date.</t>
  </si>
  <si>
    <t>data noise</t>
  </si>
  <si>
    <t>@INPROCEEDINGS{8812131,  author={S. {Saha} and R. k. {Saha} and M. r. {Prasad}},  booktitle={2019 IEEE/ACM 41st International Conference on Software Engineering (ICSE)},   title={Harnessing Evolution for Multi-Hunk Program Repair},   year={2019},  volume={},  number={},  pages={13-24},  doi={10.1109/ICSE.2019.00020}}</t>
  </si>
  <si>
    <t>https://ieeexplore.ieee.org/abstract/document/8812131</t>
  </si>
  <si>
    <t>High-Quality Automated Program Repair</t>
  </si>
  <si>
    <t>https://ieeexplore.ieee.org/abstract/document/9402293</t>
  </si>
  <si>
    <t>Short</t>
  </si>
  <si>
    <t>Host Based Intrusion Detection using Machine Learning</t>
  </si>
  <si>
    <t>https://ieeexplore.ieee.org/abstract/document/4258682</t>
  </si>
  <si>
    <t>How Different Is It Between Machine-Generated and Developer-Provided Patches? : An Empirical Study on the Correct Patches Generated by Automated Program Repair Techniques</t>
  </si>
  <si>
    <t>What: To  address  this  concern,  we  propose  to  conduct  an  empirical  study  towards  understanding  the correct patches that are generated by existing state-of-the-art APR  techniques,  aiming  at  providing  guidelines  for  future  as-sessment of patches.
How:  To this end, we first present a Lit-erature  Review  (LR)  on  the  reported  correct  patches  generated  by recent techniques on the Defects4J benchmark and collect 177 correct  patches  after  a  process  of  sanity  check.  We  investigate  how  these  machine-generated  correct  patches  achieve  semantic  equivalence,  but  syntactic  difference  compared  with  developer-provided  ones,  how  these  patches  distribute  in  different  projects  and  APR  techniques,  and  how  the  characteristics  of  a  bug  affect  the  patches  generated  for  it. 
Results: Our  main  findings  include  1) we do not need to fix bugs exactly like how developers do since we  observe  that  25.4%  (45/177)  of  the  correct  patches  generated  by  APR  techniques  are  syntactically  different  from  developer-provided  ones;  2)  the  distribution  of  machine-generated  correct  patches  diverges  for  the  aspects  of  Defects4J  projects  and  APR  techniques; and 3) APR techniques tend to generate patches that are different from those by developers for bugs with large patch sizes.</t>
  </si>
  <si>
    <t>@INPROCEEDINGS{8870172,  author={S. {Wang} and M. {Wen} and L. {Chen} and X. {Yi} and X. {Mao}},  booktitle={2019 ACM/IEEE International Symposium on Empirical Software Engineering and Measurement (ESEM)},   title={How Different Is It Between Machine-Generated and Developer-Provided Patches? : An Empirical Study on the Correct Patches Generated by Automated Program Repair Techniques},   year={2019},  volume={},  number={},  pages={1-12},  doi={10.1109/ESEM.2019.8870172}}</t>
  </si>
  <si>
    <t>https://ieeexplore.ieee.org/abstract/document/8870172</t>
  </si>
  <si>
    <t>How does Machine Learning Change Software Development Practices?</t>
  </si>
  <si>
    <t>Very good paper for identifying challenges and gaps.</t>
  </si>
  <si>
    <t>Many</t>
  </si>
  <si>
    <t>ARTICLE{8812912,  author={Z. {Wan} and X. {Xia} and D. {Lo} and G. C. {Murphy}},  journal={IEEE Transactions on Software Engineering},   title={How does Machine Learning Change Software Development Practices?},   year={2019},  volume={},  number={},  pages={1-1},  doi={10.1109/TSE.2019.2937083}}</t>
  </si>
  <si>
    <t>https://ieeexplore.ieee.org/abstract/document/8812912</t>
  </si>
  <si>
    <t>How Good Is the Software: A Review of Defect Prediction Techniques</t>
  </si>
  <si>
    <t>https://resources.sei.cmu.edu/asset_files/Presentation/2002_017_001_22912.pdf</t>
  </si>
  <si>
    <t>How high will it be? Using machine learning models to predict branch coverage in automated testing</t>
  </si>
  <si>
    <t>What:
The authors aim to train model to identify the test coverage of new code snippets pushed
in a Continuous Integration system and generate test data for them.
How:
Used code metrics as features (Coupling Between Objects, Depth Inheritance Tree, Number of Children,
Number of Fields, Number of Public Fields, Number of Static Fields, Number of Methods, Number of Public Methods,
Number of Static Methods, Number of Static Invocations, Response for a Class, Weight Method Class,
Lines of Code, Lack of Cohesion Methods) and train three prediction models (HR, SVR, and MLP).
Significant result/observation:
Although the authors used very simple code metrics as features,
the train models show promising results in predicting branch coverage
in automated tests generation.
SVR is the more accurate model among the examined ones.</t>
  </si>
  <si>
    <t>LR, SVR, MLP</t>
  </si>
  <si>
    <t xml:space="preserve"> more sophisticated features, applying a features
selection analysis to remove the redundant or irrelevant ones,
and investigate different algorithms.</t>
  </si>
  <si>
    <t>INPROCEEDINGS{8368454,  author={G. {Grano} and T. V. {Titov} and S. {Panichella} and H. C. {Gall}},  booktitle={2018 IEEE Workshop on Machine Learning Techniques for Software Quality Evaluation (MaLTeSQuE)},   title={How high will it be? Using machine learning models to predict branch coverage in automated testing},   year={2018},  volume={},  number={},  pages={19-24},  doi={10.1109/MALTESQUE.2018.8368454}}</t>
  </si>
  <si>
    <t>https://ieeexplore.ieee.org/abstract/document/8368454</t>
  </si>
  <si>
    <t>How_High_Will_It_Be_Using_Machine_Learning_Models_.pdf</t>
  </si>
  <si>
    <t>How we refactor and how we document it? On the use of supervised machine learning algorithms to classify refactoring documentation</t>
  </si>
  <si>
    <t>@article{ALOMAR2020114176,
title = "How we refactor and how we document it? On the use of supervised machine learning algorithms to classify refactoring documentation",
journal = "Expert Systems with Applications",
pages = "114176",
year = "2020",
issn = "0957-4174",
doi = "https://doi.org/10.1016/j.eswa.2020.114176",
url = "http://www.sciencedirect.com/science/article/pii/S095741742030912X",
author = "Eman Abdullah AlOmar and Anthony Peruma and Mohamed Wiem Mkaouer and Christian Newman and Ali Ouni and Marouane Kessentini",
keywords = "Refactoring, Software quality, Software engineering, Machine learning",
abstract = "Refactoring is the art of improving the structural design of a software system without altering its external behavior. Today, refactoring has become a well-established and disciplined software engineering practice that has attracted a significant amount of research presuming that refactoring is primarily motivated by the need to improve system structures. However, recent studies have shown that developers may incorporate refactoring strategies in other development-related activities that go beyond improving the design especially with the emerging challenges in contemporary software engineering. Unfortunately, these studies are limited to developer interviews and a reduced set of projects. To cope with the above-mentioned limitations, we aim to better understand what motivates developers to apply a refactoring by mining and automatically classifying a large set of 111,884 commits containing refactoring activities, extracted from 800 open source Java projects. We trained a multi-class classifier to categorize these commits into three categories, namely, Internal Quality Attribute, External Quality Attribute, and Code Smell Resolution, along with the traditional Bug Fix and Functional categories. This classification challenges the original definition of refactoring, being exclusive to improving software design and fixing code smells. Furthermore, to better understand our classification results, we qualitatively analyzed commit messages to extract textual patterns that developers regularly use to describe their refactoring activities. The results of our empirical investigation show that (1) fixing code smells is not the main driver for developers to refactoring their code bases. Refactoring is solicited for a wide variety of reasons, going beyond its traditional definition; (2) the distribution of refactoring operations differs between production and test files; (3) developers use a variety of patterns to purposefully target refactoring-related activities; (4) the textual patterns, extracted from commit messages, provide better coverage for how developers document their refactorings."
}</t>
  </si>
  <si>
    <t>Expert Systems with Applications</t>
  </si>
  <si>
    <t>https://www.sciencedirect.com/science/article/abs/pii/S095741742030912X</t>
  </si>
  <si>
    <t>It uses ML for commit classification</t>
  </si>
  <si>
    <t>Human-In-The-Loop Automatic Program Repair</t>
  </si>
  <si>
    <t>Why: Our approach negotiates  with  the  user  the  condition  under  which  the  bug  is observed. Only when a budget of queries to the user is exhausted, it  attempts  to  repair  the  bug.  A query can  be  thought  of  as  the following  question:  “When  executing  this  alternative  test  input,the program produces the following output; is the bug observed”?
What: Through systematic queries, LEARN2FIX trains anautomatic bugoraclethat becomes increasingly more accurate in predicting theuser’s  response.  Our  key  challenge  is  to  maximize  the  oracle’saccuracy in predicting which tests are bug-revealing given a smallbudget  of  queries.  From  the  alternative  tests  that  were  labeledby  the  user,  test-driven  automatic  repair  produces  the  patch.
Results: Our experiments demonstrate that LEARN2FIXlearns a suffi-ciently accurate automatic oracle with a reasonably low labelingeffort (lt. 20 queries).</t>
  </si>
  <si>
    <t>@INPROCEEDINGS{9159083,  author={M. {Böhme} and C. {Geethal} and V. -T. {Pham}},  booktitle={2020 IEEE 13th International Conference on Software Testing, Validation and Verification (ICST)},   title={Human-In-The-Loop Automatic Program Repair},   year={2020},  volume={},  number={},  pages={274-285},  doi={10.1109/ICST46399.2020.00036}}</t>
  </si>
  <si>
    <t>https://arxiv.org/abs/1912.07758</t>
  </si>
  <si>
    <t>Identification of Code Smell Using Machine Learning</t>
  </si>
  <si>
    <t>https://ieeexplore.ieee.org/abstract/document/9065317</t>
  </si>
  <si>
    <t>@INPROCEEDINGS{9065317,  author={A. {Jesudoss} and S. {Maneesha} and T. {Lakshmi naga durga}},  booktitle={2019 International Conference on Intelligent Computing and Control Systems (ICCS)},   title={Identification of Code Smell Using Machine Learning},   year={2019},  volume={},  number={},  pages={54-58},  doi={10.1109/ICCS45141.2019.9065317}}</t>
  </si>
  <si>
    <t>https://ieeexplore.ieee.org/document/9065317</t>
  </si>
  <si>
    <t>Identification of Code Smell Using Machine Learning</t>
  </si>
  <si>
    <t>INPROCEEDINGS{9065317,  author={A. {Jesudoss} and S. {Maneesha} and T. {Lakshmi naga durga}},  booktitle={2019 International Conference on Intelligent Computing and Control Systems (ICCS)},   title={Identification of Code Smell Using Machine Learning},   year={2019},  volume={},  number={},  pages={54-58},  doi={10.1109/ICCS45141.2019.9065317}}</t>
  </si>
  <si>
    <t>Identifier-Based Context-Dependent API Method Recommendation</t>
  </si>
  <si>
    <t>https://ieeexplore.ieee.org/abstract/document/6178874</t>
  </si>
  <si>
    <t>Identifying and Generating Missing Tests using Machine Learning on Execution Traces</t>
  </si>
  <si>
    <t>What:
Using machine learning to train models in identifying test inadequacies and generate new test cases.
How:
By using customer and execution traces, the authors trained models
that identify and generate missing test cases for web services and API testing.</t>
  </si>
  <si>
    <t>RF, AB, KNN, NB, SVC, LOG</t>
  </si>
  <si>
    <t>Provide a complete, open source toolbox. Learning of test data equivalence classes on test execution traces.</t>
  </si>
  <si>
    <t>https://github.com/utting/agilkia</t>
  </si>
  <si>
    <t>INPROCEEDINGS{9176745,  author={M. {Utting} and B. {Legeard} and F. {Dadeau} and F. {Tamagnan} and F. {Bouquet}},  booktitle={2020 IEEE International Conference On Artificial Intelligence Testing (AITest)},   title={Identifying and Generating Missing Tests using Machine Learning on Execution Traces},   year={2020},  volume={},  number={},  pages={83-90},  doi={10.1109/AITEST49225.2020.00020}}</t>
  </si>
  <si>
    <t>AITest</t>
  </si>
  <si>
    <t>https://ieeexplore.ieee.org/document/9176745</t>
  </si>
  <si>
    <t>identifying_and_generating_missing_tests_using_machine_learning_on_execution_traces.pdf</t>
  </si>
  <si>
    <t>Identifying Auto-Generated Code by Using Machine Learning Techniques</t>
  </si>
  <si>
    <t>Therefore, we propose a technique to identify auto-generated code automatically by using machine learning techniques. In our proposed technique, we can identify whether source code is auto-generated code or not by utilizing syntactic information of source code. In order to evaluate the proposed technique, we conducted experiments on source code generated by four kinds of code generators. As a result, we confirmed that the proposed technique was able to identify auto-generated code with high accuracy</t>
  </si>
  <si>
    <t>DT, RF, NB, SVM</t>
  </si>
  <si>
    <t>INPROCEEDINGS{7464547,  author={K. {Shimonaka} and S. {Sumi} and Y. {Higo} and S. {Kusumoto}},  booktitle={2016 7th International Workshop on Empirical Software Engineering in Practice (IWESEP)},   title={Identifying Auto-Generated Code by Using Machine Learning Techniques},   year={2016},  volume={},  number={},  pages={18-23},  doi={10.1109/IWESEP.2016.18}}</t>
  </si>
  <si>
    <t>IWESEP</t>
  </si>
  <si>
    <t>https://ieeexplore.ieee.org/document/7464547</t>
  </si>
  <si>
    <t>Identifying Behavioral Design Flaws in Evolving Object-Oriented Software Using an Ontology-Based Approach</t>
  </si>
  <si>
    <t>https://ieeexplore.ieee.org/abstract/document/8334782</t>
  </si>
  <si>
    <t>Identifying Supplementary Bug-fix Commits</t>
  </si>
  <si>
    <t>In this paper, we investigate the relevance between bug-fix commits that are linked to the same bug-fix pull request, and utilize machine learning techniques to determine supplementary bug-fix commits for an identified bug-fix commit. Experimental results show that there indeed exist supplementary bug-fix commits (i.e., 19.8% on average) that are neglected when analyzing commits individually. The performance of our tool SupBCFinder is much better than that of using a sliding window of one hour and that of analyzing the local change. Moreover, inspired by our learning-based approach and extracted features, we propose one effective heuristic as an alternative for the cases when there are not enough pull requests for training.</t>
  </si>
  <si>
    <t>@INPROCEEDINGS{8377655,  author={T. {Ji} and J. {Pan} and L. {Chen} and X. {Mao}},  booktitle={2018 IEEE 42nd Annual Computer Software and Applications Conference (COMPSAC)},   title={Identifying Supplementary Bug-fix Commits},   year={2018},  volume={01},  number={},  pages={184-193},  doi={10.1109/COMPSAC.2018.00031}}</t>
  </si>
  <si>
    <t>https://ieeexplore.ieee.org/document/8377655</t>
  </si>
  <si>
    <t>Impact analysis of change requests on source code based on interaction and commit histories</t>
  </si>
  <si>
    <t>https://dl.acm.org/doi/abs/10.1145/2597073.2597096</t>
  </si>
  <si>
    <t>Implementation of Machine Learning Techniques in Software Reliability: A framework</t>
  </si>
  <si>
    <t>INPROCEEDINGS{8776830,  author={M. {Banga} and A. {Bansal} and A. {Singh}},  booktitle={2019 International Conference on Automation, Computational and Technology Management (ICACTM)},   title={Implementation of Machine Learning Techniques in Software Reliability: A framework},   year={2019},  volume={},  number={},  pages={241-245},  doi={10.1109/ICACTM.2019.8776830}}</t>
  </si>
  <si>
    <t>ICACTM</t>
  </si>
  <si>
    <t>https://ieeexplore.ieee.org/document/8776830</t>
  </si>
  <si>
    <t>Improve Language Modeling for Code Completion Through Learning General Token Repetition of Source Code with Optimized Memory</t>
  </si>
  <si>
    <t>What: How to model the semantics of the unseen data and how to predict the unseen data based on the patterns of token repetition are two challenges in code completion. How: Hence, in this paper, token repetition is modelled as a graph, we propose a novel REP model which is based on deep neural graph network to learn the code toke repetition. The REP model is to identify the edge connections of a graph to recognize the token repetition. For predicting the token repetition of token 𝑛, the information of all the previous tokens needs to be considered. We use memory neural network (MNN) to model the semantics of each distinct token to make the framework of REP model more targeted. Resutls: The experiments indicate that the REP model performs better than LSTM model. Compared with Attention-Pointer network, we also discover that the attention mechanism does not work in all situations. The proposed REP model could achieve similar or slightly better prediction accuracy compared to Attention-Pointer network and consume less training time. We also find other attention mechanism which could further improve the prediction accuracy.</t>
  </si>
  <si>
    <t>MNN</t>
  </si>
  <si>
    <t>REP model introduced</t>
  </si>
  <si>
    <t>@article{doi:10.1142/S0218194019400229,
author = {Yang, Yixiao and Chen, Xiang and Sun, Jiaguang},
title = {Improve Language Modeling for Code Completion Through Learning General Token Repetition of Source Code with Optimized Memory},
journal = {International Journal of Software Engineering and Knowledge Engineering},
volume = {29},
number = {11n12},
pages = {1801-1818},
year = {2019},
doi = {10.1142/S0218194019400229},
URL = { 
        https://doi.org/10.1142/S0218194019400229
},
eprint = { 
        https://doi.org/10.1142/S0218194019400229
}
,
    abstract = { In last few years, applying language model to source code is the state-of-the-art method for solving the problem of code completion. However, compared with natural language, code has more obvious repetition characteristics. For example, a variable can be used many times in the following code. Variables in source code have a high chance to be repetitive. Cloned code and templates, also have the property of token repetition. Capturing the token repetition of source code is important. In different projects, variables or types are usually named differently. This means that a model trained in a finite data set will encounter a lot of unseen variables or types in another data set. How to model the semantics of the unseen data and how to predict the unseen data based on the patterns of token repetition are two challenges in code completion. Hence, in this paper, token repetition is modelled as a graph, we propose a novel REP model which is based on deep neural graph network to learn the code toke repetition. The REP model is to identify the edge connections of a graph to recognize the token repetition. For predicting the token repetition of token n, the information of all the previous tokens needs to be considered. We use memory neural network (MNN) to model the semantics of each distinct token to make the framework of REP model more targeted. The experiments indicate that the REP model performs better than LSTM model. Compared with Attention-Pointer network, we also discover that the attention mechanism does not work in all situations. The proposed REP model could achieve similar or slightly better prediction accuracy compared to Attention-Pointer network and consume less training time. We also find other attention mechanism which could further improve the prediction accuracy. }
}</t>
  </si>
  <si>
    <t>IJSEKE</t>
  </si>
  <si>
    <t>https://www.worldscientific.com/doi/abs/10.1142/S0218194019400229</t>
  </si>
  <si>
    <t>Improve Language Modelling for Code Completion through Learning General Token Repetition of Source Code</t>
  </si>
  <si>
    <t>http://ksiresearch.org/seke/seke19paper/seke19paper_56.pdf</t>
  </si>
  <si>
    <t>@inproceedings{inproceedings,
author = {Yang, Yixiao and Xiang, Chen},
year = {2019},
month = {07},
pages = {667-674},
title = {Improve Language Modelling for Code Completion through Learning General Token Repetition of Source Code},
doi = {10.18293/SEKE2019-056}
}</t>
  </si>
  <si>
    <t>International Conference on Software Engineering and Knowledge Engineering</t>
  </si>
  <si>
    <t>https://ksiresearch.org/seke/seke19paper/seke19paper_56.pdf</t>
  </si>
  <si>
    <t>MK: Out of scope (I cannot find where it is published)</t>
  </si>
  <si>
    <t>Improved approach for software defect prediction using artificial neural networks</t>
  </si>
  <si>
    <t>What:
The authors used nine code metrics to train defect prediction models
and applied to the multiple phases of SDLC.
How:
Train defect prediction models using software metrics and evaluated in on
20 software projects.
The authors assessed their models by using the mean magnitude of relative error
and balanced mean magnitude of relative error and compared a Neural Network based
prediction model against a fuzzy logic model.
Significant result/observation:
The results suggest that the Neural Network-based prediction model achieved
better and more effective results compare its counterpart.</t>
  </si>
  <si>
    <t>ANN, FL</t>
  </si>
  <si>
    <t xml:space="preserve"> In future, following techniques can and
efficient results –  Decision Tree, Bayesian Net, Random
Forest, Honey Bee Algorithm, Swarm Intelligence, Simulated
Annealing, Genetic Algorithm. Moreover, the authors mentioned that a much larger data-set is needed for training.</t>
  </si>
  <si>
    <t>@INPROCEEDINGS{7785003,  author={T. {Sethi} and  {Gagandeep}},  booktitle={2016 5th International Conference on Reliability, Infocom Technologies and Optimization (Trends and Future Directions) (ICRITO)},   title={Improved approach for software defect prediction using artificial neural networks},   year={2016},  volume={},  number={},  pages={480-485},  doi={10.1109/ICRITO.2016.7785003}}</t>
  </si>
  <si>
    <t>https://ieeexplore.ieee.org/document/7785003</t>
  </si>
  <si>
    <t>improved_approach_for_software_defect_prediction_using_neural_networks.pdf</t>
  </si>
  <si>
    <t>Improved Code Summarization via a Graph Neural Network</t>
  </si>
  <si>
    <t>What: we present an approach for improving source code summarization using GNNs. Specifically, we target the problem of summarizing program subroutines
How:  use the GNN-based encoder of graph2seq to  model the AST of each subroutine, combined with the RNN-based encoder to model the subroutine as a  sequence.
(1) Embed the source code sequence and the AST node tokens.
(2) Encode the embedding output with a recurrent layer for he source code token sequence and a ConvGNN for the AST nodes and edges.
(3) Use an attention mechanism to learn important tokens in the source code and AST.
(4) Decode the encoder outputs.
(5) Predict the next token in the sequence.
Result: We demonstrate a 4.6% BLEU score improvement for a  large, published dataset as compared to recent baselines</t>
  </si>
  <si>
    <t>LSTM, GRU, EN-DE, GNN</t>
  </si>
  <si>
    <t>@inproceedings{10.1145/3387904.3389268,
author = {LeClair, Alexander and Haque, Sakib and Wu, Lingfei and McMillan, Collin},
title = {Improved Code Summarization via a Graph Neural Network},
year = {2020},
isbn = {9781450379588},
publisher = {Association for Computing Machinery},
address = {New York, NY, USA},
url = {https://doi.org/10.1145/3387904.3389268},
doi = {10.1145/3387904.3389268},
abstract = {Automatic source code summarization is the task of generating natural language descriptions for source code. Automatic code summarization is a rapidly expanding research area, especially as the community has taken greater advantage of advances in neural network and AI technologies. In general, source code summarization techniques use the source code as input and outputs a natural language description. Yet a strong consensus is developing that using structural information as input leads to improved performance. The first approaches to use structural information flattened the AST into a sequence. Recently, more complex approaches based on random AST paths or graph neural networks have improved on the models using flattened ASTs. However, the literature still does not describe the using a graph neural network together with source code sequence as separate inputs to a model. Therefore, in this paper, we present an approach that uses a graph-based neural architecture that better matches the default structure of the AST to generate these summaries. We evaluate our technique using a data set of 2.1 million Java method-comment pairs and show improvement over four baseline techniques, two from the software engineering literature, and two from machine learning literature.},
booktitle = {Proceedings of the 28th International Conference on Program Comprehension},
pages = {184–195},
numpages = {12},
keywords = {artificial intelligence, neural networks, deep learning, Automatic documentation},
location = {Seoul, Republic of Korea},
series = {ICPC '20}
}</t>
  </si>
  <si>
    <t>https://arxiv.org/abs/2004.02843</t>
  </si>
  <si>
    <t>2004.02843.pdf</t>
  </si>
  <si>
    <t>What: This paper presents an approach that uses a graph-based neural architecture that better matches the default structure of the AST to generate these summaries. Results: It evaluates the technique using a data set of 2.1 million Java method-comment pairs and show improvement over four baseline techniques, two from the software engineering literature, and two from machine learning literature.</t>
  </si>
  <si>
    <t>graph-based neural architecture</t>
  </si>
  <si>
    <t xml:space="preserve">inproceedings{10.1145/3387904.3389268,
author = {LeClair, Alexander and Haque, Sakib and Wu, Lingfei and McMillan, Collin},
title = {Improved Code Summarization via a Graph Neural Network},
year = {2020},
isbn = {9781450379588},
publisher = {Association for Computing Machinery},
address = {New York, NY, USA},
url = {https://doi.org/10.1145/3387904.3389268},
doi = {10.1145/3387904.3389268},
abstract = {Automatic source code summarization is the task of generating natural language descriptions
for source code. Automatic code summarization is a rapidly expanding research area,
especially as the community has taken greater advantage of advances in neural network
and AI technologies. In general, source code summarization techniques use the source
code as input and outputs a natural language description. Yet a strong consensus is
developing that using structural information as input leads to improved performance.
The first approaches to use structural information flattened the AST into a sequence.
Recently, more complex approaches based on random AST paths or graph neural networks
have improved on the models using flattened ASTs. However, the literature still does
not describe the using a graph neural network together with source code sequence as
separate inputs to a model. Therefore, in this paper, we present an approach that
uses a graph-based neural architecture that better matches the default structure of
the AST to generate these summaries. We evaluate our technique using a data set of
2.1 million Java method-comment pairs and show improvement over four baseline techniques,
two from the software engineering literature, and two from machine learning literature.},
booktitle = {Proceedings of the 28th International Conference on Program Comprehension},
pages = {184–195},
numpages = {12},
keywords = {deep learning, Automatic documentation, artificial intelligence, neural networks},
location = {Seoul, Republic of Korea},
series = {ICPC '20}
}
</t>
  </si>
  <si>
    <t>Improved malicious code classification considering sequence by machine learning</t>
  </si>
  <si>
    <t>INPROCEEDINGS{6884429,  author={I. {Paik}},  booktitle={The 18th IEEE International Symposium on Consumer Electronics (ISCE 2014)},   title={Improved malicious code classification considering sequence by machine learning},   year={2014},  volume={},  number={},  pages={1-2},  doi={10.1109/ISCE.2014.6884429}}</t>
  </si>
  <si>
    <t>ISCE</t>
  </si>
  <si>
    <t>https://ieeexplore.ieee.org/document/6884429</t>
  </si>
  <si>
    <t>short 2-page</t>
  </si>
  <si>
    <t>Improvement in Software Defect Prediction Outcome Using Principal Component Analysis and Ensemble Machine Learning Algorithms</t>
  </si>
  <si>
    <t>What:
The authors proposed a framework to select features to build a classification model.
How:
By using PCA, the authors framework select features and ensembles
Machine Learning algorithms with 10-fold cross validation to build classification model.
Moreover, the authors evaluated the proposed model on five projects of NASA data-set
and four Machine Learning algorithms.
Significant result/observation:
In contrast to state-of-the-art approaches, the authors framework achieved
4.2% performance improvement on average.</t>
  </si>
  <si>
    <t>RF, AB, B</t>
  </si>
  <si>
    <t xml:space="preserve"> In future, we would be conducting experiments using datasets from different
domains. Exploring other machine learning algorithms and feature selection techniques
is are also on the cards.</t>
  </si>
  <si>
    <t>@InProceedings{10.1007/978-3-030-03146-6_44,
author="Dhamayanthi, N.
and Lavanya, B.",
editor="Hemanth, Jude
and Fernando, Xavier
and Lafata, Pavel
and Baig, Zubair",
title="Improvement in Software Defect Prediction Outcome Using Principal Component Analysis and Ensemble Machine Learning Algorithms",
booktitle="International Conference on Intelligent Data Communication Technologies and Internet of Things (ICICI) 2018",
year="2019",
publisher="Springer International Publishing",
address="Cham",
pages="397--406",
abstract="Improving customer experience is the focus of IT Industry. It is no longer about customer satisfaction, but it is about creating memorable experiences which will help build loyal customers. Hence it is extremely critical to release defect free software. While machine learning techniques were widely used for prediction modelling, creating a reliable predictor which can perform satisfactorily is always a challenge. In this paper, we have proposed a framework using PCA for feature selection and ensemble machine learning algorithms with stratified 10-fold cross validation for building the classification model. The proposed model is tested using 5 projects from NASA Metrics Data program and 4 ensemble machine learning algorithms. Our results show that the prediction accuracy is improved by 0.6{\%} when the reduced dataset is used for classification than using the whole dataset. In comparison with previous research studies, our framework has shown an average of 4.2{\%} increase in performance.",
isbn="978-3-030-03146-6"
}</t>
  </si>
  <si>
    <t>ICICI</t>
  </si>
  <si>
    <t>https://link.springer.com/chapter/10.1007/978-3-030-03146-6_44</t>
  </si>
  <si>
    <t>improvement_in_software_defect_prediction_outcome_using_principal_component_analysis_and_ensemble_machine_learning_algorithm.pdf</t>
  </si>
  <si>
    <t>Improving automated program repair using two-layer tree-based neural networks</t>
  </si>
  <si>
    <t>What: We present DLFix, a two-layer tree-based model learning bug-fixing code changes and their surrounding code context to improve Automated Program Repair (APR).
How: The first layer learns the surrounding code context of a fix and uses it as weights for the second layer that is used to learn the bug-fixing code transformation.
Results: Our empirical results on Defect4J show that DLFix can fix 30 bugs and its results are comparable and complementary to the best performing pattern-based APR tools. Furthermore, DLFix can fix 2.5 times more bugs than the best performing deep learning baseline.</t>
  </si>
  <si>
    <t>EN-DE, CNN</t>
  </si>
  <si>
    <t>@inproceedings{10.1145/3377812.3390896,
author = {Li, Yi and Wang, Shaohua and Nguyen, Tien N.},
title = {Improving Automated Program Repair Using Two-Layer Tree-Based Neural Networks},
year = {2020},
isbn = {9781450371223},
publisher = {Association for Computing Machinery},
address = {New York, NY, USA},
url = {https://doi.org/10.1145/3377812.3390896},
doi = {10.1145/3377812.3390896},
abstract = {We present DLFix, a two-layer tree-based model learning bug-fixing code changes and their surrounding code context to improve Automated Program Repair (APR). The first layer learns the surrounding code context of a fix and uses it as weights for the second layer that is used to learn the bug-fixing code transformation. Our empirical results on Defect4J show that DLFix can fix 30 bugs and its results are comparable and complementary to the best performing pattern-based APR tools. Furthermore, DLFix can fix 2.5 times more bugs than the best performing deep learning baseline.},
booktitle = {Proceedings of the ACM/IEEE 42nd International Conference on Software Engineering: Companion Proceedings},
pages = {316–317},
numpages = {2},
keywords = {deep learning, automated program repair},
location = {Seoul, South Korea},
series = {ICSE '20}
}</t>
  </si>
  <si>
    <t>https://dl.acm.org/doi/10.1145/3377812.3390896</t>
  </si>
  <si>
    <t>Improving automatic source code summarization via deep reinforcement learning</t>
  </si>
  <si>
    <t>What: propose a more comprehensive representation method for source code, with one AST-based LSTM for the structure of source code, and another LSTM for the sequential content of source code. Furthermore, a hybrid  attention layer is applied to fuse these two representations
How: It includes an offline training stage and an online summarization stage. In the training stage, we prepare a large-scale corpus of annotated &lt; code; comment &gt; pairs. The annotated pairs are then fed into our proposed deep reinforcement learning model for training. After training, we can get a trained actor network.
Then, given a code snippet, corresponding comment can be generated by the trained actor network. 
our proposed deep reinforcement learning based model: 
We split the framework into four submodules. 
(a) Hybrid code representation. This module is used to represent the source code into a hidden space, which is also called encoder in the encoder decoder framework. 
(b) Hybrid attention. On decoding the encoded hidden space into the comment space, the attention layer is used to assign different weights to the code snippet tokens for better generation. 
(c) Text generation. This module is a RNN-based generative network, which is used to generate the next word based on previous generated words.
(d) Critic This module is used to evaluate whether the generated word is good or not
Result: Comprehensive experiments  on a real-world dataset show that our proposed model outperforms other competitive baselines and achieves state-of-the-art performance on several automatic metrics, namely BLEU, METEOR, ROUGE-L and CIDER</t>
  </si>
  <si>
    <t>LSTM,  GNN</t>
  </si>
  <si>
    <t>inproceedings{10.1145/3238147.3238206,
author = {Wan, Yao and Zhao, Zhou and Yang, Min and Xu, Guandong and Ying, Haochao and Wu, Jian and Yu, Philip S.},
title = {Improving Automatic Source Code Summarization via Deep Reinforcement Learning},
year = {2018},
isbn = {9781450359375},
publisher = {Association for Computing Machinery},
address = {New York, NY, USA},
url = {https://doi.org/10.1145/3238147.3238206},
doi = {10.1145/3238147.3238206},
abstract = {Code summarization provides a high level natural language description of the function performed by code, as it can benefit the software maintenance, code categorization and retrieval. To the best of our knowledge, most state-of-the-art approaches follow an encoder-decoder framework which encodes the code into a hidden space and then decode it into natural language space, suffering from two major drawbacks: a) Their encoders only consider the sequential content of code, ignoring the tree structure which is also critical for the task of code summarization; b) Their decoders are typically trained to predict the next word by maximizing the likelihood of next ground-truth word with previous ground-truth word given. However, it is expected to generate the entire sequence from scratch at test time. This discrepancy can cause an exposure bias issue, making the learnt decoder suboptimal. In this paper, we incorporate an abstract syntax tree structure as well as sequential content of code snippets into a deep reinforcement learning framework (i.e., actor-critic network). The actor network provides the confidence of predicting the next word according to current state. On the other hand, the critic network evaluates the reward value of all possible extensions of the current state and can provide global guidance for explorations. We employ an advantage reward composed of BLEU metric to train both networks. Comprehensive experiments on a real-world dataset show the effectiveness of our proposed model when compared with some state-of-the-art methods.},
booktitle = {Proceedings of the 33rd ACM/IEEE International Conference on Automated Software Engineering},
pages = {397–407},
numpages = {11},
keywords = {reinforcement learning, Code summarization, comment generation, deep learning},
location = {Montpellier, France},
series = {ASE 2018}
}</t>
  </si>
  <si>
    <t>https://dl.acm.org/doi/abs/10.1145/3238147.3238206</t>
  </si>
  <si>
    <t>1811.07234.pdf</t>
  </si>
  <si>
    <t>Improving bug detection and fixing via code representation learning</t>
  </si>
  <si>
    <t>What:
This study proposed a deep learning framework to improve software quality
and reliability through a detect-fix process.
How:
The authors using data flow graphs and program dependency data
to point out the relationship among the code methods.
Then, the authors used a CNN model with softmax as classifier
for bugs prediction.
For bug fixing, the authors used a two-layer tree-based code transformation
model named DLFix.
One layer is used to learn the code and the other to apply code transformations.
Significant result/observation:
Compared to baseline automated program repair tools, the suggested framework
offers up to 19.8 times improvement in bug fixing.
Also, the bug detection rate increased by 206% with the use of the corresponding
Framework.</t>
  </si>
  <si>
    <t>Applying code representation learning
models to generate test cases for execution paths. Improving the code representation
learning model to repair multi line bugs. Using code representation learning models
to explain bug types when doing bug detection.</t>
  </si>
  <si>
    <t>inproceedings{10.1145/3377812.3382172,
author = {Li, Yi},
title = {Improving Bug Detection and Fixing via Code Representation Learning},
year = {2020},
isbn = {9781450371223},
publisher = {Association for Computing Machinery},
address = {New York, NY, USA},
url = {https://doi.org/10.1145/3377812.3382172},
doi = {10.1145/3377812.3382172},
booktitle = {Proceedings of the ACM/IEEE 42nd International Conference on Software Engineering: Companion Proceedings},
pages = {137–139},
numpages = {3},
location = {Seoul, South Korea},
series = {ICSE '20}
}</t>
  </si>
  <si>
    <t>https://dl.acm.org/doi/10.1145/3377812.3382172</t>
  </si>
  <si>
    <t>improving_bug_detection_and_fixing_via_code_representation_learninig.pdf</t>
  </si>
  <si>
    <t>Improving bug detection via context-based code representation learning and attention-based neural networks</t>
  </si>
  <si>
    <t>What:
Proposed a model to reduce the false positives in bug prediction process when multiple methods are involved.
How:
The authors used Program Depedence Graph and Data Flow Graph to relate methods that might be associated
with buggy code.
Moreover, the authors used Neural Network algorithms to weight the buggy paths of an application
in order to increase their models accuracy and evaluated their approach on a data-set
that consists of more than 4.9 million of Java methods found in eight large software projects.
Significant result/observation:
The suggested approach improved the F-score by 160% against the state-of-the-arts approaches
and imporoved the representation accuracy by 206%.</t>
  </si>
  <si>
    <t xml:space="preserve"> Node2Vec</t>
  </si>
  <si>
    <t xml:space="preserve"> does not work well on the bugs about parameters in loops and  on the bugs about the fixes in strings</t>
  </si>
  <si>
    <t>article{10.1145/3360588,
author = {Li, Yi and Wang, Shaohua and Nguyen, Tien N. and Van Nguyen, Son},
title = {Improving Bug Detection via Context-Based Code Representation Learning and Attention-Based Neural Networks},
year = {2019},
issue_date = {October 2019},
publisher = {Association for Computing Machinery},
address = {New York, NY, USA},
volume = {3},
number = {OOPSLA},
url = {https://doi.org/10.1145/3360588},
doi = {10.1145/3360588},
journal = {Proc. ACM Program. Lang.},
month = oct,
articleno = {162},
numpages = {30},
keywords = {Attention Neural Networks, Deep Learning, Bug Detection, Network Embedding, Code Representation Learning, Program Graphs}
}</t>
  </si>
  <si>
    <t>https://dl.acm.org/doi/10.1145/3360588</t>
  </si>
  <si>
    <t>improving_bug_detection_via_context-based_code_representation_learning_and_attention-based_neural_networks.pdf</t>
  </si>
  <si>
    <t>Improving change prediction models with code smell-related information</t>
  </si>
  <si>
    <t>https://link.springer.com/article/10.1007/s10664-019-09739-0</t>
  </si>
  <si>
    <t>TY  - JOUR
AU  - Catolino, Gemma
AU  - Palomba, Fabio
AU  - Fontana, Francesca Arcelli
AU  - De Lucia, Andrea
AU  - Zaidman, Andy
AU  - Ferrucci, Filomena
PY  - 2020
DA  - 2020/01/01
TI  - Improving change prediction models with code smell-related information
JO  - Empirical Software Engineering
SP  - 49
EP  - 95
VL  - 25
IS  - 1
AB  - Code smells are sub-optimal implementation choices applied by developers that have the effect of negatively impacting, among others, the change-proneness of the affected classes. Based on this consideration, in this paper we conjecture that code smell-related information can be effectively exploited to improve the performance of change prediction models, i.e., models having the goal of indicating which classes are more likely to change in the future. We exploit the so-called intensity index—a previously defined metric that captures the severity of a code smell—and evaluate its contribution when added as additional feature in the context of three state of the art change prediction models based on product, process, and developer-based features. We also compare the performance achieved by the proposed model with a model based on previously defined antipattern metrics, a set of indicators computed considering the history of code smells in files. Our results report that (i) the prediction performance of the intensity-including models is statistically better than the baselines and, (ii) the intensity is a better predictor than antipattern metrics. We observed some orthogonality between the set of change-prone and non-change-prone classes correctly classified by the models relying on intensity and antipattern metrics: for this reason, we also devise and evaluate a smell-aware combined change prediction model including product, process, developer-based, and smell-related features. We show that the F-Measure of this model is notably higher than other models.
SN  - 1573-7616
UR  - https://doi.org/10.1007/s10664-019-09739-0
DO  - 10.1007/s10664-019-09739-0
ID  - Catolino2020
ER  -</t>
  </si>
  <si>
    <t>Empirical Software Engineering</t>
  </si>
  <si>
    <t>Not really in scope. Used a ML model only for one small part.</t>
  </si>
  <si>
    <t>Improving code readability models with textual features</t>
  </si>
  <si>
    <t>https://ieeexplore.ieee.org/abstract/document/7503707</t>
  </si>
  <si>
    <t>Improving Code Recommendations by Combining Neural and Classical Machine Learning Approaches</t>
  </si>
  <si>
    <t>What: Recently, researchers proposed machine learning approaches to address this challenge. In particular, the Probabilistic Higher Order Grammar technique (Bielik et al., ICML 2016) uses a grammar-based approach with a classical machine learning schema to exploit local context. A method by Li et al., (IJCAI 2018) uses deep learning methods, in detail a Recurrent Neural Network coupled with a Pointer Network. How: We compare these two approaches quantitatively on a large corpus of Python files from GitHub. We also propose a combination of both approaches, where a neural network decides which schema to use for each prediction. Results: The proposed method achieves a slightly better accuracy than either of the systems alone. This demonstrates the potential of ensemble-like methods for code completion and recommendation tasks in dynamically typed languages.</t>
  </si>
  <si>
    <t>RNN, PN</t>
  </si>
  <si>
    <t>inproceedings{10.1145/3387940.3391489,
author = {Schumacher, Max Eric Henry and Le, Kim Tuyen and Andrzejak, Artur},
title = {Improving Code Recommendations by Combining Neural and Classical Machine Learning Approaches},
year = {2020},
isbn = {9781450379632},
publisher = {Association for Computing Machinery},
address = {New York, NY, USA},
url = {https://doi.org/10.1145/3387940.3391489},
doi = {10.1145/3387940.3391489},
booktitle = {Proceedings of the IEEE/ACM 42nd International Conference on Software Engineering Workshops},
pages = {476–482},
numpages = {7},
keywords = {neural networks, code recommendations, machine learning},
location = {Seoul, Republic of Korea},
series = {ICSEW'20}
}</t>
  </si>
  <si>
    <t>https://dl.acm.org/doi/10.1145/3387940.3391489</t>
  </si>
  <si>
    <t>Improving Code Search with Co-Attentive Representation Learning</t>
  </si>
  <si>
    <t>what:   propose a newco-attentive representation learning-based model for code search named CARLCS-CNN. It learns interdependent representations for code and query by leveraging the CNN and the co-attention mechanism.
How: it first embeds code and query respectively using a Convolutional  Neural Network (CNN)  instead of LSTM used in DeepCS since CNN can capture the informative keywords in query and code than LSTM better , Then, CARLCS-CNN learns interdependent representations for the embedded code and query by a co-attention mechanism. Generally, the co-attention mechanism learns a correlation matrix based on the embedded code and query, and leverages row/column-wise maxpooling on the matrix to enable model focusing on the strongly correlated keywords between code and query
Result: proposed CARLCS-CNN significantly  outperforms DeepCS by 26.72% in terms of MRR. Moreover, running CARLCS-CNN is 5 times faster than DeepCS on model training and 4 times faster on model testing, due to its much less complex network structure</t>
  </si>
  <si>
    <t>inproceedings{10.1145/3387904.3389269,
author = {Shuai, Jianhang and Xu, Ling and Liu, Chao and Yan, Meng and Xia, Xin and Lei, Yan},
title = {Improving Code Search with Co-Attentive Representation Learning},
year = {2020},
isbn = {9781450379588},
publisher = {Association for Computing Machinery},
address = {New York, NY, USA},
url = {https://doi.org/10.1145/3387904.3389269},
doi = {10.1145/3387904.3389269},
abstract = {Searching and reusing existing code from a large-scale codebase, e.g, GitHub, can help developers complete a programming task efficiently. Recently, Gu et al. proposed a deep learning-based model (i.e., DeepCS), which significantly outperformed prior models. The DeepCS embedded codebase and natural language queries into vectors by two LSTM (long and short-term memory) models separately, and returned developers the code with higher similarity to a code search query. However, such embedding method learned two isolated representations for code and query but ignored their internal semantic correlations. As a result, the learned isolated representations of code and query may limit the effectiveness of code search.To address the aforementioned issue, we propose a co-attentive representation learning model, i.e., Co-Attentive Representation Learning Code Search-CNN (CARLCS-CNN).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We evaluate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
booktitle = {Proceedings of the 28th International Conference on Program Comprehension},
pages = {196–207},
numpages = {12},
keywords = {co-attention mechanism, representation learning, code search},
location = {Seoul, Republic of Korea},
series = {ICPC '20}
}</t>
  </si>
  <si>
    <t>https://dl.acm.org/doi/10.1145/3387904.3389269</t>
  </si>
  <si>
    <t>icpc202.pdf</t>
  </si>
  <si>
    <t>Improving Code Smell Predictions in Continuous Integration by Differentiating Organic from Cumulative Measures</t>
  </si>
  <si>
    <t>https://www.researchgate.net/profile/Md-Abdullah-Mamun-2/publication/332071958_Improving_Code_Smell_Predictions_in_Continuous_Integration_by_Differentiating_Organic_from_Cumulative_Measures/links/6112c97a0c2bfa282a372cba/Improving-Code-Smell-Predictions-in-Continuous-Integration-by-Differentiating-Organic-from-Cumulative-Measures.pdf</t>
  </si>
  <si>
    <t>Improving detection of web service antipatterns using crowdsourcing</t>
  </si>
  <si>
    <t>https://link.springer.com/article/10.1007/s11227-021-04134-3</t>
  </si>
  <si>
    <t>Improving performance of automatic program repair using learned heuristics</t>
  </si>
  <si>
    <t>What:
Automatic  program  repair  offers  the  promise  of significant reduction in debugging time. Early generate-and-test systems,  such  as  the  genetic  programming  method  GenProg, have had problems creating high-quality patches due to over-fitting to the test suite.
How:
This paper proposes a modification to SearchRepair that  uses  a  fast  classifier  to  quickly  identify  good  candidate patches.  We  use  a  random  forest  to  quickly  classify  whether two pieces of code are similar, allowing the search to focus only on the best patch candidates.
Results:
We report 96% accuracy on this classification  task,  which  is  enough  to  greatly  improve  search speed. We then train another forest on data of whether or not patches were correct, and use this to filter for patches with a high likelihood of success.</t>
  </si>
  <si>
    <t>RF</t>
  </si>
  <si>
    <t>Perfomance issues of ML classification algorithms</t>
  </si>
  <si>
    <t>@inproceedings{10.1145/3106237.3121281,
author = {Schramm, Liam},
title = {Improving Performance of Automatic Program Repair Using Learned Heuristics},
year = {2017},
isbn = {9781450351058},
publisher = {Association for Computing Machinery},
address = {New York, NY, USA},
url = {https://doi.org/10.1145/3106237.3121281},
doi = {10.1145/3106237.3121281},
abstract = {Automatic program repair offers the promise of significant reduction in debugging time, but still faces challenges in making the process efficient, accurate, and generalizable enough for practical application. Recent efforts such as Prophet demonstrate that machine learning can be used to develop heuristics about which patches are likely to be correct, reducing overfitting problems and improving speed of repair. SearchRepair takes a different approach to accuracy, using blocks of human-written code as patches to better constrain repairs and avoid overfitting. This project combines Prophet's learning techniques with SearchRepair's larger block size to create a method that is both fast and accurate, leading to higher-quality repairs. We propose a novel first-pass filter to substantially reduce the number of candidate patches in SearchRepair and demonstrate 85% reduction in runtime over standard SearchRepair on the IntroClass dataset.},
booktitle = {Proceedings of the 2017 11th Joint Meeting on Foundations of Software Engineering},
pages = {1071–1073},
numpages = {3},
keywords = {Automatic program repair, Semantic search, Machine learning},
location = {Paderborn, Germany},
series = {ESEC/FSE 2017}
}</t>
  </si>
  <si>
    <t>https://dl.acm.org/doi/abs/10.1145/3106237.3121281</t>
  </si>
  <si>
    <t>Improving Smell Prediction: Developing an Improved Model with Supervised Learning Techniques</t>
  </si>
  <si>
    <t>https://sciresol.s3.us-east-2.amazonaws.com/IJST/Articles/2017/Issue-24/Article26.pdf</t>
  </si>
  <si>
    <t>Improving Software Automation Testing Using Jenkins, and Machine Learning Under Big Data</t>
  </si>
  <si>
    <t>https://link.springer.com/chapter/10.1007/978-3-319-98752-1_10</t>
  </si>
  <si>
    <t>Improving software quality using machine learning</t>
  </si>
  <si>
    <t>https://ieeexplore.ieee.org/abstract/document/7542340</t>
  </si>
  <si>
    <t>Improving vulnerability prediction accuracy with Secure Coding Standard violation measures</t>
  </si>
  <si>
    <t>https://ieeexplore.ieee.org/abstract/document/7425809</t>
  </si>
  <si>
    <t>In Object-Oriented Software Framework Improving Maintenance Exercises Through K-Means Clustering Approach</t>
  </si>
  <si>
    <t>https://ieeexplore.ieee.org/abstract/document/8519897</t>
  </si>
  <si>
    <t>Including structural factors into the metrics-based code smells detection</t>
  </si>
  <si>
    <t>https://dl.acm.org/doi/abs/10.1145/2764979.2764990</t>
  </si>
  <si>
    <t>Inferring program transformations from singular examples via big code</t>
  </si>
  <si>
    <t>@inproceedings{10.1109/ASE.2019.00033,
author = {Jiang, Jiajun and Ren, Luyao and Xiong, Yingfei and Zhang, Lingming},
title = {Inferring Program Transformations from Singular Examples via Big Code},
year = {2019},
isbn = {9781728125084},
publisher = {IEEE Press},
url = {https://doi.org/10.1109/ASE.2019.00033},
doi = {10.1109/ASE.2019.00033},
abstract = {Inferring program transformations from concrete program changes has many potential uses, such as applying systematic program edits, refactoring, and automated program repair. Existing work for inferring program transformations usually rely on statistical information over a potentially large set of program-change examples. However, in many practical scenarios we do not have such a large set of program-change examples.In this paper, we address the challenge of inferring a program transformation from one single example. Our core insight is that "big code" can provide effective guide for the generalization of a concrete change into a program transformation, i.e., code elements appearing in many files are general and should not be abstracted away. We first propose a framework for transformation inference, where programs are represented as hypergraphs to enable fine-grained generalization of transformations. We then design a transformation inference approach, GenPat, that infers a program transformation based on code context and statistics from a big code corpus.We have evaluated GenPat under two distinct application scenarios, systematic editing and program repair. The evaluation on systematic editing shows that GenPat significantly outperforms a state-of-the-art approach, Sydit, with up to 5.5x correctly transformed cases. The evaluation on program repair suggests that GenPat has the potential to be integrated in advanced program repair tools - GenPat successfully repaired 19 real-world bugs in the Defects4J benchmark by simply applying transformations inferred from existing patches, where 4 bugs have never been repaired by any existing technique. Overall, the evaluation results suggest that GenPat is effective for transformation inference and can potentially be adopted for many different applications.},
booktitle = {Proceedings of the 34th IEEE/ACM International Conference on Automated Software Engineering},
pages = {255–266},
numpages = {12},
keywords = {pattern generation, code abstraction, program adaptation},
location = {San Diego, California},
series = {ASE '19}
}</t>
  </si>
  <si>
    <t>https://dl.acm.org/doi/10.1109/ASE.2019.00033</t>
  </si>
  <si>
    <t>Out of scope (MK: I think it doesn't use ML)</t>
  </si>
  <si>
    <t>Information-theoretic Source Code Vulnerability Highlighting</t>
  </si>
  <si>
    <t>https://ieeexplore.ieee.org/abstract/document/9533907</t>
  </si>
  <si>
    <t>Integration Testing of Components Guided by Incremental State Machine Learning</t>
  </si>
  <si>
    <t>What:
The authors suggested an approach for generating test cases for integration testing
by using Machine Learning techniques.
How:
The proposed approach makes use of formal methods (by extending Angluin's algorithm)
to generate test cases for component integration.
Moreover, it assesses the coverage of the integration test.
Significant result/observation:
The authors state that their approach generate integration tests
with a high level of confidence in testing results.</t>
  </si>
  <si>
    <t xml:space="preserve"> We shall also be working on experiments and case
studies on real size components and systems, e.g., web
services, to assess the applicability of this proposed
approach, and the types of abstractions needed or better
suited to given types of applications.</t>
  </si>
  <si>
    <t>@INPROCEEDINGS{1691670,  author={ {Keqin Li} and R. {Groz} and M. {Shahbaz}},  booktitle={Testing: Academic   Industrial Conference - Practice And Research Techniques (TAIC PART'06)},   title={Integration Testing of Components Guided by Incremental State Machine Learning},   year={2006},  volume={},  number={},  pages={59-70},  doi={10.1109/TAIC-PART.2006.15}}</t>
  </si>
  <si>
    <t>TAIC PART</t>
  </si>
  <si>
    <t>https://ieeexplore.ieee.org/abstract/document/1691670</t>
  </si>
  <si>
    <t>integration_testing_of_compnents_guided_by_incremental_state_machine_learning.pdf</t>
  </si>
  <si>
    <t>IntelliCode compose: code generation using transformer</t>
  </si>
  <si>
    <t>What: In this paper, we introduce IntelliCode Compose – a general-purpose multilingual code completion tool which is capable ofpredicting sequences of code tokens of arbitrary types, generatingup to entire lines of syntactically correct code. It leverages state-of-the-art generative transformer model trained on 1.2 billion linesof source code in Python, C#, JavaScript and TypeScript program-ming languages. How: IntelliCode Compose is deployed as a cloud-basedweb service. It makes use of client-side tree-based caching, efficientparallel implementation of the beam search decoder, and computegraph optimizations to meet edit-time completion suggestion re-quirements in the Visual Studio Code IDE and Azure Notebook.
Results: Our best model yields an average edit similarity of 86.7% and a perplexity of 1.82 for Python programming language.</t>
  </si>
  <si>
    <t>GPT-C</t>
  </si>
  <si>
    <t>To apply large-scale unsupervised language model pretraining on source code to tackle several other automated software engineering tasks, including automatic program repair, and code search.</t>
  </si>
  <si>
    <t>@inproceedings{10.1145/3368089.3417058,
author = {Svyatkovskiy, Alexey and Deng, Shao Kun and Fu, Shengyu and Sundaresan, Neel},
title = {IntelliCode Compose: Code Generation Using Transformer},
year = {2020},
isbn = {9781450370431},
publisher = {Association for Computing Machinery},
address = {New York, NY, USA},
url = {https://doi.org/10.1145/3368089.3417058},
doi = {10.1145/3368089.3417058},
abstract = {In software development through integrated development environments (IDEs), code completion is one of the most widely used features. Nevertheless, majority of integrated development environments only support completion of methods and APIs, or arguments. In this paper, we introduce IntelliCode Compose – a general-purpose multilingual code completion tool which is capable of predicting sequences of code tokens of arbitrary types, generating up to entire lines of syntactically correct code. It leverages state-of-the-art generative transformer model trained on 1.2 billion lines of source code in Python, C#, JavaScript and TypeScript programming languages. IntelliCode Compose is deployed as a cloud-based web service. It makes use of client-side tree-based caching, efficient parallel implementation of the beam search decoder, and compute graph optimizations to meet edit-time completion suggestion requirements in the Visual Studio Code IDE and Azure Notebook. Our best model yields an average edit similarity of 86.7% and a perplexity of 1.82 for Python programming language.},
booktitle = {Proceedings of the 28th ACM Joint Meeting on European Software Engineering Conference and Symposium on the Foundations of Software Engineering},
pages = {1433–1443},
numpages = {11},
keywords = {neural networks, Code completion, naturalness of software},
location = {Virtual Event, USA},
series = {ESEC/FSE 2020}
}</t>
  </si>
  <si>
    <t>https://dl.acm.org/doi/10.1145/3368089.3417058</t>
  </si>
  <si>
    <t>Intelligent Code Completion with Bayesian Networks</t>
  </si>
  <si>
    <t>What: More intelligent code completion systems have been proposed in prior work to reduce the list of proposed methods to relevant items.
How: 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
Results: 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t>
  </si>
  <si>
    <t>BN</t>
  </si>
  <si>
    <t>PBN (new approach)</t>
  </si>
  <si>
    <t>@article{10.1145/2744200,
author = {Proksch, Sebastian and Lerch, Johannes and Mezini, Mira},
title = {Intelligent Code Completion with Bayesian Networks},
year = {2015},
issue_date = {December 2015},
publisher = {Association for Computing Machinery},
address = {New York, NY, USA},
volume = {25},
number = {1},
issn = {1049-331X},
url = {https://doi.org/10.1145/2744200},
doi = {10.1145/2744200},
abstract = {Code completion is an integral part of modern Integrated Development Environments (IDEs). Developers often use it to explore Application Programming Interfaces (APIs). It is also useful to reduce the required amount of typing and to help avoid typos. Traditional code completion systems propose all type-correct methods to the developer. Such a list is often very long with many irrelevant items. More intelligent code completion systems have been proposed in prior work to reduce the list of proposed methods to relevant items.This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
journal = {ACM Trans. Softw. Eng. Methodol.},
month = dec,
articleno = {3},
numpages = {31},
keywords = {productivity, machine learning, integrated development environments, Content assist, code completion, evaluation, code recommender}
}</t>
  </si>
  <si>
    <t>https://dl.acm.org/doi/abs/10.1145/2744200</t>
  </si>
  <si>
    <t>Intelligent Simulink Modeling Assistance via Model Clones and Machine Learning</t>
  </si>
  <si>
    <t>https://etd.ohiolink.edu/apexprod/rws_olink/r/1501/10?clear=10&amp;p10_accession_num=miami1627040347560589</t>
  </si>
  <si>
    <t>Interactive and guided architectural refactoring with search-based recommendation</t>
  </si>
  <si>
    <t>https://dl.acm.org/doi/abs/10.1145/2950290.2950317</t>
  </si>
  <si>
    <t>Interplay of Machine Learning and Software Engineering for Quality Estimations</t>
  </si>
  <si>
    <t>Quality assessment/prediction</t>
  </si>
  <si>
    <t>@INPROCEEDINGS{9256507,  author={H. {Abubakar} and M. S. {Obaidat} and A. {Gupta} and P. {Bhattacharya} and S. {Tanwar}},  booktitle={2020 International Conference on Communications, Computing, Cybersecurity, and Informatics (CCCI)},   title={Interplay of Machine Learning and Software Engineering for Quality Estimations},   year={2020},  volume={},  number={},  pages={1-6},  doi={10.1109/CCCI49893.2020.9256507}}</t>
  </si>
  <si>
    <t>CCCI</t>
  </si>
  <si>
    <t>https://ieeexplore.ieee.org/document/9256507</t>
  </si>
  <si>
    <t>Not really related. Just provides a high level overview withotu concrete focus</t>
  </si>
  <si>
    <t>Investigating Non-Usually Employed Features in the Identification of Architectural Smells: A Machine Learning-Based Approach</t>
  </si>
  <si>
    <t>What: This paper detects two arch smells (God component and unstable dependency) using ML models.
How: They used a few existing tools to prepare a superset of samples tagged with two of the smells. They used JDepend and CKJM tools to compute metrics. the paper considers not used 'normally used metrics' for those smells but also other metrics. The yused high number of features (169 for one smell). ML models used: NB, NN, KNN, BG, AB, XG, RF, SVM, DT
It seems they balanced the samples.</t>
  </si>
  <si>
    <t>NB, NN, KNN, B, AB, RF, SVM, DT</t>
  </si>
  <si>
    <t>balaced samples</t>
  </si>
  <si>
    <t>inbook{10.1145/3425269.3425281,
author = {Cunha, Warteruzannan Soyer and Armijo, Guisella Angulo and de Camargo, Valter Vieira},
title = {Investigating Non-Usually Employed Features in the Identification of Architectural Smells: A Machine Learning-Based Approach},
year = {2020},
isbn = {9781450387545},
publisher = {Association for Computing Machinery},
address = {New York, NY, USA},
url = {https://doi.org/10.1145/3425269.3425281},
booktitle = {Proceedings of the 14th Brazilian Symposium on Software Components, Architectures, and Reuse},
pages = {21–30},
numpages = {10}
}</t>
  </si>
  <si>
    <t>BSSCAR</t>
  </si>
  <si>
    <t>https://dl.acm.org/doi/abs/10.1145/3425269.3425281</t>
  </si>
  <si>
    <t>Investigating Non-Usually Employed Features in the Identification of Architectural Smells- A Machine Learning-Based Approach.pdf</t>
  </si>
  <si>
    <t>Investigating statistical machine learning as a tool for software development</t>
  </si>
  <si>
    <t>Not relevant</t>
  </si>
  <si>
    <t>Challenges</t>
  </si>
  <si>
    <t>@inproceedings{10.1145/1357054.1357160,
author = {Patel, Kayur and Fogarty, James and Landay, James A. and Harrison, Beverly},
title = {Investigating Statistical Machine Learning as a Tool for Software Development},
year = {2008},
isbn = {9781605580111},
publisher = {Association for Computing Machinery},
address = {New York, NY, USA},
url = {https://doi.org/10.1145/1357054.1357160},
doi = {10.1145/1357054.1357160},
abstract = {As statistical machine learning algorithms and techniques continue to mature, many researchers and developers see statistical machine learning not only as a topic of expert study, but also as a tool for software development. Extensive prior work has studied software development, but little prior work has studied software developers applying statistical machine learning. This paper presents interviews of eleven researchers experienced in applying statistical machine learning algorithms and techniques to human-computer interaction problems, as well as a study of ten participants working during a five-hour study to apply statistical machine learning algorithms and techniques to a realistic problem. We distill three related categories of difficulties that arise in applying statistical machine learning as a tool for software development: (1) difficulty pursuing statistical machine learning as an iterative and exploratory process, (2) difficulty understanding relationships between data and the behavior of statistical machine learning algorithms, and (3) difficulty evaluating the performance of statistical machine learning algorithms and techniques in the context of applications. This paper provides important new insight into these difficulties and the need for development tools that better support the application of statistical machine learning.},
booktitle = {Proceedings of the SIGCHI Conference on Human Factors in Computing Systems},
pages = {667–676},
numpages = {10},
keywords = {statistical machine learning, software development},
location = {Florence, Italy},
series = {CHI '08}
}</t>
  </si>
  <si>
    <t>CHI</t>
  </si>
  <si>
    <t>https://dl.acm.org/doi/10.1145/1357054.1357160</t>
  </si>
  <si>
    <t>Investigating the Accuracy of Test Code Size Prediction using Use Case Metrics and Machine Learning Algorithms: An Empirical Study</t>
  </si>
  <si>
    <t>what:
The authors of this work, are using machine learning techniques to predict the testing effort
needed for a software in order to increase its quality. 
how:
By using use case metrics, the authors aim to predict the Test Lines of Code (TLOC) for Object-Oriented programs.
Also, the authors used six different machine learning techniques to train and test their models
(Linear Regression, k-NN, Naive Bayes, C4.5, Random Forest, and Multilayer Perceptor).
significant result/observation:
The results suggest that the use case metrics approach gives much better results compared to
the well-known model Use Case Points.</t>
  </si>
  <si>
    <t>LR, KNN, NB, RF, MLP</t>
  </si>
  <si>
    <t>As future work, we plan to: (1)
compare our approach to other testing effort prediction
(estimation) approaches, and (2) replicate the study on various OO
software systems to be able to give generalized results.</t>
  </si>
  <si>
    <t>inproceedings{10.1145/3036290.3036323,
author = {Badri, Mourad and Badri, Linda and Flageol, William and Toure, Fadel},
title = {Investigating the Accuracy of Test Code Size Prediction Using Use Case Metrics and Machine Learning Algorithms: An Empirical Study},
year = {2017},
isbn = {9781450348287},
publisher = {Association for Computing Machinery},
address = {New York, NY, USA},
url = {https://doi.org/10.1145/3036290.3036323},
doi = {10.1145/3036290.3036323},
booktitle = {Proceedings of the 2017 International Conference on Machine Learning and Soft Computing},
pages = {25–33},
numpages = {9},
keywords = {Software Testing, Metrics, Use Case Points, Use Cases, Test Code Size, Cross Validation, Testing Effort, Prediction, Machine Learning Algorithms},
location = {Ho Chi Minh City, Vietnam},
series = {ICMLSC '17}
}</t>
  </si>
  <si>
    <t>ICMLSC</t>
  </si>
  <si>
    <t>https://dl.acm.org/doi/10.1145/3036290.3036323</t>
  </si>
  <si>
    <t>investigating_the_accuracy_of_test_code_size_prediction_using_use_case_metrics_and_machine_learning_algorithms_an_empirical_study.pdf</t>
  </si>
  <si>
    <t>Is Predicting Software Security Bugs Using Deep Learning Better Than the Traditional Machine Learning Algorithms?</t>
  </si>
  <si>
    <t>What: The authors of this study used multilayer deep feedforworded network and source code quality metrics
to predict software vulnerabilities and compared it with traditional machine learning techniques.
How: The authors created a dataset from four Mozilla products (i.e., SeaMonkey, Mozilla Firefox, and Mozilla Thunderbird)
and labeled their security-related function based on Bugzilla reports.
From their dataset, they extracted 37 source code metrics from the categories of complexity, volume, and object-oriented.
Moreover, the authors trained models using decision trees, random forest, svm, naive bayes, and a deep feed-forward neural network.
Significance: The results suggest that deep feed-forward neural network is much better in predicting vulnerabilities in contrast
to tranditional machine learning algorithms.</t>
  </si>
  <si>
    <t>Challneging to predict specific types of bugs</t>
  </si>
  <si>
    <t>INPROCEEDINGS{8424961,  author={C. J. {Clemente} and F. {Jaafar} and Y. {Malik}},  booktitle={2018 IEEE International Conference on Software Quality, Reliability and Security (QRS)},   title={Is Predicting Software Security Bugs Using Deep Learning Better Than the Traditional Machine Learning Algorithms?},   year={2018},  volume={},  number={},  pages={95-102},  doi={10.1109/QRS.2018.00023}}</t>
  </si>
  <si>
    <t>QRS</t>
  </si>
  <si>
    <t>https://ieeexplore.ieee.org/abstract/document/8424961</t>
  </si>
  <si>
    <t>Is the cure worse than the disease? overfitting in automated program repair</t>
  </si>
  <si>
    <t>https://dl.acm.org/doi/abs/10.1145/2786805.2786825</t>
  </si>
  <si>
    <t>@inproceedings{10.1145/2786805.2786825,
author = {Smith, Edward K. and Barr, Earl T. and Le Goues, Claire and Brun, Yuriy},
title = {Is the Cure Worse than the Disease? Overfitting in Automated Program Repair},
year = {2015},
isbn = {9781450336758},
publisher = {Association for Computing Machinery},
address = {New York, NY, USA},
url = {https://doi.org/10.1145/2786805.2786825},
doi = {10.1145/2786805.2786825},
abstract = { Automated program repair has shown promise for reducing the significant manual effort debugging requires. This paper addresses a deficit of earlier evaluations of automated repair techniques caused by repairing programs and evaluating generated patches' correctness using the same set of tests. Since tests are an imperfect metric of program correctness, evaluations of this type do not discriminate between correct patches and patches that overfit the available tests and break untested but desired functionality. This paper evaluates two well-studied repair tools, GenProg and TrpAutoRepair, on a publicly available benchmark of bugs, each with a human-written patch. By evaluating patches using tests independent from those used during repair, we find that the tools are unlikely to improve the proportion of independent tests passed, and that the quality of the patches is proportional to the coverage of the test suite used during repair. For programs that pass most tests, the tools are as likely to break tests as to fix them. However, novice developers also overfit, and automated repair performs no worse than these developers. In addition to overfitting, we measure the effects of test suite coverage, test suite provenance, and starting program quality, as well as the difference in quality between novice-developer-written and tool-generated patches when quality is assessed with a test suite independent from the one used for patch generation. },
booktitle = {Proceedings of the 2015 10th Joint Meeting on Foundations of Software Engineering},
pages = {532–543},
numpages = {12},
keywords = {automated program repair, GenProg, independent evaluation, IntroClass, empirical evaluation, TrpAutoRepair},
location = {Bergamo, Italy},
series = {ESEC/FSE 2015}
}</t>
  </si>
  <si>
    <t>JavaScript Code Suggestion Based on Deep Learning</t>
  </si>
  <si>
    <t>What:Current most common systems focus on the settings that complete a single code unit or predict likely next single unit. How:In this paper, we describe a code suggestion prototype system for JavaScript based on Jupyter Notebook [1] (an IDE) to provide multiple successive code units completion. Our main work is as follows: 1. Provide a JavaScript pre-processing solution for feature extraction; 2. Apply several deep learning technologies, including LSTM [2], attention mechanism (AM) [3] and sparse point network (SPN) [4] to support system performance; 3. Design a solution for model deployment and provide post-processing methods to improve user experience. Offline model performance shows that the LSTM + SPN has achieved a 79.73% all-token accuracy rate and 44.34% identifier accuracy rate among top 5 predictions respectively. Results:Online evaluation shows that the demo system fits practical application experience.</t>
  </si>
  <si>
    <t>@inproceedings{10.1145/3319921.3319922,
author = {Zhong, Chaoliang and Yang, Ming and Sun, Jun},
title = {JavaScript Code Suggestion Based on Deep Learning},
year = {2019},
isbn = {9781450361286},
publisher = {Association for Computing Machinery},
address = {New York, NY, USA},
url = {https://doi.org/10.1145/3319921.3319922},
doi = {10.1145/3319921.3319922},
abstract = {Code suggestion system is widely used in integrated development environments (IDEs) for generating code recommendations while editing to improve program efficiency. Current most common systems focus on the settings that complete a single code unit or predict likely next single unit. In this paper, we describe a code suggestion prototype system for JavaScript based on Jupyter Notebook [1] (an IDE) to provide multiple successive code units completion. Our main work is as follows: 1. Provide a JavaScript pre-processing solution for feature extraction; 2. Apply several deep learning technologies, including LSTM [2], attention mechanism (AM) [3] and sparse point network (SPN) [4] to support system performance; 3. Design a solution for model deployment and provide post-processing methods to improve user experience. Offline model performance shows that the LSTM + SPN has achieved a 79.73% all-token accuracy rate and 44.34% identifier accuracy rate among top 5 predictions respectively. Online evaluation shows that the demo system fits practical application experience.},
booktitle = {Proceedings of the 2019 3rd International Conference on Innovation in Artificial Intelligence},
pages = {145–149},
numpages = {5},
keywords = {Code suggestion, Code completion, Deep learning},
location = {Suzhou, China},
series = {ICIAI 2019}
}</t>
  </si>
  <si>
    <t>ICIAI</t>
  </si>
  <si>
    <t>https://dl.acm.org/doi/10.1145/3319921.3319922</t>
  </si>
  <si>
    <t>JColibri: An Object-Oriented Framework for Building CBR Systems</t>
  </si>
  <si>
    <t>https://link.springer.com/chapter/10.1007/978-3-540-28631-8_4</t>
  </si>
  <si>
    <t>Keep it simple: Is deep learning good for linguistic smell detection?</t>
  </si>
  <si>
    <t>What: This paper detects linguistic smells using CNN and compared with other traditional ML techniques. 
How: They manually build and validate an oracle of around 1700 instances that they used for training a CNN. They first extract the identifier names and split them, carry out POS tagging and then encode them using word2vec and then fed to CNN. The CNN works decently but not better than fine-tuned ML models.
A significant result came out is deep learning is not always better than ML models. It depends on the problem at hand and how effectively we implement the model and design models (hyperparameters and arch (layers etc.)). Also, another related paper is from Fu and Menzies [3].</t>
  </si>
  <si>
    <t>RF, SVM, DT, NB, CNN</t>
  </si>
  <si>
    <t>Deep learning is not always better than ML.</t>
  </si>
  <si>
    <t>A dataset of linguistic antipatterns of 1,753 instances of source code
elements and the LA type that they contain, https://github.com/Smfakhoury/SANER-2018-KeepItSimple-</t>
  </si>
  <si>
    <t>INPROCEEDINGS{8330265,  author={S. {Fakhoury} and V. {Arnaoudova} and C. {Noiseux} and F. {Khomh} and G. {Antoniol}},  booktitle={2018 IEEE 25th International Conference on Software Analysis, Evolution and Reengineering (SANER)},   title={Keep it simple: Is deep learning good for linguistic smell detection?},   year={2018},  volume={},  number={},  pages={602-611},  doi={10.1109/SANER.2018.8330265}}</t>
  </si>
  <si>
    <t>https://ieeexplore.ieee.org/document/8330265</t>
  </si>
  <si>
    <t>Keep it simple-Is deep learning good for linguistic smell detection.pdf</t>
  </si>
  <si>
    <t>Large-Scale and Language-Oblivious Code Authorship Identification</t>
  </si>
  <si>
    <t>To this end, this work proposes a Deep Learning-based Code Authorship Identification System (DL-CAIS) for code authorship attribution that facilitates large-scale, language-oblivious, and obfuscation-resilient code authorship identification. The deep learning architecture adopted in this work includes TF-IDF-based deep representation using multiple Recurrent Neural Network (RNN) layers and fully-connected layers dedicated to authorship attribution learning.</t>
  </si>
  <si>
    <t>inproceedings{10.1145/3243734.3243738,
author = {Abuhamad, Mohammed and AbuHmed, Tamer and Mohaisen, Aziz and Nyang, DaeHun},
title = {Large-Scale and Language-Oblivious Code Authorship Identification},
year = {2018},
isbn = {9781450356930},
publisher = {Association for Computing Machinery},
address = {New York, NY, USA},
url = {https://doi.org/10.1145/3243734.3243738},
doi = {10.1145/3243734.3243738},
abstract = {Efficient extraction of code authorship attributes is key for successful identification. However, the extraction of such attributes is very challenging, due to various programming language specifics, the limited number of available code samples per author, and the average code lines per file, among others. To this end, this work proposes a Deep Learning-based Code Authorship Identification System (DL-CAIS) for code authorship attribution that facilitates large-scale, language-oblivious, and obfuscation-resilient code authorship identification. The deep learning architecture adopted in this work includes TF-IDF-based deep representation using multiple Recurrent Neural Network (RNN) layers and fully-connected layers dedicated to authorship attribution learning. The deep representation then feeds into a random forest classifier for scalability to de-anonymize the author. Comprehensive experiments are conducted to evaluate DL-CAIS over the entire Google Code Jam (GCJ) dataset across all years (from 2008 to 2016) and over real-world code samples from 1987 public repositories on GitHub. The results of our work show the high accuracy despite requiring a smaller number of files per author. Namely, we achieve an accuracy of 96% when experimenting with 1,600 authors for GCJ, and 94.38% for the real-world dataset for 745 C programmers. Our system also allows us to identify 8,903 authors, the largest-scale dataset used by far, with an accuracy of 92.3%. Moreover, our technique is resilient to language-specifics, and thus it can identify authors of four programming languages (e.g. C, C++, Java, and Python), and authors writing in mixed languages (e.g. Java/C++, Python/C++). Finally, our system is resistant to sophisticated obfuscation (e.g. using C Tigress) with an accuracy of 93.42% for a set of 120 authors.},
booktitle = {Proceedings of the 2018 ACM SIGSAC Conference on Computer and Communications Security},
pages = {101–114},
numpages = {14},
keywords = {deep learning identification, software forensics, program features, code authorship identification},
location = {Toronto, Canada},
series = {CCS '18}
}</t>
  </si>
  <si>
    <t>CCS</t>
  </si>
  <si>
    <t>https://dl.acm.org/doi/10.1145/3243734.3243738</t>
  </si>
  <si>
    <t>Latent Attention For If-Then Program Synthesis</t>
  </si>
  <si>
    <t>What:  
New architecture of code synthesis, 
This architecture detects the importance of token with learning the weight of the token 
How: 
weight is learned on each token to determine its importance for prediction of the trigger or the action. Unlike standard attention methods, Latent Attention computes the token weights in a two-step process, which aims to better capture the sentence structure. We show that by employing Latent Attention over outputs of a bi-directional LSTM
Significant result/observation:  
Latent Attention model can improve over the best prior result by 5 percentage points from 82:5% to 87:5% when
predicting the trigger and action functions together, reducing the error rate of by 28:57%.</t>
  </si>
  <si>
    <t>inproceedings{10.5555/3157382.3157609,
author = {Chen, Xinyun and Liu, Chang and Shin, Richard and Song, Dawn and Chen, Mingcheng},
title = {Latent Attention for If-Then Program Synthesis},
year = {2016},
isbn = {9781510838819},
publisher = {Curran Associates Inc.},
address = {Red Hook, NY, USA},
abstract = {Automatic translation from natural language descriptions into programs is a longstanding challenging problem. In this work, we consider a simple yet important sub-problem: translation from textual descriptions to If-Then programs. We devise a novel neural network architecture for this task which we train end-to-end. Specifically, we introduce Latent Attention, which computes multiplicative weights for the words in the description in a two-stage process with the goal of better leveraging the natural language structures that indicate the relevant parts for predicting program elements. Our architecture reduces the error rate by 28.57% compared to prior art [3]. We also propose a one-shot learning scenario of If-Then program synthesis and simulate it with our existing dataset. We demonstrate a variation on the training procedure for this scenario that outperforms the original procedure, significantly closing the gap to the model trained with all data.},
booktitle = {Proceedings of the 30th International Conference on Neural Information Processing Systems},
pages = {4581–4589},
numpages = {9},
location = {Barcelona, Spain},
series = {NIPS'16}
}</t>
  </si>
  <si>
    <t>https://arxiv.org/abs/1611.01867v1</t>
  </si>
  <si>
    <t>Latent Attention For If-Then Program Synthesis.pdf</t>
  </si>
  <si>
    <t>Latent Predictor Networks for Code Generation</t>
  </si>
  <si>
    <t>What:  
Refine Dataset for NLP to code, 
Comparison study 
How: 
Nothing specific 
Significant result/observation:  
Nothing specific</t>
  </si>
  <si>
    <t xml:space="preserve"> Dataset </t>
  </si>
  <si>
    <t>@inproceedings{ling-etal-2016-latent,
    title = "Latent Predictor Networks for Code Generation",
    author = "Ling, Wang  and
      Blunsom, Phil  and
      Grefenstette, Edward  and
      Hermann, Karl Moritz  and
      Ko{\v{c}}isk{\'y}, Tom{\'a}{\v{s}}  and
      Wang, Fumin  and
      Senior, Andrew",
    booktitle = "Proceedings of the 54th Annual Meeting of the Association for Computational Linguistics (Volume 1: Long Papers)",
    month = aug,
    year = "2016",
    address = "Berlin, Germany",
    publisher = "Association for Computational Linguistics",
    url = "https://www.aclweb.org/anthology/P16-1057",
    doi = "10.18653/v1/P16-1057",
    pages = "599--609",
}</t>
  </si>
  <si>
    <t>https://arxiv.org/abs/1603.06744</t>
  </si>
  <si>
    <t>Latent Predictor Networks for Code Generation.pdf</t>
  </si>
  <si>
    <t>Learn&amp;Fuzz: Machine learning for input fuzzing</t>
  </si>
  <si>
    <t>what:
Using fuzzing along with machine learning techniques to automate the generation
of PDF input grammar data.
how:
Developed Learn&amp;Fuzz algorithm which uses a neural network-based statistacal technique
and aims in generating automatically input grammars (from sample inputs) for fuzzing purposes.
significant result/observation:
The learn&amp;fuzz algorithm learns from input probability distribution
and generate large set of well-formed data.</t>
  </si>
  <si>
    <t>While the focus of our paper was on learning the structure
of PDF objects, it would be worth exploring how to learn,
as automatically as possible, the higher-level hierarchical
structure of PDF documents involving cross-reference tables,
object bodies, and trailer sections that maintain certain complex
invariants amongst them.</t>
  </si>
  <si>
    <t>INPROCEEDINGS{8115618,  author={P. {Godefroid} and H. {Peleg} and R. {Singh}},  booktitle={2017 32nd IEEE/ACM International Conference on Automated Software Engineering (ASE)},   title={Learn Fuzz: Machine learning for input fuzzing},   year={2017},  volume={},  number={},  pages={50-59},  doi={10.1109/ASE.2017.8115618}}</t>
  </si>
  <si>
    <t>https://ieeexplore.ieee.org/abstract/document/8115618</t>
  </si>
  <si>
    <t>learn_and_fuzz_machine_learning_for_input_fuzzing.pdf</t>
  </si>
  <si>
    <t>Learning a classifier for false positive error reports emitted by static code analysis tools</t>
  </si>
  <si>
    <t>What: Identifying false positive error reports of static code analysis tools.
How: Their approach first points out and isolates the code responsible to the related error report. Afterwards, machine learning techniques are applied to the isolated code to find correlations that led to false positive error reports in order to train a classifier.
Significannt result/observation: Identified commmon coding patters responsible for false positive errors.========================What:
Identifying false positive error reports of static code analysis tools.
How:
Their approach first points out and isolates the code responsible
to the related error report.
Afterwards, machine learning techniques are applied to the isolated code
to find correlations that led to false positive error reports
in order to train a classifier.
Significannt result/observation:
Identified commmon coding patters responsible for false positive errors.</t>
  </si>
  <si>
    <t>NB, LSTM</t>
  </si>
  <si>
    <t>false positive error report classification</t>
  </si>
  <si>
    <t>inproceedings{10.1145/3088525.3088675,
author = {Koc, Ugur and Saadatpanah, Parsa and Foster, Jeffrey S. and Porter, Adam A.},
title = {Learning a Classifier for False Positive Error Reports Emitted by Static Code Analysis Tools},
year = {2017},
isbn = {9781450350716},
publisher = {Association for Computing Machinery},
address = {New York, NY, USA},
url = {https://doi.org/10.1145/3088525.3088675},
doi = {10.1145/3088525.3088675},
booktitle = {Proceedings of the 1st ACM SIGPLAN International Workshop on Machine Learning and Programming Languages},
pages = {35–42},
numpages = {8},
keywords = {program slicing, long short-term memories, Naive Bayes classifier, Static code analysis},
location = {Barcelona, Spain},
series = {MAPL 2017}
}</t>
  </si>
  <si>
    <t>MAPL</t>
  </si>
  <si>
    <t>https://dl.acm.org/doi/abs/10.1145/3088525.3088675</t>
  </si>
  <si>
    <t>learning_a_classifier_for_false_positive_error_reports_emitted_by_code_analysis_tools.pdf</t>
  </si>
  <si>
    <t>Learning from examples to improve code completion systems</t>
  </si>
  <si>
    <t>What:The suggestions made by current IDE's code completion features are based exclusively on static type system of the programming language. As a result, often proposals are made which are irrelevant for a particular working context. Also, these suggestions are ordered alphabetically rather than by their relevance in a particular context. How: In this paper, we present intelligent code completion systems that learn from existing code repositories. We have implemented three such systems, each using the information contained in repositories in a different way. We perform a large-scale quantitative evaluation of these systems, integrate the best performing one into Eclipse, and evaluate the latter also by a user study. Results: Our experiments give evidence that intelligent code completion systems which learn from examples significantly outperform mainstream code completion systems in terms of the relevance of their suggestions and thus have the potential to enhance developers' productivity.</t>
  </si>
  <si>
    <t>BMN, ARM</t>
  </si>
  <si>
    <t>Eclipse</t>
  </si>
  <si>
    <t>inproceedings{10.1145/1595696.1595728,
author = {Bruch, Marcel and Monperrus, Martin and Mezini, Mira},
title = {Learning from Examples to Improve Code Completion Systems},
year = {2009},
isbn = {9781605580012},
publisher = {Association for Computing Machinery},
address = {New York, NY, USA},
url = {https://doi.org/10.1145/1595696.1595728},
doi = {10.1145/1595696.1595728},
abstract = {The suggestions made by current IDE's code completion features are based exclusively on static type system of the programming language. As a result, often proposals are made which are irrelevant for a particular working context. Also, these suggestions are ordered alphabetically rather than by their relevance in a particular context. In this paper, we present intelligent code completion systems that learn from existing code repositories. We have implemented three such systems, each using the information contained in repositories in a different way. We perform a large-scale quantitative evaluation of these systems, integrate the best performing one into Eclipse, and evaluate the latter also by a user study. Our experiments give evidence that intelligent code completion systems which learn from examples significantly outperform mainstream code completion systems in terms of the relevance of their suggestions and thus have the potential to enhance developers' productivity.},
booktitle = {Proceedings of the 7th Joint Meeting of the European Software Engineering Conference and the ACM SIGSOFT Symposium on The Foundations of Software Engineering},
pages = {213–222},
numpages = {10},
keywords = {content assist, code recommender, code completion, integrated development environment},
location = {Amsterdam, The Netherlands},
series = {ESEC/FSE '09}
}</t>
  </si>
  <si>
    <t>https://dl.acm.org/doi/10.1145/1595696.1595728</t>
  </si>
  <si>
    <t>Learning Programs: A Hierarchical Bayesian Approach</t>
  </si>
  <si>
    <t>What:  presented a hierarchical Bayesian model of
combinator programs which enables multi-task sharing
of subprograms. One of the main new ideas is refactoring
to reveal shared subprograms via safe transformations.
How: 
Significant result/observation: 
Limitations and challenges: 
System config:
Tags syntax and semantic</t>
  </si>
  <si>
    <t>@inproceedings{Liang2010LearningPA, title={Learning Programs: A Hierarchical Bayesian Approach}, author={Percy Liang and Michael I. Jordan and D. Klein}, booktitle={ICML}, year={2010} }</t>
  </si>
  <si>
    <t>https://www.semanticscholar.org/paper/Learning-Programs%3A-A-Hierarchical-Bayesian-Approach-Liang-Jordan/c26770f29afafe22f2a507506e3f43c413f6a619</t>
  </si>
  <si>
    <t>liang-jordan-klein-icml10.pdf</t>
  </si>
  <si>
    <t>Learning semantic program embeddings with graph interval neural network</t>
  </si>
  <si>
    <t>What:  
new graph neural architecture, called Graph Interval Neural Network (GINN),
to tackle the weaknesses of the existing GNN. Unlike the standard GNN, GINN generalizes from a curated
graph representation obtained through an abstraction method designed to aid models to learn. In particular,
GINN focuses exclusively on intervals (generally manifested in looping construct) for mining the feature
representation of a program, furthermore, GINN operates on a hierarchy of intervals for scaling the learning
to large graphs.
How: 
the design of GINN is based on a key insight that by learning from abstractions of programs, models
can focus on code constructs of greater importance, and ultimately capture the essence of program
semantics in a precise manner.
Significant result/observation: 
realize GINN as a new deep model of code, which readily serves multiple downstream
PL tasks. More importantly, GINN outperforms the state-of-the-art model by a comfortable
margin in each downstream task.
Limitations and challenges: 
System config:
We publish our code and data at https://€gshare.com/articles/datasets tar gz/8796677 to
aid future research activity.</t>
  </si>
  <si>
    <t>GINN</t>
  </si>
  <si>
    <t>article{10.1145/3428205,
author = {Wang, Yu and Wang, Ke and Gao, Fengjuan and Wang, Linzhang},
title = {Learning Semantic Program Embeddings with Graph Interval Neural Network},
year = {2020},
issue_date = {November 2020},
publisher = {Association for Computing Machinery},
address = {New York, NY, USA},
volume = {4},
number = {OOPSLA},
url = {https://doi.org/10.1145/3428205},
doi = {10.1145/3428205},
journal = {Proc. ACM Program. Lang.},
month = nov,
articleno = {137},
numpages = {27},
keywords = {Null pointer dereference detection, Graph neural networks, Intervals, Control-flow graphs, Program embeddings}
}</t>
  </si>
  <si>
    <t>https://dl.acm.org/doi/10.1145/3428205</t>
  </si>
  <si>
    <t>2005.09997.pdf</t>
  </si>
  <si>
    <t>Learning to detect malicious executables in the wild</t>
  </si>
  <si>
    <t>https://dl.acm.org/doi/abs/10.1145/1014052.1014105</t>
  </si>
  <si>
    <t>Learning to Generate Pseudo-Code from Source Code Using Statistical Machine Translation</t>
  </si>
  <si>
    <t>What: Pseudo-code written in natural language can aid the comprehension of source code in unfamiliar programming languages. However, the great majority of source code has no corresponding pseudo-code, because pseudo-code is redundant and laborious to create. If pseudo-code could be generated automatically and instantly from given source code, we could allow for on-demand production of pseudo-code without human effort.
How: In this paper, we propose a method to automatically generate pseudo-code from source code, specifically adopting the statistical machine translation (SMT) framework. SMT, which was originally designed to translate between two natural languages, allows us to automatically learn the relationship between source code/pseudo-code pairs, making it possible to create a pseudo-code generator with less human effort.
Results: In experiments, we generated English or Japanese pseudo-code from Python statements using SMT, and find that the generated pseudo-code is largely accurate, and aids code understanding.</t>
  </si>
  <si>
    <t>SMT</t>
  </si>
  <si>
    <t>Pseudo-code generation</t>
  </si>
  <si>
    <t>To handlemultiple statements, close to the standard setting of automaticcomment generation. Reducing generationerrors in theAutomatedmethod can reduce this time-loss, inprinciple, similarly to the results ofReference.</t>
  </si>
  <si>
    <t>INPROCEEDINGS{7372045,  author={Y. {Oda} and H. {Fudaba} and G. {Neubig} and H. {Hata} and S. {Sakti} and T. {Toda} and S. {Nakamura}},  booktitle={2015 30th IEEE/ACM International Conference on Automated Software Engineering (ASE)},   title={Learning to Generate Pseudo-Code from Source Code Using Statistical Machine Translation},   year={2015},  volume={},  number={},  pages={574-584},  doi={10.1109/ASE.2015.36}}</t>
  </si>
  <si>
    <t>https://ieeexplore.ieee.org/abstract/document/7372045</t>
  </si>
  <si>
    <t>Learning to mine aligned code and natural language pairs from stack overflow</t>
  </si>
  <si>
    <t>What: propose a novel technique for extracting aligned NL-code  pairs from SO ( Stack Overflow )posts, based on a classifier that combines snippet structural features, readily extractable, with bidirectional conditional probabilities, estimated using a state-of-the-art neural network model for machine translation. And propose a protocol and tooling infrastructure for generating labeled training data.
How:  
“how-to questions” are the  type that we focus on in this work, since they are likely to have corresponding snippets and they mimic NL-to-code 
we focus on extracting triples of three specific elements of the content included in SO posts: 
• Intent: A description in English of what the questioner wants to do; usually corresponds to some portion of the post title. 
• Context: A piece of code that does not implement the intent, but is necessary setup, e.g., import statements, variable definitions.
• Snippet: A piece of code that actually implements the intent.
we manually annotated  a set of labeled NL-code pairs. These also serve as the gold standard data set for training and evaluation.
SO question we consider its title as the intent and extract all contiguous lines from across all code blocks in the question’s answers
choose logistic regression as our classifier, as implemented in the scikit-learn Python package Apart from our manually annotated data set, we collected a relatively large set of intent snippet pairs using simple heuristic rules for learning the correspondence features. The data set is created by pairing the question titles and code blocks from all SO posts</t>
  </si>
  <si>
    <t>inproceedings{10.1145/3196398.3196408,
author = {Yin, Pengcheng and Deng, Bowen and Chen, Edgar and Vasilescu, Bogdan and Neubig, Graham},
title = {Learning to Mine Aligned Code and Natural Language Pairs from Stack Overflow},
year = {2018},
isbn = {9781450357166},
publisher = {Association for Computing Machinery},
address = {New York, NY, USA},
url = {https://doi.org/10.1145/3196398.3196408},
doi = {10.1145/3196398.3196408},
abstract = {For tasks like code synthesis from natural language, code retrieval, and code summarization, data-driven models have shown great promise. However, creating these models require parallel data between natural language (NL) and code with fine-grained alignments. Stack Overflow (SO) is a promising source to create such a data set: the questions are diverse and most of them have corresponding answers with high quality code snippets. However, existing heuristic methods (e.g., pairing the title of a post with the code in the accepted answer) are limited both in their coverage and the correctness of the NL-code pairs obtained. In this paper, we propose a novel method to mine high-quality aligned data from SO using two sets of features: hand-crafted features considering the structure of the extracted snippets, and correspondence features obtained by training a probabilistic model to capture the correlation between NL and code using neural networks. These features are fed into a classifier that determines the quality of mined NL-code pairs. Experiments using Python and Java as test beds show that the proposed method greatly expands coverage and accuracy over existing mining methods, even when using only a small number of labeled examples. Further, we find that reasonable results are achieved even when training the classifier on one language and testing on another, showing promise for scaling NL-code mining to a wide variety of programming languages beyond those for which we are able to annotate data.},
booktitle = {Proceedings of the 15th International Conference on Mining Software Repositories},
pages = {476–486},
numpages = {11},
location = {Gothenburg, Sweden},
series = {MSR '18}
}</t>
  </si>
  <si>
    <t>https://dl.acm.org/doi/10.1145/3196398.3196408</t>
  </si>
  <si>
    <t>1805.08949.pdf</t>
  </si>
  <si>
    <t>Learning to mine parallel natural language/source code corpora from stack overflow</t>
  </si>
  <si>
    <t>inproceedings{10.1145/3183440.3195021,
author = {Yin, Pengcheng and Deng, Bowen and Chen, Edgar and Vasilescu, Bogdan and Neubig, Graham},
title = {Learning to Mine Parallel Natural Language/Source Code Corpora from Stack Overflow},
year = {2018},
isbn = {9781450356633},
publisher = {Association for Computing Machinery},
address = {New York, NY, USA},
url = {https://doi.org/10.1145/3183440.3195021},
doi = {10.1145/3183440.3195021},
abstract = {For tasks like code synthesis from natural language, code retrieval, and code summarization, data-driven models have shown great promise. However, creating these models requires parallel data between natural language (NL) and code with fine-grained alignments. Stack Overflow (SO) is a promising source to create such a data set but existing heuristic methods are limited both in their coverage and the correctness of the NL-code pairs obtained. In this paper, we propose a method to mine high-quality aligned data from SO by training a classifier using two sets of features: hand-crafted features considering the structure of the extracted snippets, and correspondence features obtained by training a neural network model to capture the correlation between NL and code. Experiments using Python and Java as test beds show that the proposed method greatly expands coverage and accuracy over existing mining methods, even when using only a small number of labeled examples.},
booktitle = {Proceedings of the 40th International Conference on Software Engineering: Companion Proceeedings},
pages = {388–389},
numpages = {2},
location = {Gothenburg, Sweden},
series = {ICSE '18}
}</t>
  </si>
  <si>
    <t>https://dl.acm.org/doi/10.1145/3183440.3195021</t>
  </si>
  <si>
    <t>yin18icse.pdf</t>
  </si>
  <si>
    <t>Learning to Repair Software Vulnerabilities with Generative Adversarial Networks</t>
  </si>
  <si>
    <t>What: Motivated by the problem of automated repair of software vulnerabilities.
How: We propose an adversarial learning approach that maps from one discrete
source domain to another target domain without requiring paired labeled
examples or source and target domains to be bijections. We demonstrate
that the proposed adversarial learning approach is an eﬀective technique for
repairing software vulnerabilities, performing close to seq2seq approaches
that require labeled pairs. The proposed Generative Adversarial Network
approach is application-agnostic in that it can be applied to other problems
similar to code repair, such as grammar correction or sentiment translation.</t>
  </si>
  <si>
    <t>handling of
discrete outputs</t>
  </si>
  <si>
    <t>@inproceedings{NEURIPS2018_68abef8e,
 author = {Harer, Jacob and Ozdemir, Onur and Lazovich, Tomo and Reale, Christopher and Russell, Rebecca and Kim, Louis and chin, peter},
 booktitle = {Advances in Neural Information Processing Systems},
 editor = {S. Bengio and H. Wallach and H. Larochelle and K. Grauman and N. Cesa-Bianchi and R. Garnett},
 pages = {7933--7943},
 publisher = {Curran Associates, Inc.},
 title = {Learning to Repair Software Vulnerabilities with Generative Adversarial Networks},
 url = {https://proceedings.neurips.cc/paper/2018/file/68abef8ee1ac9b664a90b0bbaff4f770-Paper.pdf},
 volume = {31},
 year = {2018}
}</t>
  </si>
  <si>
    <t>https://papers.nips.cc/paper/2018/hash/68abef8ee1ac9b664a90b0bbaff4f770-Abstract.html</t>
  </si>
  <si>
    <t>Learning to Represent Programs with Graphs</t>
  </si>
  <si>
    <t>What:  
New definitions 
(i)We define the VARMISUSE task as a challenge for machine
learning modeling of source code, that requires to learn (some) semantics of programs .
(ii)We present deep learning models for solving the VARNAMING and VARMISUSE tasks by modeling
the code’s graph structure and learning program representations over those graphs
How: 
Significant result/observation: 
We evaluate our models on a large dataset of 2.9 million lines of real-world source code, showing
that our best model achieves 30.7% accuracy on the VARNAMING task and 82.1% accuracy on
the VARMISUSE task, beating simpler baselines</t>
  </si>
  <si>
    <t xml:space="preserve">problem study, definitions and solution, code synthesis  </t>
  </si>
  <si>
    <t>@inproceedings{
allamanis2018learning,
title={Learning to Represent Programs with Graphs},
author={Miltiadis Allamanis and Marc Brockschmidt and Mahmoud Khademi},
booktitle={International Conference on Learning Representations},
year={2018},
url={https://openreview.net/forum?id=BJOFETxR-},
}</t>
  </si>
  <si>
    <t>https://arxiv.org/abs/1711.00740v1</t>
  </si>
  <si>
    <t>Learning to Represent Programs with Graphs.pdf</t>
  </si>
  <si>
    <t>Learning to synthesize</t>
  </si>
  <si>
    <t>What: In this paper we propose an abstract framework, learning to synthesis, orL2Sin short, to ad-dress this problem.
How: We have performed a preliminary evaluation by instantiating this framework for synthesizing conditions of an automated program repair (APR) system. The training data are from the project it self and related JDK packages.
Results: Compared to ACS, a state-of-the-art condition synthesis system for program repair, our approach could deal with a larger search space such that we fixed 4 additional bugs outside the search space of ACS, and relies only the source code of the current projects.</t>
  </si>
  <si>
    <t>GBT</t>
  </si>
  <si>
    <t>inproceedings{10.1145/3194810.3194816,
author = {Xiong, Yingfei and Wang, Bo and Fu, Guirong and Zang, Linfei},
title = {Learning to Synthesize},
year = {2018},
isbn = {9781450357531},
publisher = {Association for Computing Machinery},
address = {New York, NY, USA},
url = {https://doi.org/10.1145/3194810.3194816},
doi = {10.1145/3194810.3194816},
abstract = {In many scenarios we need to find the most likely program under a local context, where the local context can be an incomplete program, a partial specification, natural language description, etc. We call such problem program estimations. In this paper we propose an abstract framework, learning to synthesis, or L2S in short, to address this problem. L2S combines four tools to achieve this: rewriting rules are used to define the search space and search steps, constraint solving is used to prune off invalid candidates at each search step, machine learning is used to estimate conditional probabilities for the candidates at each search step, and search algorithms are used to find the best possible solution. The main goal of L2S is to lay out the design space to motivate the research on program estimation.We have performed a preliminary evaluation by instantiating this framework for synthesizing conditions of an automated program repair (APR) system. The training data are from the project itself and related JDK packages. Compared to ACS, a state-of-the-art condition synthesis system for program repair, our approach could deal with a larger search space such that we fixed 4 additional bugs outside the search space of ACS, and relies only the source code of the current projects.},
booktitle = {Proceedings of the 4th International Workshop on Genetic Improvement Workshop},
pages = {37–44},
numpages = {8},
location = {Gothenburg, Sweden},
series = {GI '18}
}</t>
  </si>
  <si>
    <t>GI</t>
  </si>
  <si>
    <t>https://dl.acm.org/doi/10.1145/3194810.3194816</t>
  </si>
  <si>
    <t>Lessons learned from using a deep tree-based model for software defect prediction in practice</t>
  </si>
  <si>
    <t>what:
Suggested an approach to identify defects by capturing the syntax and multiple levels
of semantics in the source code. 
how:
Trained a tree-base Long Short Term Network by using feature vectors of source code files.
Then, the trained model receives an Abstract Syntaxt Tree
as an input and predicts if the file is clear or not.
Moreover, the authors evaluated their approach on PROMISE and a data-set provided
by Samsung.
significant result/observation:
Lessons learned: i) having too many tree nodes degrades the scaling,
ii) Vocabulary size and embedding vector size can increase drastiacally the training time of the model,
iii) the lack of explainability of the model reluctant its adoption from the developers.</t>
  </si>
  <si>
    <t>We also plan to apply this approach
to other types of applications (e.g. Web) and programming
languages (e.g. PHP or C++). We want to extend our approach to predict defects at method and code change levels.</t>
  </si>
  <si>
    <t>inproceedings{10.1109/MSR.2019.00017,
author = {Dam, Hoa Khanh and Pham, Trang and Ng, Shien Wee and Tran, Truyen and Grundy, John and Ghose, Aditya and Kim, Taeksu and Kim, Chul-Joo},
title = {Lessons Learned from Using a Deep Tree-Based Model for Software Defect Prediction in Practice},
year = {2019},
publisher = {IEEE Press},
url = {https://doi.org/10.1109/MSR.2019.00017},
doi = {10.1109/MSR.2019.00017},
abstract = {Defects are common in software systems and cause many problems for software users. Different methods have been developed to make early prediction about the most likely defective modules in large codebases. Most focus on designing features (e.g. complexity metrics) that correlate with potentially defective code. Those approaches however do not sufficiently capture the syntax and multiple levels of semantics of source code, a potentially important capability for building accurate prediction models. In this paper, we report on our experience of deploying a new deep learning tree-based defect prediction model in practice. This model is built upon the tree-structured Long Short Term Memory network which directly matches with the Abstract Syntax Tree representation of source code. We discuss a number of lessons learned from developing the model and evaluating it on two datasets, one from open source projects contributed by our industry partner Samsung and the other from the public PROMISE repository.},
booktitle = {Proceedings of the 16th International Conference on Mining Software Repositories},
pages = {46–57},
numpages = {12},
keywords = {deep learning, defect prediction},
location = {Montreal, Quebec, Canada},
series = {MSR '19}
}</t>
  </si>
  <si>
    <t>https://dl.acm.org/doi/10.1109/MSR.2019.00017</t>
  </si>
  <si>
    <t>lessons_learned_from_using_a_deep_tree-based_model_for_software_defect_prediction_in_practice.pdf</t>
  </si>
  <si>
    <t>Lessons Learned from Using a Deep Tree-Based Model for Software Defect Prediction in Practice</t>
  </si>
  <si>
    <t>https://ieeexplore.ieee.org/abstract/document/8816787</t>
  </si>
  <si>
    <t>Leveraging Code Clones and Natural Language Processing for Log Statement Prediction</t>
  </si>
  <si>
    <t>https://ieeexplore.ieee.org/abstract/document/9678596</t>
  </si>
  <si>
    <t>Leveraging Code Generation to Improve Code Retrieval and Summarization via Dual Learning</t>
  </si>
  <si>
    <t>What: presented an end-to-end model named CO3 for code retrieval and code summarization, we design a simple yet effective end-to-end model for both code retrieval and code summarization by introducing the code generation task and exploiting the intrinsic connection between these tasks via dual learning and multi-task learning.
How: We take the dual learning mechanism in and propose two dual tasks: a primal code summarization task that takes source code sequence x as input and summarizes it into text sequence y′; and a dual code generation task that takes text sequence y as input and uses it to generate code sequence x ′. We reuse x and y to supervise x ′ and y′ respectively, with dual learning mechanism to improve the performance of both tasks. Afterwards, we use the hidden states of these two tasks to facilitate and improve the performance of code retrieval task.
Result: Compared with previous models which process code retrieval and code summarization in an independent or pipeline manner, CO3 can better capture the intrinsic connection between these tasks, so that it not only improves the results of code retrieval over the state of the art, but also balances the performance of the two tasks much better.</t>
  </si>
  <si>
    <t>inproceedings{10.1145/3366423.3380295,
author = {Ye, Wei and Xie, Rui and Zhang, Jinglei and Hu, Tianxiang and Wang, Xiaoyin and Zhang, Shikun},
title = {Leveraging Code Generation to Improve Code Retrieval and Summarization via Dual Learning},
year = {2020},
isbn = {9781450370233},
publisher = {Association for Computing Machinery},
address = {New York, NY, USA},
url = {https://doi.org/10.1145/3366423.3380295},
doi = {10.1145/3366423.3380295},
abstract = {Code summarization generates brief natural language description given a source code snippet, while code retrieval fetches relevant source code given a natural language query. Since both tasks aim to model the association between natural language and programming language, recent studies have combined these two tasks to improve their performance. However, researchers have yet been able to effectively leverage the intrinsic connection between the two tasks as they train these tasks in a separate or pipeline manner, which means their performance can not be well balanced. In this paper, we propose a novel end-to-end model for the two tasks by introducing an additional code generation task. More specifically, we explicitly exploit the probabilistic correlation between code summarization and code generation with dual learning, and utilize the two encoders for code summarization and code generation to train the code retrieval task via multi-task learning. We have carried out extensive experiments on an existing dataset of SQL and Python, and results show that our model can significantly improve the results of the code retrieval task over the-state-of-art models, as well as achieve competitive performance in terms of BLEU score for the code summarization task.},
booktitle = {Proceedings of The Web Conference 2020},
pages = {2309–2319},
numpages = {11},
keywords = {code retrieval, code summarization, code generation, dual learning},
location = {Taipei, Taiwan},
series = {WWW '20}
}</t>
  </si>
  <si>
    <t>https://dl.acm.org/doi/abs/10.1145/3366423.3380295</t>
  </si>
  <si>
    <t>2002.10198.pdf</t>
  </si>
  <si>
    <t>Leveraging Machine Learning for Software Redocumentation</t>
  </si>
  <si>
    <t>https://ieeexplore.ieee.org/abstract/document/9054838</t>
  </si>
  <si>
    <t>Leveraging mutants for automatic prediction of metamorphic relations using machine learning</t>
  </si>
  <si>
    <t>what:
The authors proposed an approach to automatically detecting metamorphic requirements
for testing using machine learning techniques. 
how:
By using a variety of code transformation techniques, the authors approach
can generate synthetic data-set for training Machine Learning algorithms.
Specifically, the authors used graph kernels and SVM learning in their approach.
Also, the authors tested equivalent and non-equivalent mutatants.
significant result/observation:
The proposed approach can effectively improve the detection rate of metamorphic relationships of a program.</t>
  </si>
  <si>
    <t>intend to extend this study by considering significantly
larger data sets and more metamorphic requirements.</t>
  </si>
  <si>
    <t>inproceedings{10.1145/3340482.3342741,
author = {Nair, Aravind and Meinke, Karl and Eldh, Sigrid},
title = {Leveraging Mutants for Automatic Prediction of Metamorphic Relations Using Machine Learning},
year = {2019},
isbn = {9781450368551},
publisher = {Association for Computing Machinery},
address = {New York, NY, USA},
url = {https://doi.org/10.1145/3340482.3342741},
doi = {10.1145/3340482.3342741},
abstract = {An oracle is used in software testing to derive the verdict (pass/fail) for a test case. Lack of precise test oracles is one of the major problems in software testing which can hinder judgements about quality. Metamorphic testing is an emerging technique which solves both the oracle problem and the test case generation problem by testing special forms of software requirements known as metamorphic requirements. However, manually deriving the metamorphic requirements for a given program requires a high level of domain expertise, is labor intensive and error prone. As an alternative, we consider the problem of automatic detection of metamorphic requirements using machine learning (ML). For this problem we can apply graph kernels and support vector machines (SVM). A significant problem for any ML approach is to obtain a large labeled training set of data (in this case programs) that generalises well. The main contribution of this paper is a general method to generate large volumes of synthetic training data which can improve ML assisted detection of metamorphic requirements. For training data synthesis we adopt mutation testing techniques. This research is the first to explore the area of data augmentation techniques for ML-based analysis of software code. We also have the goal to enhance black-box testing using white-box methodologies. Our results show that the mutants incorporated into the source code corpus not only efficiently scale the dataset size, but they can also improve the accuracy of classification models.},
booktitle = {Proceedings of the 3rd ACM SIGSOFT International Workshop on Machine Learning Techniques for Software Quality Evaluation},
pages = {1–6},
numpages = {6},
keywords = {Test Case Generation, Data augmentation, Fault Identification, Machine Learning, Metamorphic Testing, Mutation Testing, Source Code Analysis},
location = {Tallinn, Estonia},
series = {MaLTeSQuE 2019}
}</t>
  </si>
  <si>
    <t>https://dl.acm.org/doi/abs/10.1145/3340482.3342741</t>
  </si>
  <si>
    <t>leveraging_mutants_for_automatic_prediction_of_metamorphic_relations_using_machine_learning.pdf</t>
  </si>
  <si>
    <t>Leveraging program equivalence for adaptive program repair: Models and first results</t>
  </si>
  <si>
    <t>https://ieeexplore.ieee.org/abstract/document/6693094</t>
  </si>
  <si>
    <t>Locating Faulty Methods with a Mixed RNN and Attention Model</t>
  </si>
  <si>
    <t>What: The paper proposes MRAM,  a  mixed  RNNand  attention  model,  which  combines  bug-fixing  features  andmethod  structured  features to explore both implicit and explicitrelevance  between  methods  and  bug  reports  for  method  levelfault  localization  task. How: The  core  ideas  of  the  model  are:  (1)constructing  code  revision  graphs  from  code,  commits  and  pastbug  reports,  which  reveal  the  latent  relations  among  methodsto  augment  short  methods  and  as  well  provide  all  revisionsof   code   and   past   fixes   to   train   more   accurate   models;   (2)embedding  three  method  structured  features  (token  sequences,API  invocation  sequences,  and  comments)  jointly  with  RNNand  soft  attention  to  represent  source  methods  and  obtain  theirimplicit  relevance  with  bug  reports;  and  (3)  integrating  multi-revision bug-fixing  features, which provide the explicit relevancebetween bug reports and methods, to improve the performance. Results: The paper  has  implemented MRAM and  conducted  a  controlledexperiment  on  five  open-source  projects.  Comparing  with  state-of-the-art approaches, the  MRAM improves MRR values by 3.8-5.1%  (3.7-5.4%)  when  the  dataset  contains  (does  not  contain)localized bug reports. The statistics test shows that yhr improve-ments  are  significant.</t>
  </si>
  <si>
    <t>INPROCEEDINGS {9462960,
author = {S. Yang and J. Cao and H. Zeng and B. Shen and H. Zhong},
booktitle = {2021 2021 IEEE/ACM 29th International Conference on Program Comprehension (ICPC) (ICPC)},
title = {Locating Faulty Methods with a Mixed RNN and Attention Model},
year = {2021},
volume = {},
issn = {},
pages = {207-218},
keywords = {location awareness;industries;recurrent neural networks;computer bugs;semantics;natural languages;tools},
doi = {10.1109/ICPC52881.2021.00028},
url = {https://doi.ieeecomputersociety.org/10.1109/ICPC52881.2021.00028},
publisher = {IEEE Computer Society},
address = {Los Alamitos, CA, USA},
month = {may}
}</t>
  </si>
  <si>
    <t>LSTM-based deep learning for spatial–temporal software testing</t>
  </si>
  <si>
    <t>what:
This paper discusses an approach for test cases prioritization
for detecting faults in a CI environment by using deep learning.
how:
The suggested appoeach uses testing history information of all the previous
CI cycles to predict the test cases fault propability
and achieve ideal regression testing goals. 
significant result/observation:
The authors evaluated their approach in two industrial CI data-sets
(Paint Control and IOF/ROL) and they find improved effectiviness in test cases prioritization,
increase fault detection rate in CI environment, and decreased testing execution time
by automatic reduction of unnecessary test cases.</t>
  </si>
  <si>
    <t>test cases prioritization</t>
  </si>
  <si>
    <t>LSTM network framework and the parameters
can be optimized for the better prediction precision.</t>
  </si>
  <si>
    <t>TY  - JOUR
AU  - Xiao, Lei
AU  - Miao, Huaikou
AU  - Shi, Tingting
AU  - Hong, Yu
PY  - 2020
DA  - 2020/09/01
TI  - LSTM-based deep learning for spatial–temporal software testing
JO  - Distributed and Parallel Databases
SP  - 687
EP  - 712
VL  - 38
IS  - 3
AB  - Continuous integration (CI) software development practice has become more and more popular. Regression testing occurs very frequently in CI. Test case suites constantly change since new test cases are inserted and obsolete test case are removed in each cycle. The software developer hunts for quick-feedback of faults because of time constraint. An embedded software usually includes the spatial–temporal data in CI. The efficiency of regression testing for the embedded software is related to the space–time. To achieve ideal regression testing goals for the embedded software in CI, this paper proposes a novel test case prioritization approach using LSTM-Based (Long short-term memory) deep learning. LSTM is a time series prediction model. It can predict the probability of each test case detection fault in the next cycle according to the testing history information of all the previous CI cycles. The priority of test case can be obtained dynamically under the guidance of the probability. The experiments are conducted on two industrial data sets. The results verify that compared with some exiting test case prioritization approaches, our approach has better performance for embedded software as follows: (1) improve the prioritization effectiveness, (2) increase the fault detection rate in CI environment, and (3) decrease the testing execution time through automatic reduction the obsolete test cases.
SN  - 1573-7578
UR  - https://doi.org/10.1007/s10619-020-07291-1
DO  - 10.1007/s10619-020-07291-1
ID  - Xiao2020
ER  -</t>
  </si>
  <si>
    <t>DPD</t>
  </si>
  <si>
    <t>https://link.springer.com/article/10.1007/s10619-020-07291-1</t>
  </si>
  <si>
    <t>lstm-based_deep_learning_for_spatial-temporal_software.pdf</t>
  </si>
  <si>
    <t>Machine Learning &amp; Concept Drift based Approach for Malicious Website Detection</t>
  </si>
  <si>
    <t>https://ieeexplore.ieee.org/abstract/document/9027485</t>
  </si>
  <si>
    <t>Machine learning aided Android malware classification</t>
  </si>
  <si>
    <t>What: The authors suggested two static approaches that use machine learning to point out vulnerabilities in Adroid apps.
One models is a permission based, while the other uses static analysis on source code with bag-of-words representations
to predict vulnerabilities.
How: For the permissions based models, the authors used M0Droid dataset, a labelled dataset with 200 malicious and 200 benign Android apps.
After, the authros extract permissions as features from the selected dataset
and used SVM, Naive Bayes, Decision trees, JRIP and AdaBoost
to train classification models.
Similarly, the authors used the M0Droid dataset, where they decompiled and then a text mining classification based on bag-of-words technique
was used to train the models with decision trees, Naive Bayes, Support Vector Machines with Sequential Minimal Optimization,
Random Forests, JRIP, Logistic Regression and AdaBoostM1 with SVM.
Significance: SVM with sequential minimal optimization has the best performance for both classifiers (permissions-based and malware detection with bag-of-words).</t>
  </si>
  <si>
    <t>SVM, NB, DT, Ripper, AB</t>
  </si>
  <si>
    <t>Future research includes the evaluation of the proposed approaches using a significantly bigger labeled balanced data sets and utilizing online learning. Another research focus is combining static and dynamic software analysis in which multiple machine learning classifiers are applied to analyze both source code and dynamic features of apps in run-time.</t>
  </si>
  <si>
    <t>article{MILOSEVIC2017266,
title = "Machine learning aided Android malware classification",
journal = "Computers &amp; Electrical Engineering",
volume = "61",
pages = "266 - 274",
year = "2017",
issn = "0045-7906",
doi = "https://doi.org/10.1016/j.compeleceng.2017.02.013",
url = "http://www.sciencedirect.com/science/article/pii/S0045790617303087",
author = "Nikola Milosevic and Ali Dehghantanha and Kim-Kwang Raymond Choo",
keywords = "Static malware analysis, OWASP, Seraphimdroid Android app, OWASP Seraphimdroid Android app, Machine learning",
}</t>
  </si>
  <si>
    <t>Computers &amp; Electrical Engineering</t>
  </si>
  <si>
    <t>https://www.sciencedirect.com/science/article/abs/pii/S0045790617303087</t>
  </si>
  <si>
    <t>Machine Learning and Software Engineering</t>
  </si>
  <si>
    <t>Provides a high level overview. Could be used as a citation for existing survey papers</t>
  </si>
  <si>
    <t>TY  - JOUR
AU  - Zhang, Du
AU  - Tsai, Jeffrey J.P.
PY  - 2003
DA  - 2003/06/01
TI  - Machine Learning and Software Engineering
JO  - Software Quality Journal
SP  - 87
EP  - 119
VL  - 11
IS  - 2
AB  - Machine learning deals with the issue of how to build programs that improve their performance at some task through experience. Machine learning algorithms have proven to be of great practical value in a variety of application domains. They are particularly useful for (a) poorly understood problem domains where little knowledge exists for the humans to develop effective algorithms; (b) domains where there are large databases containing valuable implicit regularities to be discovered; or (c) domains where programs must adapt to changing conditions. Not surprisingly, the field of software engineering turns out to be a fertile ground where many software development and maintenance tasks could be formulated as learning problems and approached in terms of learning algorithms. This paper deals with the subject of applying machine learning in software engineering. In the paper, we first provide the characteristics and applicability of some frequently utilized machine learning algorithms. We then summarize and analyze the existing work and discuss some general issues in this niche area. Finally we offer some guidelines on applying machine learning methods to software engineering tasks and use some software development and maintenance tasks as examples to show how they can be formulated as learning problems and approached in terms of learning algorithms.
SN  - 1573-1367
UR  - https://doi.org/10.1023/A:1023760326768
DO  - 10.1023/A:1023760326768
ID  - Zhang2003
ER  -</t>
  </si>
  <si>
    <t>https://link.springer.com/article/10.1023/A:1023760326768</t>
  </si>
  <si>
    <t>Machine Learning Applied to Software Testing: A Systematic Mapping Study</t>
  </si>
  <si>
    <t>what:
This survey aims to elicit and review the state-of-the-art approaches
about automation of softwware testing using Machine Learning techniques.
how:
The authors collected 48 primary studies of find out which is the focus
on software testing using machine learning.
significant result/observation:
Their results indicate that most studies focus on test-case generation,
refinement, and evaluation.
Moreover, they found that ANN and decision trees are the most used
machine learning techniques for software testing.
Also, the authors pointed out the lack of available datasets and data quality
to train models for testing.</t>
  </si>
  <si>
    <t>The authors pointed out the lack of available datasets and data quality
to train models for testing.</t>
  </si>
  <si>
    <t>ARTICLE{8638573,  author={V. H. S. {Durelli} and R. S. {Durelli} and S. S. {Borges} and A. T. {Endo} and M. M. {Eler} and D. R. C. {Dias} and M. P. {Guimarães}},  journal={IEEE Transactions on Reliability},   title={Machine Learning Applied to Software Testing: A Systematic Mapping Study},   year={2019},  volume={68},  number={3},  pages={1189-1212},  doi={10.1109/TR.2019.2892517}}</t>
  </si>
  <si>
    <t>T-RL</t>
  </si>
  <si>
    <t>https://ieeexplore.ieee.org/abstract/document/8638573</t>
  </si>
  <si>
    <t>machine_learning_applied_to_software_testing_a_systematic_mapping_study.pdf</t>
  </si>
  <si>
    <t>Machine learning approach for quality assessment and prediction in large software organizations</t>
  </si>
  <si>
    <t>https://ieeexplore.ieee.org/abstract/document/7339243</t>
  </si>
  <si>
    <t>INPROCEEDINGS{7339243,  author={R. {Rana} and M. {Staron}},  booktitle={2015 6th IEEE International Conference on Software Engineering and Service Science (ICSESS)},   title={Machine learning approach for quality assessment and prediction in large software organizations},   year={2015},  volume={},  number={},  pages={1098-1101},  doi={10.1109/ICSESS.2015.7339243}}</t>
  </si>
  <si>
    <t>ICSESS</t>
  </si>
  <si>
    <t>Machine Learning Approach for Reliability Assessment of Open Source Software</t>
  </si>
  <si>
    <t>What: This paper predicts reliability issues using ML
How: The paper uses bugzilla bug tracking dataset and apply 6 ML models (NB, DT, RF, SVM, ANN, PNN). their results vary between 0.6 to 0.9 F1. Many details missing including sample/training size, ratio etc.</t>
  </si>
  <si>
    <t>NB, DT, RF, SVM, ANN, PNN</t>
  </si>
  <si>
    <t>Missing crucial details of ML application.</t>
  </si>
  <si>
    <t>used Bugzilla bug dataset</t>
  </si>
  <si>
    <t>@InProceedings{10.1007/978-3-030-24305-0_35,
author="Behera, Ranjan Kumar
and Rath, Santanu Kumar
and Misra, Sanjay
and Leon, Marcelo
and Adewumi, Adewole",
editor="Misra, Sanjay
and Gervasi, Osvaldo
and Murgante, Beniamino
and Stankova, Elena
and Korkhov, Vladimir
and Torre, Carmelo
and Rocha, Ana Maria A.C.
and Taniar, David
and Apduhan, Bernady O.
and Tarantino, Eufemia",
title="Machine Learning Approach for Reliability Assessment of Open Source Software",
booktitle="Computational Science and Its Applications -- ICCSA 2019",
year="2019",
publisher="Springer International Publishing",
address="Cham",
pages="472--482",
abstract="Some of the quality parameters for any successful open source software may be attributed to affordability, availability of source code, re-distributability, and modifiability etc. Quality of software can be further improvised subsequently by either users or associated developers by constantly monitoring some of the reliability aspects. Since multiple users are allowed to modify the code there is a potential threat for security, which might degrade the reliability of software. Bug tracking systems are often considered to monitor various software faults, detected mostly in open source software projects. Various authors have made research in this direction by applying different techniques in order to improve the reliability of open source software projects. In this work, an various machine learning models have been implemented to examine the reliability of the software. An extensive numerical illustration has also been presented for bug data recorded on bug tracking system. The effectiveness of machine learning models for estimating the level of faults associated with the systems has been verified by comparing it with similar approaches as available in the literature.",
isbn="978-3-030-24305-0"
}</t>
  </si>
  <si>
    <t>ICCSA</t>
  </si>
  <si>
    <t>https://link.springer.com/chapter/10.1007/978-3-030-24305-0_35</t>
  </si>
  <si>
    <t>MachineLearningApproachforReliabilityAssessmentofOpenSourceSoftware.pdf</t>
  </si>
  <si>
    <t>Machine learning approach to vulnerability detection in OAuth 2.0 authentication and authorization flow</t>
  </si>
  <si>
    <t>https://link.springer.com/article/10.1007/s10207-021-00551-w</t>
  </si>
  <si>
    <t>Machine learning approaches for predicting software maintainability: a fuzzy-based transparent model</t>
  </si>
  <si>
    <t>ARTICLE{
   iet:/content/journals/10.1049/iet-sen.2013.0046,
   author = {Moataz A. Ahmed},
   affiliation = {Information and Computer Science Department, King Fahd University of Petroleum and Minerals, Dhahran, Saudi Arabia},
   author = {Hamdi A. Al-Jamimi},
   affiliation = {Information and Computer Science Department, King Fahd University of Petroleum and Minerals, Dhahran, Saudi Arabia},
   keywords = {imprecise linguistic knowledge;machine learning approach;software company;fuzzy logic-based transparent quality prediction model;software quality parameter quantification;Mamdani fuzzy inference engine;software maintainability prediction;Mamdani-based model;},
   ISSN = {1751-8806},
   language = {English},
   abstract = {Software quality is one of the most important factors for assessing the global competitive position of any software company. Thus, the quantification of the quality parameters and integrating them into the quality models is very essential.Many attempts have been made to precisely quantify the software quality parameters using various models such as Boehm&amp;apos;s Model, McCall&amp;apos;s Model and ISO/IEC 9126 Quality Model. A major challenge, although, is that effective quality models should consider two types of knowledge: imprecise linguistic knowledge from the experts and precise numerical knowledge from historical data.Incorporating the experts’ knowledge poses a constraint on the quality model; the model has to be transparent.In this study, the authorspropose a process for developing fuzzy logic-based transparent quality prediction models.They applied the process to a case study where Mamdani fuzzy inference engine is used to predict software maintainability.Theycompared the Mamdani-based model with other machine learning approaches.The resultsshow that the Mamdani-based model is superior to all.},
   title = {Machine learning approaches for predicting software maintainability: a fuzzy-based transparent model},
   journal = {IET Software},
   issue = {6},   
   volume = {7},
   year = {2013},
   month = {December},
   pages = {317-326(9)},
   publisher ={Institution of Engineering and Technology},
   copyright = {© The Institution of Engineering and Technology},
   url = {https://digital-library.theiet.org/content/journals/10.1049/iet-sen.2013.0046}
}</t>
  </si>
  <si>
    <t>IET Software</t>
  </si>
  <si>
    <t>https://digital-library.theiet.org/content/journals/10.1049/iet-sen.2013.0046</t>
  </si>
  <si>
    <t>Not available even with university VPN</t>
  </si>
  <si>
    <t>Machine learning based code smell detection through WekaNose</t>
  </si>
  <si>
    <t>inproceedings{10.1145/3183440.3194974,
author = {Azadi, Umberto and Fontana, Francesca Arcelli and Zanoni, Marco},
title = {Machine Learning Based Code Smell Detection through WekaNose},
year = {2018},
isbn = {9781450356633},
publisher = {Association for Computing Machinery},
address = {New York, NY, USA},
url = {https://doi.org/10.1145/3183440.3194974},
doi = {10.1145/3183440.3194974},
booktitle = {Proceedings of the 40th International Conference on Software Engineering: Companion Proceeedings},
pages = {288–289},
numpages = {2},
location = {Gothenburg, Sweden},
series = {ICSE '18}
}</t>
  </si>
  <si>
    <t>https://dl.acm.org/doi/10.1145/3183440.3194974</t>
  </si>
  <si>
    <t>poster</t>
  </si>
  <si>
    <t>MACHINE LEARNING BASED METAMORPHIC TESTING FOR SOFTWARE QUALITY ASSESSMENT</t>
  </si>
  <si>
    <t>what:
An approach is proposed from the authors of this paper to automatically detect
faults and anomalies using machine learning technique.
The suggested approach also offers hints for developing a run-time self-correction mechansim
for search engines.
how:
The authors trained a Naive Bayes model with a large data-set of words
and apply it on Google's search engine.
Moreover, the authors compared the classification model again
the metamorphic testing.
significant result/observation:
Provide a set of metamorphic relations for classification algorithms.
Moreover, it was shown that the trained Naive Bayes models achieves
better recall and precision compared to metamorphic testing.</t>
  </si>
  <si>
    <t>Testing one a model, therefore, the authors cannot be sure whether another model my infer better results.</t>
  </si>
  <si>
    <t>article{article,
author = {A., Josephine and Rao, Manjunatha Rao},
year = {2020},
month = {01},
pages = {},
title = {MACHINE LEARNING BASED METAMORPHIC TESTING FOR SOFTWARE QUALITY ASSESSMENT},
journal = {International Journal of Operational Research}
}</t>
  </si>
  <si>
    <t>IJOR</t>
  </si>
  <si>
    <t>https://www.researchgate.net/publication/338867153_MACHINE_LEARNING_BASED_METAMORPHIC_TESTING_FOR_SOFTWARE_QUALITY_ASSESSMENT</t>
  </si>
  <si>
    <t>machine_learning_based_metamorphic_testing_for_software_quality_assessment.pdf</t>
  </si>
  <si>
    <t>Not applied on source code</t>
  </si>
  <si>
    <t>Machine learning based recommendation of method names: how far are we</t>
  </si>
  <si>
    <t xml:space="preserve">An empirical study to see whether code2vec can be used in realistic dataset. They found that it does not work as intedned. </t>
  </si>
  <si>
    <t>code2vec ddidnt work as intended</t>
  </si>
  <si>
    <t>@inproceedings{10.1109/ASE.2019.00062,
author = {Jiang, Lin and Liu, Hui and Jiang, He},
title = {Machine Learning Based Recommendation of Method Names: How Far Are We},
year = {2019},
isbn = {9781728125084},
publisher = {IEEE Press},
url = {https://doi.org/10.1109/ASE.2019.00062},
doi = {10.1109/ASE.2019.00062},
abstract = {High quality method names are critical for the readability and maintainability of programs. However, constructing concise and consistent method names is often challenging, especially for inexperienced developers. To this end, advanced machine learning techniques have been recently leveraged to recommend method names automatically for given method bodies/implementation. Recent large-scale evaluations also suggest that such approaches are accurate. However, little is known about where and why such approaches work or don't work. To figure out the state of the art as well as the rationale for the success/failure, in this paper we conduct an empirical study on the state-of-the-art approach code2vec. We assess code2vec on a new dataset with more realistic settings. Our evaluation results suggest that although switching to new dataset does not significantly influence the performance, more realistic settings do significantly reduce the performance of code2vec. Further analysis on the successfully recommended method names also reveals the following findings: 1) around half (48.3%) of the accepted recommendations are made on getter/setter methods; 2) a large portion (19.2%) of the successfully recommended method names could be copied from the given bodies. To further validate its usefulness, we ask developers to manually score the difficulty in naming methods they developed. Code2vec is then applied to such manually scored methods to evaluate how often it works in need. Our evaluation results suggest that code2vec rarely works when it is really needed. Finally, to intuitively reveal the state of the art and to investigate the possibility of designing simple and straightforward alternative approaches, we propose a heuristics based approach to recommending method names. Evaluation results on large-scale dataset suggest that this simple heuristics-based approach significantly outperforms the state-of-the-art machine learning based approach, improving precision and recall by 65.25% and 22.45%, respectively. The comparison suggests that machine learning based recommendation of method names may still have a long way to go.},
booktitle = {Proceedings of the 34th IEEE/ACM International Conference on Automated Software Engineering},
pages = {602–614},
numpages = {13},
keywords = {code recommendation, machine learning},
location = {San Diego, California},
series = {ASE '19}
}</t>
  </si>
  <si>
    <t>https://dl.acm.org/doi/10.1109/ASE.2019.00062</t>
  </si>
  <si>
    <t>Machine Learning Based Recommendation of Method Names: How Far are We</t>
  </si>
  <si>
    <t>https://ieeexplore.ieee.org/abstract/document/8952208</t>
  </si>
  <si>
    <t>Machine learning based software fault prediction utilizing source code metrics</t>
  </si>
  <si>
    <t>what:
In this study, the authors aim is to predict software defect by utilizing source code metrics.
how:
The authors trained classification models using machine learning techniques
such as DT, RF, NB, SVM, ANN, and Adaboost.
As for source code metrics the authors used the following: number of attributes,
number of instances, total lines of code, number of undefected modules,
number of fp modules.
significant result/observation:
After evaluating the authors' approach on four public data-sets from PROMISE,
it was shown that the Random Forest outperform all the other examined
machine learning aglorithms.</t>
  </si>
  <si>
    <t>DT, RF, NB, SVM, ANN, AB</t>
  </si>
  <si>
    <t>no threads of validity or future work, weird paper</t>
  </si>
  <si>
    <t>@INPROCEEDINGS{8586805,  author={G. P. {Bhandari} and R. {Gupta}},  booktitle={2018 IEEE 3rd International Conference on Computing, Communication and Security (ICCCS)},   title={Machine learning based software fault prediction utilizing source code metrics},   year={2018},  volume={},  number={},  pages={40-45},  doi={10.1109/CCCS.2018.8586805}}</t>
  </si>
  <si>
    <t>ICCCS</t>
  </si>
  <si>
    <t>https://ieeexplore.ieee.org/document/8586805</t>
  </si>
  <si>
    <t>machine_learning_based_software_fault_prediction_utilizing_source_code_metrics.pdf</t>
  </si>
  <si>
    <t>Machine Learning based Static Code Analysis for Software Quality Assurance</t>
  </si>
  <si>
    <t>https://ieeexplore.ieee.org/abstract/document/8847079</t>
  </si>
  <si>
    <t>INPROCEEDINGS{8847079,  author={E. {Sultanow} and A. {Ullrich} and S. {Konopik} and G. {Vladova}},  booktitle={2018 Thirteenth International Conference on Digital Information Management (ICDIM)},   title={Machine Learning based Static Code Analysis for Software Quality Assurance},   year={2018},  volume={},  number={},  pages={156-161},  doi={10.1109/ICDIM.2018.8847079}}</t>
  </si>
  <si>
    <t>ICDIM</t>
  </si>
  <si>
    <t>https://ieeexplore.ieee.org/document/8847079</t>
  </si>
  <si>
    <t>Machine learning based test data generation for safety-critical software</t>
  </si>
  <si>
    <t>inproceedings{10.1145/3368089.3418538,
author = {\v{C}egi\v{n}, J\'{a}n},
title = {Machine Learning Based Test Data Generation for Safety-Critical Software},
year = {2020},
isbn = {9781450370431},
publisher = {Association for Computing Machinery},
address = {New York, NY, USA},
url = {https://doi.org/10.1145/3368089.3418538},
doi = {10.1145/3368089.3418538},
booktitle = {Proceedings of the 28th ACM Joint Meeting on European Software Engineering Conference and Symposium on the Foundations of Software Engineering},
pages = {1678–1681},
numpages = {4},
keywords = {machine learning, test data generation, MC/DC criterion, unit testing},
location = {Virtual Event, USA},
series = {ESEC/FSE 2020}
}</t>
  </si>
  <si>
    <t>ESEC/FSE</t>
  </si>
  <si>
    <t>https://dl.acm.org/doi/10.1145/3368089.3418538</t>
  </si>
  <si>
    <t>Doctoral symposim, the author discusses his idea only.</t>
  </si>
  <si>
    <t>Machine learning for attack vector identification in malicious source code</t>
  </si>
  <si>
    <t>https://ieeexplore.ieee.org/abstract/document/6578779</t>
  </si>
  <si>
    <t>INPROCEEDINGS{6578779,  author={V. A. {Benjamin} and H. {Chen}},  booktitle={2013 IEEE International Conference on Intelligence and Security Informatics},   title={Machine learning for attack vector identification in malicious source code},   year={2013},  volume={},  number={},  pages={21-23},  doi={10.1109/ISI.2013.6578779}}</t>
  </si>
  <si>
    <t>ISI</t>
  </si>
  <si>
    <t>short 3-page</t>
  </si>
  <si>
    <t>Machine learning for finding bugs: An initial report</t>
  </si>
  <si>
    <t>what:
The authors proposed the usage of Machine Learning algorithms
than static analysis tools to detect defects in C programs
and reduce the false positives.
how:
By using three machine learning algorithms (i.e., Random Forest, BISCOTTI, and RNN),
a combination of articficial and real data (from Begbunch data-set),
and manual features extraction,
the authors trained and evaluated their model against
four static analysis tools (Parfait).
significant result/observation:
Their results suggest that the current Machine Learning tools
are not adequate for replacing static analysis tools since
they have low precision rate.</t>
  </si>
  <si>
    <t>RF, RNN</t>
  </si>
  <si>
    <t>Tested their approach on three machine learning algorithms and draw the conclusion that ML cannot replace static analysis tools. Moreover, the authors suggested the use of unsupervised algorithms as of future work.</t>
  </si>
  <si>
    <t>INPROCEEDINGS{7882012,  author={T. {Chappelly} and C. {Cifuentes} and P. {Krishnan} and S. {Gevay}},  booktitle={2017 IEEE Workshop on Machine Learning Techniques for Software Quality Evaluation (MaLTeSQuE)},   title={Machine learning for finding bugs: An initial report},   year={2017},  volume={},  number={},  pages={21-26},  doi={10.1109/MALTESQUE.2017.7882012}}</t>
  </si>
  <si>
    <t>https://ieeexplore.ieee.org/abstract/document/7882012</t>
  </si>
  <si>
    <t>machine_learning_for_finding_bugs_an_initial_report.pdf</t>
  </si>
  <si>
    <t>Machine Learning for Software Analysis: Models, Methods, and Applications</t>
  </si>
  <si>
    <t>@Inbook{Bennaceur2018,
author="Bennaceur, Amel
and Meinke, Karl",
editor="Bennaceur, Amel
and H{\"a}hnle, Reiner
and Meinke, Karl",
title="Machine Learning for Software Analysis: Models, Methods, and Applications",
bookTitle="Machine Learning for Dynamic Software Analysis: Potentials and Limits: International Dagstuhl Seminar 16172, Dagstuhl Castle, Germany, April 24-27, 2016, Revised Papers",
year="2018",
publisher="Springer International Publishing",
address="Cham",
pages="3--49",
abstract="Machine Learning (ML) is the discipline that studies methods for automatically inferring models from data. Machine learning has been successfully applied in many areas of software engineering including: behaviour extraction, testing and bug fixing. Many more applications are yet to be defined. Therefore, a better fundamental understanding of ML methods, their assumptions and guarantees can help to identify and adopt appropriate ML technology for new applications.",
isbn="978-3-319-96562-8",
doi="10.1007/978-3-319-96562-8_1",
url="https://doi.org/10.1007/978-3-319-96562-8_1"
}</t>
  </si>
  <si>
    <t>Springer International Publishing</t>
  </si>
  <si>
    <t>https://link.springer.com/chapter/10.1007/978-3-319-96562-8_1</t>
  </si>
  <si>
    <t>Machine Learning for Software Dependability</t>
  </si>
  <si>
    <t>https://uwspace.uwaterloo.ca/handle/10012/16501</t>
  </si>
  <si>
    <t>Machine Learning for Software Engineering: Models, Methods, and Applications</t>
  </si>
  <si>
    <t>@INPROCEEDINGS{8449656,  author={K. {Meinke} and A. {Bennaceur}},  booktitle={2018 IEEE/ACM 40th International Conference on Software Engineering: Companion (ICSE-Companion)},   title={Machine Learning for Software Engineering: Models, Methods, and Applications},   year={2018},  volume={},  number={},  pages={548-549},  doi={}}</t>
  </si>
  <si>
    <t>https://ieeexplore.ieee.org/document/8449656</t>
  </si>
  <si>
    <t>Too small</t>
  </si>
  <si>
    <t>Machine Learning for Software Refactoring: a Large-Scale Empirical Study</t>
  </si>
  <si>
    <t>https://repository.tudelft.nl/islandora/object/uuid:bf649e9c-9d53-4e8c-a91b-f0a6b6aab733</t>
  </si>
  <si>
    <t>Machine Learning for SQL injection prevention on server-side scripting</t>
  </si>
  <si>
    <t>https://ieeexplore.ieee.org/abstract/document/7859950</t>
  </si>
  <si>
    <t>Machine learning in computer forensics (and the lessons learned from machine learning in computer security)</t>
  </si>
  <si>
    <t>inproceedings{10.1145/2046684.2046700,
author = {Ariu, Davide and Giacinto, Giorgio and Roli, Fabio},
title = {Machine Learning in Computer Forensics (and the Lessons Learned from Machine Learning in Computer Security)},
year = {2011},
isbn = {9781450310031},
publisher = {Association for Computing Machinery},
address = {New York, NY, USA},
url = {https://doi.org/10.1145/2046684.2046700},
doi = {10.1145/2046684.2046700},
abstract = {In this paper, we discuss the role that machine learning can play in computer forensics. We begin our analysis by considering the role that machine learning has gained in computer security applications, with the aim of aiding the computer forensics community in learning the lessons from the experience of the computer security community. Afterwards, we propose a brief literature review, with the purpose of illustrating the areas of computer forensics where machine learning techniques have been used until now. Then, we remark the technical requirements that should be meet by tools for computer security and computer forensics applications, with the goal of illustrating in which way machine learning algorithms can be of any practical help. We intend this paper to foster applications of machine learning in computer forensics, and we hope that the ideas in this paper may represent promising directions to pursue in the quest for more efficient and effective computer forensics tools.},
booktitle = {Proceedings of the 4th ACM Workshop on Security and Artificial Intelligence},
pages = {99–104},
numpages = {6},
keywords = {machine learning, computer security, computer forensics},
location = {Chicago, Illinois, USA},
series = {AISec '11}
}</t>
  </si>
  <si>
    <t>ACM</t>
  </si>
  <si>
    <t>https://dl.acm.org/doi/10.1145/2046684.2046700</t>
  </si>
  <si>
    <t>Machine Learning in Value-Based Software Test Data Generation</t>
  </si>
  <si>
    <t>what:
The authors proposed a framework that generates test data
for value-based software testing.
how:
The suggested framework incorporates genetic algorithms
in order to generate the test data.
significant result/observation:</t>
  </si>
  <si>
    <t>no empirical evidence to support this value-based test data generation framework is provided</t>
  </si>
  <si>
    <t>INPROCEEDINGS{4031966,  author={D. {Zhang}},  booktitle={2006 18th IEEE International Conference on Tools with Artificial Intelligence (ICTAI'06)},   title={Machine Learning in Value-Based Software Test Data Generation},   year={2006},  volume={},  number={},  pages={732-736},  doi={10.1109/ICTAI.2006.77}}</t>
  </si>
  <si>
    <t>ICTAI</t>
  </si>
  <si>
    <t>https://ieeexplore.ieee.org/abstract/document/4031966</t>
  </si>
  <si>
    <t>machine_learning_in_value-based_software_test_data_generation.pdf</t>
  </si>
  <si>
    <t xml:space="preserve">Machine Learning Methods and Asymmetric Cost Function to Estimate Execution Effort of Software Testing
</t>
  </si>
  <si>
    <t>what:
This study makes use of machine learning and variable selection tools to estimate
the functional test execution effort.
how:
The authors utilized ANN, SVM, LR, Weighted MLP in order to perform their analysis
on the test execution process.
Moreover, the author used asymmetric loss function to train their models
and evaluated them on two real-world database systems
(from HARPIA project and a database form the IT department of a chienese financial service organization).
significant result/observation:
The results suggest that LR when there is little information regarding the database system,
while SVR and Weighted MLP are offering more accurate results for environments with robust database systems.</t>
  </si>
  <si>
    <t>ANN, SVM, LR, MLP</t>
  </si>
  <si>
    <t>repeat the experiments
with more databases, from different organizations; perform
a deeper analysis on the application of asymmetric loss
functions to predict effort; and study the application of
Machine Committee techniques</t>
  </si>
  <si>
    <t>INPROCEEDINGS{5477077,  author={D. G. e. {Silva} and M. {Jino} and B. T. d. {Abreu}},  booktitle={2010 Third International Conference on Software Testing, Verification and Validation},   title={Machine Learning Methods and Asymmetric Cost Function to Estimate Execution Effort of Software Testing},   year={2010},  volume={},  number={},  pages={275-284},  doi={10.1109/ICST.2010.46}}</t>
  </si>
  <si>
    <t>https://ieeexplore.ieee.org/abstract/document/5477077</t>
  </si>
  <si>
    <t>machine_learning_methods_and_asymmetric_cost_function_to_estimate_execution_effort_of_software_testing.pdf</t>
  </si>
  <si>
    <t>Machine Learning Methods for Software Vulnerability Detection</t>
  </si>
  <si>
    <t>What: Aims to catch bugs by extracting text features from C functions and analyzing them with classifiers.
How: Created a dataset of 100 open-source projects that had documented vulnerabilities and extracted 100 vulnerable
and 100 non-vulnerable functions to train models.
For features, the authors used simple features (character
count, character diversity, entropy, maximum nesting depth, arrow
count, “if" count, “if" complexity, “while" count, and “for" count)
and complex features (character n-grams, word n-grams, and suffix trees).
To train classifiers, the authors used NB, KNN, KMeans, NN, SVM, DT, RF
Significance: The authors found that simple features have highest vulnerability prediction rate and SVM, NB, and KMeans offer the best performance.</t>
  </si>
  <si>
    <t>NB, KNN, KM, SVM, DT, RF</t>
  </si>
  <si>
    <t>inproceedings{10.1145/3180445.3180453,
author = {Chernis, Boris and Verma, Rakesh},
title = {Machine Learning Methods for Software Vulnerability Detection},
year = {2018},
isbn = {9781450356343},
publisher = {Association for Computing Machinery},
address = {New York, NY, USA},
url = {https://doi.org/10.1145/3180445.3180453},
doi = {10.1145/3180445.3180453},
booktitle = {Proceedings of the Fourth ACM International Workshop on Security and Privacy Analytics},
pages = {31–39},
numpages = {9},
keywords = {suffix trees, machine learning, static analysis, buffer overflow, vulnerability detection, N-grams, software metrics},
location = {Tempe, AZ, USA},
series = {IWSPA '18}
}</t>
  </si>
  <si>
    <t>IWSPA</t>
  </si>
  <si>
    <t>https://dl.acm.org/doi/abs/10.1145/3180445.3180453</t>
  </si>
  <si>
    <t>Machine Learning Model for Smart Contracts Security Analysis</t>
  </si>
  <si>
    <t>INPROCEEDINGS{8949045,  author={P. {Momeni} and Y. {Wang} and R. {Samavi}},  booktitle={2019 17th International Conference on Privacy, Security and Trust (PST)},   title={Machine Learning Model for Smart Contracts Security Analysis},   year={2019},  volume={},  number={},  pages={1-6},  doi={10.1109/PST47121.2019.8949045}}</t>
  </si>
  <si>
    <t>PST</t>
  </si>
  <si>
    <t>https://ieeexplore.ieee.org/abstract/document/8949045</t>
  </si>
  <si>
    <t>Machine Learning Techniques for Automated Software Fault Detection via Dynamic Execution Data: Empirical Evaluation Study</t>
  </si>
  <si>
    <t>https://dl.acm.org/doi/abs/10.1145/3410352.3410747</t>
  </si>
  <si>
    <t>Machine learning techniques for code smell detection: A systematic literature review and meta-analysis</t>
  </si>
  <si>
    <t>What: This is a survey paper that explores code smell detection using ML techniques. 
How: The paper investigate 15 primary studies. God Class, Long Method, Functional Decomposition , and Spaghetti Code have been heavily considered in the literature. Decision Trees and Support Vector Machines are the most commonly used machine learning algorithms for code smell detection. JRip and Random Forest are the most eﬀective classiﬁers in terms of performance. The results also found that other kinds of metrics (textual metrics and developer metrics) are not used. Limited support to identify and prioritize code smells using machine learning techniques. There are some other challenges pointed out that are relevant.</t>
  </si>
  <si>
    <t>Many challenges identified in Section 4.</t>
  </si>
  <si>
    <t>article{AZEEM2019115,
title = "Machine learning techniques for code smell detection: A systematic literature review and meta-analysis",
journal = "Information and Software Technology",
volume = "108",
pages = "115 - 138",
year = "2019",
issn = "0950-5849",
doi = "https://doi.org/10.1016/j.infsof.2018.12.009",
url = "http://www.sciencedirect.com/science/article/pii/S0950584918302623",
author = "Muhammad Ilyas Azeem and Fabio Palomba and Lin Shi and Qing Wang",
keywords = "Code smells, Machine learning, Systematic literature review",
}</t>
  </si>
  <si>
    <t>Machine learning techniques for code smell detection-A systematic literature review and meta-analysis.pdf</t>
  </si>
  <si>
    <t>Machine learning techniques for code smells detection: an empirical experiment on a highly imbalanced setup</t>
  </si>
  <si>
    <t>What: This paper compares various ML detection methods for code smells detection. 
How: They used landfill dataset that contains 1770 annotated smells of 8 types. The datset contains only positive samples; it is not clear how and to what ratio the authors included the negative samples. The authors compared RF, Neural networks, Nearest neighbors (k-nearest neighbors), NB, DT, Boosting, and associate rules.
their results indicate that boosting techniques work best among the experimented ones.</t>
  </si>
  <si>
    <t>RF, NN, KNN, NB, DT, B</t>
  </si>
  <si>
    <t>inproceedings{10.1145/3330204.3330275,
author = {Luiz, Frederico Caram and de Oliveira Rodrigues, Bruno Rafael and Parreiras, Fernando Silva},
title = {Machine Learning Techniques for Code Smells Detection: An Empirical Experiment on a Highly Imbalanced Setup},
year = {2019},
isbn = {9781450372374},
publisher = {Association for Computing Machinery},
address = {New York, NY, USA},
url = {https://doi.org/10.1145/3330204.3330275},
doi = {10.1145/3330204.3330275},
booktitle = {Proceedings of the XV Brazilian Symposium on Information Systems},
articleno = {65},
numpages = {8},
location = {Aracaju, Brazil},
series = {SBSI'19}
}</t>
  </si>
  <si>
    <t>SBSI</t>
  </si>
  <si>
    <t>https://dl.acm.org/doi/abs/10.1145/3330204.3330275</t>
  </si>
  <si>
    <t>Machine learning techniques for code smells detection-an empirical experiment on a highly imbalanced setup.pdf</t>
  </si>
  <si>
    <t>Machine Learning Techniques for Software Maintainability Prediction: Accuracy Analysis</t>
  </si>
  <si>
    <t>https://link.springer.com/article/10.1007/s11390-020-9668-1</t>
  </si>
  <si>
    <t>TY  - JOUR
AU  - Elmidaoui, Sara
AU  - Cheikhi, Laila
AU  - Idri, Ali
AU  - Abran, Alain
PY  - 2020
DA  - 2020/10/01
TI  - Machine Learning Techniques for Software Maintainability Prediction: Accuracy Analysis
JO  - Journal of Computer Science and Technology
SP  - 1147
EP  - 1174
VL  - 35
IS  - 5
AB  - Maintaining software once implemented on the end-user side is laborious and, over its lifetime, is most often considerably more expensive than the initial software development. The prediction of software maintainability has emerged as an important research topic to address industry expectations for reducing costs, in particular, maintenance costs. Researchers and practitioners have been working on proposing and identifying a variety of techniques ranging from statistical to machine learning (ML) for better prediction of software maintainability. This review has been carried out to analyze the empirical evidence on the accuracy of software product maintainability prediction (SPMP) using ML techniques. This paper analyzes and discusses the findings of 77 selected studies published from 2000 to 2018 according to the following criteria: maintainability prediction techniques, validation methods, accuracy criteria, overall accuracy of ML techniques, and the techniques offering the best performance. The review process followed the well-known systematic review process. The results show that ML techniques are frequently used in predicting maintainability. In particular, artificial neural network (ANN), support vector machine/regression (SVM/R), regression &amp; decision trees (DT), and fuzzy &amp; neuro fuzzy (FNF) techniques are more accurate in terms of PRED and MMRE. The N-fold and leave-one-out cross-validation methods, and the MMRE and PRED accuracy criteria are frequently used in empirical studies. In general, ML techniques outperformed non-machine learning techniques, e.g., regression analysis (RA) techniques, while FNF outperformed SVM/R, DT, and ANN in most experiments. However, while many techniques were reported superior, no specific one can be identified as the best.
SN  - 1860-4749
UR  - https://doi.org/10.1007/s11390-020-9668-1
DO  - 10.1007/s11390-020-9668-1
ID  - Elmidaoui2020
ER  -</t>
  </si>
  <si>
    <t>J. Comput. Sci. Technol.</t>
  </si>
  <si>
    <t>Machine Learning Testing: Survey, Landscapes and Horizons</t>
  </si>
  <si>
    <t>what:
The authors of this survey study examined the state-of-the-art
for machine learning testing techniques and elaborates on the current trends on the current subject.
how:
Specifically, the authors collected and analyzed 144 research studies regarding their testing properties, testing components, workflows, and application scenarions.
significant result/observation:
Through their analysis, the authors were able to point out the pons
and cons of various studies. Moreover, they identified open source data-set, tools, and frameworks that can facilitated their reproducability and usability in similar studies.</t>
  </si>
  <si>
    <t>@ARTICLE{9000651,  author={J. M. {Zhang} and M. {Harman} and L. {Ma} and Y. {Liu}},  journal={IEEE Transactions on Software Engineering},   title={Machine Learning Testing: Survey, Landscapes and Horizons},   year={2020},  volume={},  number={},  pages={1-1},  doi={10.1109/TSE.2019.2962027}}</t>
  </si>
  <si>
    <t>https://ieeexplore.ieee.org/document/9000651</t>
  </si>
  <si>
    <t>machine_learning_testing_survey_landscapes_and_horizons.pdf</t>
  </si>
  <si>
    <t>Machine learning techniques for code smells detection: a systematic mapping study</t>
  </si>
  <si>
    <t>article{doi:10.1142/S021819401950013X,
author = {Caram, Frederico Luiz and Rodrigues, Bruno Rafael De Oliveira and Campanelli, Amadeu Silveira and Parreiras, Fernando Silva},
title = {Machine Learning Techniques for Code Smells Detection: A Systematic Mapping Study},
journal = {International Journal of Software Engineering and Knowledge Engineering},
volume = {29},
number = {02},
pages = {285-316},
year = {2019},
doi = {10.1142/S021819401950013X},
URL = {https://doi.org/10.1142/S021819401950013X},
eprint = { https://doi.org/10.1142/S021819401950013X}}</t>
  </si>
  <si>
    <t>International Journal of Software Engineering and Knowledge Engineering</t>
  </si>
  <si>
    <t>https://www.worldscientific.com/doi/abs/10.1142/S021819401950013X</t>
  </si>
  <si>
    <t>Could not access even with univ VPN</t>
  </si>
  <si>
    <t>Machine Learning-Based Software Quality Prediction Models: State of the Art</t>
  </si>
  <si>
    <t>https://ieeexplore.ieee.org/abstract/document/6579473</t>
  </si>
  <si>
    <t>INPROCEEDINGS{6579473,  author={H. A. {Al-Jamimi} and M. {Ahmed}},  booktitle={2013 International Conference on Information Science and Applications (ICISA)},   title={Machine Learning-Based Software Quality Prediction Models: State of the Art},   year={2013},  volume={},  number={},  pages={1-4},  doi={10.1109/ICISA.2013.6579473}}</t>
  </si>
  <si>
    <t>ICISA</t>
  </si>
  <si>
    <t>Machine Learning-based Software Testing: Towards a Classification Framework</t>
  </si>
  <si>
    <t>what:
Introduced a classificaiton framework to support researcher in systematic review analysis
for studies under the umbrella of Machine Learning and software testing.
how:
Collected and reviewed a number of works and then developed the proposed
classification framework.
significant result/observation:
The aim of this study is to provide guidelines that allow software engineer's in choosing
the most approprate learning method to automate their testing based on the current
development stage.</t>
  </si>
  <si>
    <t>Considering the introduced framework, our main attempt
for future research is reviewing and classifying all current
work in the area of ML and ST. The collected information
from classification process will assist us to construct the sets
of concrete guidelines for applying</t>
  </si>
  <si>
    <t>inproceedings{inproceedings,
author = {Noorian, Mahdi and Bagheri, Ebrahim and Du, Wheichang},
year = {2011},
month = {01},
pages = {225-229},
title = {Machine Learning-based Software Testing: Towards a Classification Framework.},
journal = {SEKE 2011 - Proceedings of the 23rd International Conference on Software Engineering and Knowledge Engineering}
}</t>
  </si>
  <si>
    <t>https://www.ee.ryerson.ca/~bagheri/papers/seke11.pdf</t>
  </si>
  <si>
    <t>machine_learning_based_software_testing_towards_a_classification_framework.pdf</t>
  </si>
  <si>
    <t>Maybe a suggestion paper, check out</t>
  </si>
  <si>
    <t>Machine Learning-Driven Automatic Program Transformation to Increase Performance in Heterogeneous Architectures</t>
  </si>
  <si>
    <t>What: We present a program transformation approach to convert procedural code into functionally equivalent code adapted to a given platform. 
How: Our framework is based on the application of guarded transformation rules that capture semantic conditions to ensure the soundness of their application. 
Results: We have evaluated the proposed technique in a series of benchmarks, adapting standard C code to GPU execution via OpenCL. We have found the automatically produced code to be as efficient as hand-written code generated by an expert human programmer.</t>
  </si>
  <si>
    <t>RL</t>
  </si>
  <si>
    <t>GPU needed; accuracy in the evaluation of the code generated is very important</t>
  </si>
  <si>
    <t>@InProceedings{10.1007/978-3-319-56702-0_7,
author="Tamarit, Salvador
and Vigueras, Guillermo
and Carro, Manuel
and Mari{\~{n}}o, Julio",
editor="Niethammer, Christoph
and Gracia, Jos{\'e}
and Hilbrich, Tobias
and Kn{\"u}pfer, Andreas
and Resch, Michael M.
and Nagel, Wolfgang E.",
title="Machine Learning-Driven Automatic Program Transformation to Increase Performance in Heterogeneous Architectures",
booktitle="Tools for High Performance Computing 2016",
year="2017",
publisher="Springer International Publishing",
address="Cham",
pages="115--140",
abstract="We present a program transformation approach to convert procedural code into functionally equivalent code adapted to a given platform. Our framework is based on the application of guarded transformation rules that capture semantic conditions to ensure the soundness of their application. Our goal is to determine a sequence of rule applications which transform some initial code into final code which optimizes some non-functional properties. The code to be transformed is adorned with semantic annotations, either provided by the user or by external analysis tools. These annotations give information to decide whether applying a transformation rule is or is not sound. In general, there are several rules applicable at several program points and, besides, transformation sequences do not monotonically change the optimization function. Therefore, we face a search problem that grows exponentially with the length of the transformation sequence. In our experience with even small examples, that becomes impractical very quickly. In order to effectively deal with this issue, we have adopted a machine-learning approach using classification trees and reinforcement learning. It learns from successful transformation sequences and produces encodings of strategies which can provide long-term rewards for a given characteristic, avoiding local minima. We have evaluated the proposed technique in a series of benchmarks, adapting standard C code to GPU execution via OpenCL. We have found the automatically produced code to be as efficient as hand-written code generated by an expert human programmer.",
isbn="978-3-319-56702-0"
}</t>
  </si>
  <si>
    <t>HPC</t>
  </si>
  <si>
    <t>https://link.springer.com/chapter/10.1007/978-3-319-56702-0_7</t>
  </si>
  <si>
    <t>Machine-Learning Models for Software Quality: A Compromise between Performance and Intelligibility</t>
  </si>
  <si>
    <t>@INPROCEEDINGS{6103446,  author={H. {Lounis} and T. F. {Gayed} and M. {Boukadoum}},  booktitle={2011 IEEE 23rd International Conference on Tools with Artificial Intelligence},   title={Machine-Learning Models for Software Quality: A Compromise between Performance and Intelligibility},   year={2011},  volume={},  number={},  pages={919-921},  doi={10.1109/ICTAI.2011.155}}</t>
  </si>
  <si>
    <t>https://ieeexplore.ieee.org/document/6103446</t>
  </si>
  <si>
    <t>short and low quality</t>
  </si>
  <si>
    <t>Machine-learning supported vulnerability detection in source code</t>
  </si>
  <si>
    <t>https://dl.acm.org/doi/abs/10.1145/3338906.3341466</t>
  </si>
  <si>
    <t>inproceedings{10.1145/3338906.3341466,
author = {Sonnekalb, Tim},
title = {Machine-Learning Supported Vulnerability Detection in Source Code},
year = {2019},
isbn = {9781450355728},
publisher = {Association for Computing Machinery},
address = {New York, NY, USA},
url = {https://doi.org/10.1145/3338906.3341466},
doi = {10.1145/3338906.3341466},
booktitle = {Proceedings of the 2019 27th ACM Joint Meeting on European Software Engineering Conference and Symposium on the Foundations of Software Engineering},
pages = {1180–1183},
numpages = {4},
keywords = {vulnerability detection, software security, machine learning on code, vulnerabilities, source code analysis},
location = {Tallinn, Estonia},
series = {ESEC/FSE 2019}
}</t>
  </si>
  <si>
    <t>position paper, future work</t>
  </si>
  <si>
    <t>Machine-learning-guided selectively unsound static analysis</t>
  </si>
  <si>
    <t>What: This paper attempt to balance between soundness and relevant (less false positives) by selectively allowing unsoundness only when it is likely to reduce false alarms. 
How: The authors used anomaly-detection technique (OC-SVM) to learn such harmless unsoundness. They implemented the technique in two static analyzers (taint analysis and for buffer-overflow detection). The authors assume that they have a codebase annotated with bugs locations. First they collect harmless loops (or any other construct) from the codebase. Next, they represent the loops as feature vectors. finally, they learn a clasifier that can distinguish such harmless constructs using once-class classification algorithm. They generate 37 features describing common characteristics of loops and lib calls.
They claim to improve the recall of the static analysis.</t>
  </si>
  <si>
    <t>inproceedings{10.1109/ICSE.2017.54,
author = {Heo, Kihong and Oh, Hakjoo and Yi, Kwangkeun},
title = {Machine-Learning-Guided Selectively Unsound Static Analysis},
year = {2017},
isbn = {9781538638682},
publisher = {IEEE Press},
url = {https://doi.org/10.1109/ICSE.2017.54},
doi = {10.1109/ICSE.2017.54},
abstract = {We present a machine-learning-based technique for selectively applying unsoundness in static analysis. Existing bug-finding static analyzers are unsound in order to be precise and scalable in practice. However, they are uniformly unsound and hence at the risk of missing a large amount of real bugs. By being sound, we can improve the detectability of the analyzer but it often suffers from a large number of false alarms. Our approach aims to strike a balance between these two approaches by selectively allowing unsoundness only when it is likely to reduce false alarms, while retaining true alarms. We use an anomaly-detection technique to learn such harmless unsoundness. We implemented our technique in two static analyzers for full C. One is for a taint analysis for detecting format-string vulnerabilities, and the other is for an interval analysis for buffer-overflow detection. The experimental results show that our approach significantly improves the recall of the original unsound analysis without sacrificing the precision.},
booktitle = {Proceedings of the 39th International Conference on Software Engineering},
pages = {519–529},
numpages = {11},
keywords = {machine learning, static analysis, bug-finding},
location = {Buenos Aires, Argentina},
series = {ICSE '17}
}</t>
  </si>
  <si>
    <t>https://dl.acm.org/doi/10.1109/ICSE.2017.54</t>
  </si>
  <si>
    <t>Machine-learning-guided selectively unsound static analysis.pdf</t>
  </si>
  <si>
    <t>MAKING NEURAL PROGRAMMING ARCHITECTURES GENERALIZE VIA RECURSION</t>
  </si>
  <si>
    <t>What:  
we propose augmenting neural architectures with a key abstraction: recursion 
How: 
we implement recursion in the Neural Programmer-Interpreter framework on four tasks: grade-school addition,
bubble sort, topological sort, and quicksort. We demonstrate superior generalizability and interpretability with small amounts of training data. Recursion divides the problem into smaller pieces and drastically reduces the domain of each neural network component,
Significant result/observation: experience suggests that in order for neural architectures
to robustly learn program semantics, it is necessary to incorporate a concept like recursion.
Tags: Code synthesis</t>
  </si>
  <si>
    <t>article{DBLP:journals/corr/CaiSS17,
  author    = {Jonathon Cai and
               Richard Shin and
               Dawn Song},
  title     = {Making Neural Programming Architectures Generalize via Recursion},
  journal   = {CoRR},
  volume    = {abs/1704.06611},
  year      = {2017},
  url       = {http://arxiv.org/abs/1704.06611},
  archivePrefix = {arXiv},
  eprint    = {1704.06611},
  timestamp = {Mon, 13 Aug 2018 16:46:19 +0200},
  biburl    = {https://dblp.org/rec/journals/corr/CaiSS17.bib},
  bibsource = {dblp computer science bibliography, https://dblp.org}
}</t>
  </si>
  <si>
    <t>https://arxiv.org/abs/1704.06611v1</t>
  </si>
  <si>
    <t>MAKING NEURAL PROGRAMMING ARCHITECTURES.pdf</t>
  </si>
  <si>
    <t>Malicious Code Detection and Acquisition Using Active Learning</t>
  </si>
  <si>
    <t>What: The authors suggested an approach that uses text categorization to point out malicious code by using an Active Learning Framework.
How: To train their framework, the authors created a dataset from VX Heaven and used Kaspersky anti-virus software to label files are vulnerable or not.
By parsing the binary code and extabled files, the authros created large vocabularies with various of n-gram sizes.
Later on, the authros used various techniques to reduce the vocabulary sizes and select the top features to train their models.
By selecting different feature selection techniques (Document Frequnecy, Fisher Score, and Gain Ratio), the authors trained SVM models to predict vulnerabilities.</t>
  </si>
  <si>
    <t>INPROCEEDINGS{4258731,  author={R. {Moskovitch} and N. {Nissim} and Y. {Elovici}},  booktitle={2007 IEEE Intelligence and Security Informatics},   title={Malicious Code Detection and Acquisition Using Active Learning},   year={2007},  volume={},  number={},  pages={371-371},  doi={10.1109/ISI.2007.379505}}</t>
  </si>
  <si>
    <t>https://ieeexplore.ieee.org/document/4258731</t>
  </si>
  <si>
    <t>Malicious code detection based on CNNs and multi-objective algorithm</t>
  </si>
  <si>
    <t>https://www.sciencedirect.com/science/article/abs/pii/S0743731518308529</t>
  </si>
  <si>
    <t>Malicious Code Detection Technology Based on Metadata Machine Learning</t>
  </si>
  <si>
    <t>https://ieeexplore.ieee.org/abstract/document/9172877</t>
  </si>
  <si>
    <t>Malicious Code Detection under 5G HetNets Based on a Multi-Objective RBM Model</t>
  </si>
  <si>
    <t>https://ieeexplore.ieee.org/abstract/document/9318423</t>
  </si>
  <si>
    <t>Malicious Code Detection Using Active Learning</t>
  </si>
  <si>
    <t>@InProceedings{10.1007/978-3-642-01718-6_6,
author="Moskovitch, Robert
and Nissim, Nir
and Elovici, Yuval",
editor="Bonchi, Francesco
and Ferrari, Elena
and Jiang, Wei
and Malin, Bradley",
title="Malicious Code Detection Using Active Learning",
booktitle="Privacy, Security, and Trust in KDD",
year="2009",
publisher="Springer Berlin Heidelberg",
address="Berlin, Heidelberg",
pages="74--91",
abstract="The recent growth in network usage has motivated the creation of new malicious code for various purposes, including economic and other malicious purposes. Currently, dozens of new malicious codes are created every day and this number is expected to increase in the coming years. Today's signature-based anti-viruses and heuristic-based methods are accurate, but cannot detect new malicious code. Recently, classification algorithms were used successfully for the detection of malicious code. We present a complete methodology for the detection of unknown malicious code, inspired by text categorization concepts. However, this approach can be exploited further to achieve a more accurate and efficient acquisition method of unknown malicious files. We use an Active-Learning framework that enables the selection of the unknown files for fast acquisition. We performed an extensive evaluation of a test collection consisting of more than 30,000 files. We present a rigorous evaluation setup, consisting of real-life scenarios, in which the malicious file content is expected to be low, at about 10{\%} of the files in the stream. We define specific evaluation measures based on the known precision and recall measures, which show the accuracy of the acquisition process and the improvement in the classifier resulting from the efficient acquisition process.",
isbn="978-3-642-01718-6"
}</t>
  </si>
  <si>
    <t>https://link.springer.com/chapter/10.1007/978-3-642-01718-6_6</t>
  </si>
  <si>
    <t>Malicious Code Detection Using Opcode Running Tree Representation</t>
  </si>
  <si>
    <t>https://ieeexplore.ieee.org/abstract/document/7024656</t>
  </si>
  <si>
    <t>Malicious Code Detection: Run Trace Output Analysis by LSTM</t>
  </si>
  <si>
    <t>https://ieeexplore.ieee.org/abstract/document/9314007</t>
  </si>
  <si>
    <t>Malicious Code Intrusion Detection using Machine Learning And Indicators of Compromise</t>
  </si>
  <si>
    <t>https://www.researchgate.net/profile/Ikenna-Chiadighikaobi/publication/320412975_Malicious_Code_Intrusion_Detection_using_Machine_Learning_And_Indicators_of_Compromise/links/5b91e6c9a6fdccfd541f8893/Malicious-Code-Intrusion-Detection-using-Machine-Learning-And-Indicators-of-Compromise.pdf</t>
  </si>
  <si>
    <t>Malicious URL detection with feature extraction based on machine learning</t>
  </si>
  <si>
    <t>https://www.inderscienceonline.com/doi/abs/10.1504/IJHPCN.2018.094367</t>
  </si>
  <si>
    <t>Malicious web content detection by machine learning</t>
  </si>
  <si>
    <t>What: Suggested an approach to train malicious code detection models for web-pages using dynamic HTML.
How: The authors created their dataset by collecting benign and malicious webpages from the StopBadWare site.
In total, the authors dataset comprised from 965 benign and 176 malicious samples after manually labeling it.
For features, the authors collected 10 features such as (1) the length of the document,
(2) the average length of word, (3)word count, (4) distinct word count, (5) word count in a line,
(6)the number of NULL characters, (7) the use of string concatenation,(8) unsymmetric HTML tags,
(9) the link to remote source ofscripts, and (10) invisible objects.
To train models, the authors used DT, NB, SVM, and  Boosted DT.
Significance: DT, SVM, and Boosted DT had the best results.</t>
  </si>
  <si>
    <t>DT, NB, SVM</t>
  </si>
  <si>
    <t>article{HOU201055,
title = "Malicious web content detection by machine learning",
journal = "Expert Systems with Applications",
volume = "37",
number = "1",
pages = "55 - 60",
year = "2010",
issn = "0957-4174",
doi = "https://doi.org/10.1016/j.eswa.2009.05.023",
url = "http://www.sciencedirect.com/science/article/pii/S095741740900445X",
author = "Yung-Tsung Hou and Yimeng Chang and Tsuhan Chen and Chi-Sung Laih and Chia-Mei Chen",
keywords = "Dynamic HTML, Malicious webpage, Machine learning",
abstract = "The recent development of the dynamic HTML gives attackers a new and powerful technique to compromise computer systems. A malicious dynamic HTML code is usually embedded in a normal webpage. The malicious webpage infects the victim when a user browses it. Furthermore, such DHTML code can disguise itself easily through obfuscation or transformation, which makes the detection even harder. Anti-virus software packages commonly use signature-based approaches which might not be able to efficiently identify camouflaged malicious HTML codes. Therefore, our paper proposes a malicious web page detection using the technique of machine learning. Our study analyzes the characteristic of a malicious webpage systematically and presents important features for machine learning. Experimental results demonstrate that our method is resilient to code obfuscations and can correctly determine whether a webpage is malicious or not."
}</t>
  </si>
  <si>
    <t>https://www.sciencedirect.com/science/article/abs/pii/S095741740900445X</t>
  </si>
  <si>
    <t>Malicious Web Page Detection: A Machine Learning Approach</t>
  </si>
  <si>
    <t>https://link.springer.com/chapter/10.1007/978-3-642-41674-3_32</t>
  </si>
  <si>
    <t>MARFCAT: Fast code analysis for defects and vulnerabilities</t>
  </si>
  <si>
    <t>@INPROCEEDINGS{7070488,  author={S. A. {Mokhov} and J. {Paquet} and M. {Debbabi}},  booktitle={2015 IEEE 1st International Workshop on Software Analytics (SWAN)},   title={MARFCAT: Fast code analysis for defects and vulnerabilities},   year={2015},  volume={},  number={},  pages={35-38},  doi={10.1109/SWAN.2015.7070488}}</t>
  </si>
  <si>
    <t>SWAN</t>
  </si>
  <si>
    <t>https://ieeexplore.ieee.org/document/7070488</t>
  </si>
  <si>
    <t>Measuring Software Reliability: A Trend Using Machine Learning Techniques</t>
  </si>
  <si>
    <t>What: This paper compares stastical technique with a ML technique.
How: The authors used code quality metrics as the features and implemented a support vector regression model. This project shows how support vector regression, a machine learning based method when applied to software reliability domain gives better estimation and prediction in comparison to its statistical counterpart, Goel-Okumoto modeling.</t>
  </si>
  <si>
    <t>SVR</t>
  </si>
  <si>
    <t>@Inbook{Kumar2015,
author="Kumar, Nishikant
and Banerjee, Soumya",
editor="Zhu, Quanmin
and Azar, Ahmad Taher",
title="Measuring Software Reliability: A Trend Using Machine Learning Techniques",
bookTitle="Complex System Modelling and Control Through Intelligent Soft Computations",
year="2015",
publisher="Springer International Publishing",
address="Cham",
pages="807--829",
abstract="It has become inevitable for every software developer to understand, to follow that how and why software fails, and to express reliability in quantitative terms. This has led to a proliferation of software reliability models to estimate and predict reliability. The basic approach is to model past failure data to predict future behavior. Most of the models have three major components: assumptions, factors and a mathematical function, usually high order exponential or logarithmic used to relate factors to reliability. Software reliability models are used to forecast the curve of failure rate by statistical evidence available during testing phase. They also can indicate about the extra time required to carry out the test procedure in order to meet the specifications and deliver desired functionality with minimum number of defects. Therefore there are challenges whether, autonomous or machine learning techniques like other predictive methods could be able to forecast the reliability measures for a specific software application. This chapter contemplates reliability issue through a generic Machine Learning paradigm while referring the most common aspects of Support Vector Machine scenario. Couples of customized simulation and experimental results have been presented to support the proposed reliability measures and strategies.",
isbn="978-3-319-12883-2",
doi="10.1007/978-3-319-12883-2_28",
url="https://doi.org/10.1007/978-3-319-12883-2_28"
}</t>
  </si>
  <si>
    <t>https://link.springer.com/chapter/10.1007/978-3-319-12883-2_28</t>
  </si>
  <si>
    <t>don’t use source code analysis</t>
  </si>
  <si>
    <t>Measuring the effect of clone refactoring on the size of unit test cases in object-oriented software: an empirical study</t>
  </si>
  <si>
    <t>TY  - JOUR
AU  - Badri, Mourad
AU  - Badri, Linda
AU  - Hachemane, Oussama
AU  - Ouellet, Alexandre
PY  - 2019
DA  - 2019/06/01
TI  - Measuring the effect of clone refactoring on the size of unit test cases in object-oriented software: an empirical study
JO  - Innovations in Systems and Software Engineering
SP  - 117
EP  - 137
VL  - 15
IS  - 2
AB  - This paper aims at empirically measuring the effect of clone refactoring on the size of unit test cases in object-oriented software. We investigated various research questions related to the: (1) impact of clone refactoring on source code attributes (particularly size, complexity and coupling) that are related to testability of classes, (2) impact of clone refactoring on the size of unit test cases, (3) correlations between the variations observed after clone refactoring in both source code attributes and the size of unit test cases and (4) variations after clone refactoring in the source code attributes that are more associated with the size of unit test cases. We used different metrics to quantify the considered source code attributes and the size of unit test cases. To investigate the research questions, and develop predictive and explanatory models, we used various data analysis and modeling techniques, particularly linear regression analysis and five machine learning algorithms (C4.5, KNN, Naïve Bayes, Random Forest and Support Vector Machine). We conducted an empirical study using data collected from two open-source Java software systems (ANT and ARCHIVA) that have been clone refactored. Overall, the paper contributions can be summarized as: (1) the results revealed that there is a strong and positive correlation between code clone refactoring and reduction in the size of unit test cases, (2) we showed how code quality attributes that are related to testability of classes are significantly improved when clones are refactored, (3) we observed that the size of unit test cases can be significantly reduced when clone refactoring is applied, and (4) complexity/size measures are commonly associated with the variations of the size of unit test cases when compared to coupling.
SN  - 1614-5054
UR  - https://doi.org/10.1007/s11334-019-00334-6
DO  - 10.1007/s11334-019-00334-6
ID  - Badri2019
ER  -</t>
  </si>
  <si>
    <t>Innovations in Systems and Software Engineering</t>
  </si>
  <si>
    <t>https://link.springer.com/article/10.1007/s11334-019-00334-6</t>
  </si>
  <si>
    <t>ML is not applied on source code</t>
  </si>
  <si>
    <t>Method Level Refactoring Prediction on Five Open Source Java Projects using Machine Learning Techniques</t>
  </si>
  <si>
    <t>This paper developed a recommendation system to suggest the need of refactoring for a method. To do so, the paper utilized a readily available dataset from tera-PROMISE dataset. For each method, the authors computes 25 different metrics using source meter tool and used 10 different metrics. Metrics include CC, clone classes, clone complexity, LOC, outgoing method invocations. ML models: Logistic regression, NB, BayesNet, RBFN MLP, RF, AdaBoost, LogitBoost, Ann+GD, ANN+LM</t>
  </si>
  <si>
    <t>LR, LOG, NB, BN, MLP, RF, AB, LB, ANN</t>
  </si>
  <si>
    <t>tera-PROMISE (used)</t>
  </si>
  <si>
    <t>@inproceedings{10.1145/3299771.3299777,
author = {Kumar, Lov and Satapathy, Shashank Mouli and Murthy, Lalita Bhanu},
title = {Method Level Refactoring Prediction on Five Open Source Java Projects Using Machine Learning Techniques},
year = {2019},
isbn = {9781450362153},
publisher = {Association for Computing Machinery},
address = {New York, NY, USA},
url = {https://doi.org/10.1145/3299771.3299777},
doi = {10.1145/3299771.3299777},
abstract = {Introduction: Identifying code segments in large and complex systems in need of refactoring is non-trivial for software developers. Our research aim is to develop recommendation systems for suggesting methods which require refactoring. Materials and Methods: Previous research shows that source code metrics for object-oriented software systems are indicators of complexity of a software system. We compute 25 different source code metrics at the method level and use it as features in a machine learning framework to predict the need of refactoring. We conduct a series of experiments on a publicly available annotated dataset of five software systems to investigate the performance of our proposed approach. In this proposed solution, ten different machine learning classifiers have been considered. In order to handle issues related to class imbalance, three different data sampling methods are also considered during implementation. Conclusion: Our analysis reveals that the mean accuracy for the SMOTE and RUSBoost data sampling technique is 98.47% respectively. The mean accuracy for the classifier AdaBoost is 98.16% and the mean accuracy for the classifier ANN+GD is 98.17% respectively. Hypothesis testing results reveals that the performance of different classifiers and data sampling techniques are statistically significant in nature.},
booktitle = {Proceedings of the 12th Innovations on Software Engineering Conference (Formerly Known as India Software Engineering Conference)},
articleno = {7},
numpages = {10},
keywords = {Source Code Analysis and Measurement, Software Maintenance, Software Refactoring, Empirical Software Engineering and Measurements (ESEM), Machine Learning},
location = {Pune, India},
series = {ISEC'19}
}</t>
  </si>
  <si>
    <t>ISEC</t>
  </si>
  <si>
    <t>https://dl.acm.org/doi/abs/10.1145/3299771.3299777</t>
  </si>
  <si>
    <t>169.pdf</t>
  </si>
  <si>
    <t>Method name suggestion with hierarchical attention networks</t>
  </si>
  <si>
    <t xml:space="preserve">to predict method names, a hierarchical attention network is developed to learn the representation of methods. 10 oo repos as subjects. Block based representation, EN-DE. GRU. </t>
  </si>
  <si>
    <t>EN-DE, GRU</t>
  </si>
  <si>
    <t>@inproceedings{10.1145/3294032.3294079,
author = {Xu, Sihan and Zhang, Sen and Wang, Weijing and Cao, Xinya and Guo, Chenkai and Xu, Jing},
title = {Method Name Suggestion with Hierarchical Attention Networks},
year = {2019},
isbn = {9781450362269},
publisher = {Association for Computing Machinery},
address = {New York, NY, USA},
url = {https://doi.org/10.1145/3294032.3294079},
doi = {10.1145/3294032.3294079},
abstract = {Method Rename has been a widely used refactoring operation that improves program comprehension and maintenance. Descriptive method names that summarize functionalities of source code can facilitate program comprehension. Much research has been done to suggest method names through source code summarization. However, unlike natural language, a code snippet consists of basic blocks organized by complicated structures. In this work, we observe a hierarchical structure --- tokens form basic blocks and basic blocks form a code snippet. Based on this observation, we exploit a hierarchical attention network to learn the representation of methods. Specifically, we apply two-level attention mechanism to learn the importance of each token in a basic block and that of a basic block in a method respectively. We evaluated our approach on 10 open source repositories and compared it against three state-of-the-art approaches. The results on these open-source data show the superiority of our hierarchical attention networks in terms of effectiveness.},
booktitle = {Proceedings of the 2019 ACM SIGPLAN Workshop on Partial Evaluation and Program Manipulation},
pages = {10–21},
numpages = {12},
keywords = {Rename Method, Refactoring, Program Comprehension},
location = {Cascais, Portugal},
series = {PEPM 2019}
}</t>
  </si>
  <si>
    <t>PEPM</t>
  </si>
  <si>
    <t>https://dl.acm.org/doi/10.1145/3294032.3294079</t>
  </si>
  <si>
    <t>Mining assumptions for software components using machine learning</t>
  </si>
  <si>
    <t>inproceedings{10.1145/3368089.3409737,
author = {Gaaloul, Khouloud and Menghi, Claudio and Nejati, Shiva and Briand, Lionel C. and Wolfe, David},
title = {Mining Assumptions for Software Components Using Machine Learning},
year = {2020},
isbn = {9781450370431},
publisher = {Association for Computing Machinery},
address = {New York, NY, USA},
url = {https://doi.org/10.1145/3368089.3409737},
doi = {10.1145/3368089.3409737},
booktitle = {Proceedings of the 28th ACM Joint Meeting on European Software Engineering Conference and Symposium on the Foundations of Software Engineering},
pages = {159–171},
numpages = {13},
keywords = {Search-based software testing, Model checking, Machine learning, Environment assumptions, Decision trees},
location = {Virtual Event, USA},
series = {ESEC/FSE 2020}
}</t>
  </si>
  <si>
    <t>https://dl.acm.org/doi/10.1145/3368089.3409737</t>
  </si>
  <si>
    <t>fse_2020_CR.pdf</t>
  </si>
  <si>
    <t>Mining Python fix patterns via analyzing fine-grained source code changes</t>
  </si>
  <si>
    <t>https://link.springer.com/article/10.1007/s10664-021-10087-1</t>
  </si>
  <si>
    <t>Mining software repositories for adaptive change commits using machine learning techniques</t>
  </si>
  <si>
    <t xml:space="preserve">This work examines the version histories of an open source system to automatically classify version commits into one of two categories, namely adaptive commits and non-adaptive commits. We collected the commits from the version history of three open source systems, then we obtained eight different code change metrics related to, for example, the number of changed statements, methods, hunks, and files. Based on these change metrics, we built a machine learning approach to classify whether a commit was adaptive or not. ML: NB, Ripper, DT. Manually labeling </t>
  </si>
  <si>
    <t>DT, NB, Ripper</t>
  </si>
  <si>
    <t>@article{MEQDADI201980,
title = "Mining software repositories for adaptive change commits using machine learning techniques",
journal = "Information and Software Technology",
volume = "109",
pages = "80 - 91",
year = "2019",
issn = "0950-5849",
doi = "https://doi.org/10.1016/j.infsof.2019.01.008",
url = "http://www.sciencedirect.com/science/article/pii/S0950584919300084",
author = "Omar Meqdadi and Nouh Alhindawi and Jamal Alsakran and Ahmad Saifan and Hatim Migdadi",
keywords = "Code change metrics, Adaptive maintenance, Commit types, Maintenance classification, Machine learning",
abstract = "Context
Version Control Systems, such as Subversion, are standard repositories that preserve all of the maintenance changes undertaken to source code artifacts during the evolution of a software system. The documented data of the version history are organized as commits; however, these commits do not keep a tag that would identify the purpose of the relevant undertaken change of a commit, thus, there is rarely enough detail to clearly direct developers to the changes associated with a specific type of maintenance.
Objective
This work examines the version histories of an open source system to automatically classify version commits into one of two categories, namely adaptive commits and non-adaptive commits.
Method
We collected the commits from the version history of three open source systems, then we obtained eight different code change metrics related to, for example, the number of changed statements, methods, hunks, and files. Based on these change metrics, we built a machine learning approach to classify whether a commit was adaptive or not.
Results
It is observed that code change metrics can be indicative of adaptive maintenance activities. Also, the classification findings show that the machine learning classifier developed has approximately 75% prediction accuracy within labeled change histories.
Conclusion
The proposed method automates the process of examining the version history of a software system and identifies which commits to the system are related to an adaptive maintenance task. The evaluation of the method supports its applicability and efficiency. Although the evaluation of the proposed classifier on unlabeled change histories shows that it is not much better than the random guessing in terms of F-measure, we feel that our classifier would serve as a better basis for developing advanced classifiers that have predictive power of adaptive commits without the need of manual efforts."
}</t>
  </si>
  <si>
    <t>https://www.sciencedirect.com/science/article/abs/pii/S0950584919300084</t>
  </si>
  <si>
    <t>Mining Source Code Repositories at Massive Scale using Language Modeling</t>
  </si>
  <si>
    <t>What:  
Effective mining of source code 
How: 
present a new curated corpus of 14,807
open source Java projects from GitHub, comprising over
350 million lines of code
we train a n-gram language model on the GitHub
Java corpus This is the first giga-token LM over
source code, i.e., that is trained on over one billion tokens
Significant result/observation: 
giga-token model is much better at capturing the
statistical properties of code than smaller scale models</t>
  </si>
  <si>
    <t>Language Modeling, giga-token model , mining</t>
  </si>
  <si>
    <t>INPROCEEDINGS{6624029,  author={M. {Allamanis} and C. {Sutton}},  booktitle={2013 10th Working Conference on Mining Software Repositories (MSR)},   title={Mining source code repositories at massive scale using language modeling},   year={2013},  volume={},  number={},  pages={207-216},  doi={10.1109/MSR.2013.6624029}}</t>
  </si>
  <si>
    <t>http://homepages.inf.ed.ac.uk/csutton/publications/msr2013.pdf</t>
  </si>
  <si>
    <t>Mining Source Code Repositories at Massive Scale.pdf</t>
  </si>
  <si>
    <t>MintHint: automated synthesis of repair hints</t>
  </si>
  <si>
    <t>@inproceedings{10.1145/2568225.2568258,
author = {Kaleeswaran, Shalini and Tulsian, Varun and Kanade, Aditya and Orso, Alessandro},
title = {MintHint: Automated Synthesis of Repair Hints},
year = {2014},
isbn = {9781450327565},
publisher = {Association for Computing Machinery},
address = {New York, NY, USA},
url = {https://doi.org/10.1145/2568225.2568258},
doi = {10.1145/2568225.2568258},
abstract = { Being able to automatically repair programs is at the same time a very compelling vision and an extremely challenging task. In this paper, we present MintHint, a novel technique for program repair that is a departure from most of today’s approaches. Instead of trying to fully automate program repair, which is often an unachievable goal, MintHint performs statistical correlation analysis to identify expressions that are likely to occur in the repaired code and generates, using pattern-matching based synthesis, repair hints from these expressions. Intuitively, these hints suggest how to rectify a faulty statement and help developers find a complete, actual repair.  We also present an empirical evaluation of MintHint in two parts. The first part is a user study that shows that, when debugging, developers’ productivity improved manyfold with the use of repair hints—instead of traditional fault localization information alone. The second part consists of applying MintHint to several faults in Unix utilities to further assess the effectiveness of the approach. Our results show that MintHint performs well even in common situations where (1) the repair space searched does not contain the exact repair, and (2) the operational specification obtained from the test cases for repair is incomplete or even imprecise, which can be challenging for approaches aiming at fully automated repair. },
booktitle = {Proceedings of the 36th International Conference on Software Engineering},
pages = {266–276},
numpages = {11},
keywords = {statistical correlations, repair hints, Program repair, program synthesis},
location = {Hyderabad, India},
series = {ICSE 2014}
}</t>
  </si>
  <si>
    <t>https://dl.acm.org/doi/10.1145/2568225.2568258</t>
  </si>
  <si>
    <t>MLCQ: Industry-Relevant Code Smell Data Set</t>
  </si>
  <si>
    <t>https://dl.acm.org/doi/abs/10.1145/3383219.3383264</t>
  </si>
  <si>
    <t>Mobile-Sandbox: combining static and dynamic analysis with machine-learning techniques</t>
  </si>
  <si>
    <t>What: The authors of this study presented mobile-sandbox,an approach that automatically
analyzes Android applications by (1) combining static and dynamic analysis to identify
the coverage of the executed code, (2) logs calls to native APIs,
and (3) uses the collected results to train classification models.
How: Used a dataset of 69,223 applications from Asia third party mobile markets
which include 6,162 malicious samples.
The authors used static, dynamic analysis, and inforamtion collected from ltrace
to collect features to train a linear SVM model.
Significance: After evaluating mobile-sandbox on more
than 69,000 applications from Asian third-party mobile markets,
the authors found malwares in popular apps.</t>
  </si>
  <si>
    <t>Spreitzenbarth, M., Schreck, T., Echtler, F. et al. Mobile-Sandbox: combining static and dynamic analysis with machine-learning techniques. Int. J. Inf. Secur. 14, 141–153 (2015). https://doi.org/10.1007/s10207-014-0250-0</t>
  </si>
  <si>
    <t>IJIS</t>
  </si>
  <si>
    <t>https://link.springer.com/article/10.1007/s10207-014-0250-0#citeas</t>
  </si>
  <si>
    <t>Spreitzenbarth2015_Article_Mobile-SandboxCombiningStaticA.pdf</t>
  </si>
  <si>
    <t>Modular Tree Network for Source Code Representation Learning</t>
  </si>
  <si>
    <t>What:  
propose a tree-structured neural network framework composed of multiple submodules
for learning a representation of source code fragment based on its AST.
Propose MTN, a modular tree-structured RNN that can capture more detailed semantic
information than previous tree-structured neural networks.
How: 
employ this model and the representation it learns to complete two tasks on source
code analyzing: program classification and code clone detection.
Significant result/observation: 
Our proposed model achieves better results compared to previous neural network models,
.
Limitations and challenges: 
System config:</t>
  </si>
  <si>
    <t>article{10.1145/3409331,
author = {Wang, Wenhan and Li, Ge and Shen, Sijie and Xia, Xin and Jin, Zhi},
title = {Modular Tree Network for Source Code Representation Learning},
year = {2020},
issue_date = {October 2020},
publisher = {Association for Computing Machinery},
address = {New York, NY, USA},
volume = {29},
number = {4},
issn = {1049-331X},
url = {https://doi.org/10.1145/3409331},
doi = {10.1145/3409331},
journal = {ACM Trans. Softw. Eng. Methodol.},
month = sep,
articleno = {31},
numpages = {23},
keywords = {Deep learning, code clone detection, neural networks, program classification}
}</t>
  </si>
  <si>
    <t>https://dl.acm.org/doi/abs/10.1145/3409331</t>
  </si>
  <si>
    <t>MTFSCRL.pdf</t>
  </si>
  <si>
    <t>Multi-modal attention network learning for semantic source code retrieval</t>
  </si>
  <si>
    <t>What: propose a more comprehensive multi-modal representation method for source code, with one LSTM for the sequential content of source code, a Tree-LSTM for the AST of source code and a GGNN for the CFG of source code. Furthermore, a multi-modal fusion layer is applied to integrate these three representations.
How: overall workflow of how to get a trained  model, which consists of an offline training stage and an online retrieval stage. In the training stage, we prepare a large-scale corpus of annotated &lt;code, description&gt; pairs. The annotated pairs are then fed into our proposed MMAN model for training. After training, we can get a trained retrieval network. Then, given a natural language query, related source code snippets can be retrieved by the trained network.
Result:</t>
  </si>
  <si>
    <t>LSTM, GGNN</t>
  </si>
  <si>
    <t>inproceedings{10.1109/ASE.2019.00012,
author = {Wan, Yao and Shu, Jingdong and Sui, Yulei and Xu, Guandong and Zhao, Zhou and Wu, Jian and Yu, Philip S.},
title = {Multi-Modal Attention Network Learning for Semantic Source Code Retrieval},
year = {2019},
isbn = {9781728125084},
publisher = {IEEE Press},
url = {https://doi.org/10.1109/ASE.2019.00012},
doi = {10.1109/ASE.2019.00012},
booktitle = {Proceedings of the 34th IEEE/ACM International Conference on Automated Software Engineering},
pages = {13–25},
numpages = {13},
keywords = {deep learning, multi-modal network, code retrieval, attention mechanism},
location = {San Diego, California},
series = {ASE '19}
}</t>
  </si>
  <si>
    <t>https://dl.acm.org/doi/10.1109/ASE.2019.00012</t>
  </si>
  <si>
    <t>1909.13516.pdf</t>
  </si>
  <si>
    <t>Multi-objective code-smells detection using good and bad design examples</t>
  </si>
  <si>
    <t>TY  - JOUR
AU  - Mansoor, Usman
AU  - Kessentini, Marouane
AU  - Maxim, Bruce R.
AU  - Deb, Kalyanmoy
PY  - 2017
DA  - 2017/06/01
TI  - Multi-objective code-smells detection using good and bad design examples
JO  - Software Quality Journal
SP  - 529
EP  - 552
VL  - 25
IS  - 2
AB  - Code-smells are identified, in general, by using a set of detection rules. These rules are manually defined to identify the key symptoms that characterize a code-smell using combinations of mainly quantitative (metrics), structural, and/or lexical information. We propose in this work to consider the problem of code-smell detection as a multi-objective problem where examples of code-smells and well-designed code are used to generate detection rules. To this end, we use multi-objective genetic programming (MOGP) to find the best combination of metrics that maximizes the detection of code-smell examples and minimizes the detection of well-designed code examples. We evaluated our proposal on seven large open-source systems and found that, on average, most of the different five code-smell types were detected with an average of 87 % of precision and 92 % of recall. Statistical analysis of our experiments over 51 runs shows that MOGP performed significantly better than state-of-the-art code-smell detectors.
SN  - 1573-1367
UR  - https://doi.org/10.1007/s11219-016-9309-7
DO  - 10.1007/s11219-016-9309-7
ID  - Mansoor2017
ER  -</t>
  </si>
  <si>
    <t>https://link.springer.com/article/10.1007/s11219-016-9309-7</t>
  </si>
  <si>
    <t>Multi-source data analysis and evaluation of machine learning techniques for SQL injection detection</t>
  </si>
  <si>
    <t>https://dl.acm.org/doi/abs/10.1145/3190645.3190670</t>
  </si>
  <si>
    <t>Multi-task Learning based Pre-trained Language Model for Code Completion</t>
  </si>
  <si>
    <t>How: To address these challenges, in this paper, we develop a multi-task learning based pre-trained language model for code understanding and code generation with a Transformer-based neural architecture. We pre-train it with hybrid objective functions that incorporate both code understanding and code generation tasks. Then we fine-tune the pre-trained model on code completion. During the completion, our model does not directly predict the next token. Instead, we adopt multi-task learning to predict the token and its type jointly and utilize the predicted type to assist the token prediction. Results: Experiments results on two real-world datasets demonstrate the effectiveness of our model when compared with state-of-the-art methods.</t>
  </si>
  <si>
    <t>Two real work datasets</t>
  </si>
  <si>
    <t>@INPROCEEDINGS{9285991,  author={F. {Liu} and G. {Li} and Y. {Zhao} and Z. {Jin}},  booktitle={2020 35th IEEE/ACM International Conference on Automated Software Engineering (ASE)},   title={Multi-task Learning based Pre-trained Language Model for Code Completion},   year={2020},  volume={},  number={},  pages={473-485},  doi={}}</t>
  </si>
  <si>
    <t>https://ieeexplore.ieee.org/abstract/document/9285991</t>
  </si>
  <si>
    <t>Native-2-native: automated cross-platform code synthesis from web-based programming resources</t>
  </si>
  <si>
    <t>What: For maximal market penetration, popular mobile applications are typically supported on all major platforms, including Android and iOS.
ML can help to automatically synthesize an application originally written for one platform to another.
How: In this paper, we present a new approach—Native-2-Native—that  automatically  synthesizes  code  for  a  mobile  application  to make use of native resources on one platform, based on the equivalent program transformations performed on another platform.
Results: Our evaluation, enhancing mobile applications to make use of common native resources, shows that the presented approach can correctly synthesize more than 86% of Swift code for the subject applications’ iOS versions.</t>
  </si>
  <si>
    <t>article{10.1145/2936314.2814210,
author = {Byalik, Antuan and Chadha, Sanchit and Tilevich, Eli},
title = {Native-2-Native: Automated Cross-Platform Code Synthesis from Web-Based Programming Resources},
year = {2015},
issue_date = {March 2016},
publisher = {Association for Computing Machinery},
address = {New York, NY, USA},
volume = {51},
number = {3},
issn = {0362-1340},
url = {https://doi.org/10.1145/2936314.2814210},
doi = {10.1145/2936314.2814210},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journal = {SIGPLAN Not.},
month = oct,
pages = {99–108},
numpages = {10},
keywords = {Recommendation Systems, Code Synthesis, Java, Swift, iOS, Mobile Computing, Android}
}
@inproceedings{10.1145/2814204.2814210,
author = {Byalik, Antuan and Chadha, Sanchit and Tilevich, Eli},
title = {Native-2-Native: Automated Cross-Platform Code Synthesis from Web-Based Programming Resources},
year = {2015},
isbn = {9781450336871},
publisher = {Association for Computing Machinery},
address = {New York, NY, USA},
url = {https://doi.org/10.1145/2814204.2814210},
doi = {10.1145/2814204.2814210},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booktitle = {Proceedings of the 2015 ACM SIGPLAN International Conference on Generative Programming: Concepts and Experiences},
pages = {99–108},
numpages = {10},
keywords = {Mobile Computing, Android, iOS, Recommendation Systems, Code Synthesis, Java, Swift},
location = {Pittsburgh, PA, USA},
series = {GPCE 2015}
}</t>
  </si>
  <si>
    <t>GPCE</t>
  </si>
  <si>
    <t>https://dl.acm.org/doi/abs/10.1145/2936314.2814210</t>
  </si>
  <si>
    <t>Near optimal machine learning based random test generation</t>
  </si>
  <si>
    <t>what:
Proposed the Near Optimal Machine Learning approach
to optimize the random test generation technique.
how:
The proposed approach is built in C learning core and generates its test cases.
based on the results of the HDL/PLI fault simulator.
significant result/observation:
Reported an average of 15.3% improvement rate in contrast to previous works.</t>
  </si>
  <si>
    <t>the model is created on a simulator.</t>
  </si>
  <si>
    <t>INPROCEEDINGS{5742082,  author={N. {Shakeri} and N. {Nemati} and M. N. {Ahmadabadi} and Z. {Navabi}},  booktitle={2010 East-West Design   Test Symposium (EWDTS)},   title={Near optimal machine learning based random test generation},   year={2010},  volume={},  number={},  pages={420-424},  doi={10.1109/EWDTS.2010.5742082}}</t>
  </si>
  <si>
    <t>EWDTS</t>
  </si>
  <si>
    <t>https://ieeexplore.ieee.org/document/5742082</t>
  </si>
  <si>
    <t>Neural Code Comprehension: A Learnable Representation of Code Semantics</t>
  </si>
  <si>
    <t>What:  
With help of RNN make the code learnable also able to bifurcate the code in different category 
empirically shown that semantics of statements can be successfully recovered
from their context alone.
How: 
This paper presents Neural Code Comprehension1: a general-purpose processing pipeline geared
towards representing code semantics in a robust and learnable manner. The pipeline, depicted in
 accepts code in various source languages and converts it to statements in an Intermediate
Representation (IR), using the LLVM Compiler Infrastructure [39]. The LLVM IR, which is explained
 is then processed to a robust representation that we call conteXtual Flow Graphs
(XFGs). XFGs are constructed from both the data- and control-flow of the code, thus inherently
supporting loops and function calls. In turn, the XFG structure is used to train an embedding space
for individual statements, called inst2vec (from the word “instruction”), which is fed to RNNs for
a variety of high-level tasks.
Significant result/observation: 
outperforming all manually-extracted features and achieving results that are on-par
with (and better than) two inherently different state-of-the-art specialized DNN solutions.</t>
  </si>
  <si>
    <t>@inproceedings{10.5555/3327144.3327276,
author = {Ben-Nun, Tal and Jakobovits, Alice Shoshana and Hoefler, Torsten},
title = {Neural Code Comprehension: A Learnable Representation of Code Semantics},
year = {2018},
publisher = {Curran Associates Inc.},
address = {Red Hook, NY, USA},
abstract = {With the recent success of embeddings in natural language processing, research has been conducted into applying similar methods to code analysis. Most works attempt to process the code directly or use a syntactic tree representation, treating it like sentences written in a natural language. However, none of the existing methods are sufficient to comprehend program semantics robustly, due to structural features such as function calls, branching, and interchangeable order of statements. In this paper, we propose a novel processing technique to learn code semantics, and apply it to a variety of program analysis tasks. In particular, we stipulate that a robust distributional hypothesis of code applies to both human- and machine-generated programs. Following this hypothesis, we define an embedding space, inst2vec, based on an Intermediate Representation (IR) of the code that is independent of the source programming language. We provide a novel definition of contextual flow for this IR, leveraging both the underlying data- and control-flow of the program. We then analyze the embeddings qualitatively using analogies and clustering, and evaluate the learned representation on three different high-level tasks. We show that even without fine-tuning, a single RNN architecture and fixed inst2vec embeddings outperform specialized approaches for performance prediction (compute device mapping, optimal thread coarsening); and algorithm classification from raw code (104 classes), where we set a new state-of-the-art.},
booktitle = {Proceedings of the 32nd International Conference on Neural Information Processing Systems},
pages = {3589–3601},
numpages = {13},
location = {Montr\'{e}al, Canada},
series = {NIPS'18}
}</t>
  </si>
  <si>
    <t>https://arxiv.org/abs/1806.07336</t>
  </si>
  <si>
    <t>Neural Code Comprehension A Learnable Representation of Code Semantics.pdf</t>
  </si>
  <si>
    <t>Neural Comment Generation for Source Code with Auxiliary Code Classification Task</t>
  </si>
  <si>
    <t>What: So developers have to spend additional time in reading source code. How: In this paper, we propose a new approach to automatically generating comments for source codes. Following the intuition behind the traditional sequence-to-sequence (Seq2Seq) model for machine translation, we propose a tree-to-sequence (Tree2Seq) model for code comment generation, which leverages an encoder to capture the structure information of source code. More importantly, code classification is involved as an auxiliary task for aiding the Tree2Seq model. We build a multi-task learning model to achieve this goal. Results: We evaluate our models on a benchmark dataset with automatic metrics like BLEU, ROUGE, and METEOR. Experimental results show that our proposed Tree2Seq model outperforms traditional Seq2Seq model with attention, and our proposed multi-task learning model outperforms the state-of-the-art approaches by a substantial margin.</t>
  </si>
  <si>
    <t>Tree2Seq</t>
  </si>
  <si>
    <t>@INPROCEEDINGS{8945708,  author={M. {Chen} and X. {Wan}},  booktitle={2019 26th Asia-Pacific Software Engineering Conference (APSEC)},   title={Neural Comment Generation for Source Code with Auxiliary Code Classification Task},   year={2019},  volume={},  number={},  pages={522-529},  doi={10.1109/APSEC48747.2019.00076}}</t>
  </si>
  <si>
    <t>https://ieeexplore.ieee.org/document/8945708</t>
  </si>
  <si>
    <t>Neural Network Classification for Improving Continuous Regression Testing</t>
  </si>
  <si>
    <t>INPROCEEDINGS{9176804,  author={D. {Marijan} and A. {Gotlieb} and A. {Sapkota}},  booktitle={2020 IEEE International Conference On Artificial Intelligence Testing (AITest)},   title={Neural Network Classification for Improving Continuous Regression Testing},   year={2020},  volume={},  number={},  pages={123-124},  doi={10.1109/AITEST49225.2020.00025}}</t>
  </si>
  <si>
    <t>https://ieeexplore.ieee.org/document/9176804</t>
  </si>
  <si>
    <t>Neural Program Meta-Induction</t>
  </si>
  <si>
    <t>What:  
This paper aims to address the problem of data and computation efficiency of program induction by leveraging information from related tasks.
How: 
we propose two approaches for cross-task knowledge transfer to improve program induction in limited-data scenarios. In our first proposal, portfolio adaptation, a set of induction models is pretrained on a set of
related tasks, and the best model is adapted towards the new task using transfer
learning. In our second approach, meta program induction, a k-shot learning approach
is used to make a model generalize to new tasks without additional training.
Significant result/observation: each technique, including unadapted induction, performs best under certain
conditions. Specifically, the preferred technique depends on the number of I/O examples (n) that
are available for the new task we want to learn, as well as the amount of background data available
Tags: program induction</t>
  </si>
  <si>
    <t>inproceedings{10.5555/3294771.3294969,
author = {Devlin, Jacob and Bunel, Rudy and Singh, Rishabh and Hausknecht, Matthew and Kohli, Pushmeet},
title = {Neural Program Meta-Induction},
year = {2017},
isbn = {9781510860964},
publisher = {Curran Associates Inc.},
address = {Red Hook, NY, USA},
abstract = {Most recently proposed methods for Neural Program Induction work under the assumption of having a large set of input/output (I/O) examples for learning any underlying input-output mapping. This paper aims to address the problem of data and computation efficiency of program induction by leveraging information from related tasks. Specifically, we propose two approaches for cross-task knowledge transfer to improve program induction in limited-data scenarios. In our first proposal, portfolio adaptation, a set of induction models is pretrained on a set of related tasks, and the best model is adapted towards the new task using transfer learning. In our second approach, meta program induction, a k-shot learning approach is used to make a model generalize to new tasks without additional training. To test the efficacy of our methods, we constructed a new benchmark of programs written in the Karel programming language [17]. Using an extensive experimental evaluation on the Karel benchmark, we demonstrate that our proposals dramatically outperform the baseline induction method that does not use knowledge transfer. We also analyze the relative performance of the two approaches and study conditions in which they perform best. In particular, meta induction outperforms all existing approaches under extreme data sparsity (when a very small number of examples are available), i.e., fewer than ten. As the number of available I/O examples increase (i.e. a thousand or more), portfolio adapted program induction becomes the best approach. For intermediate data sizes, we demonstrate that the combined method of adapted meta program induction has the strongest performance.},
booktitle = {Proceedings of the 31st International Conference on Neural Information Processing Systems},
pages = {2077–2085},
numpages = {9},
location = {Long Beach, California, USA},
series = {NIPS'17}
}</t>
  </si>
  <si>
    <t>https://arxiv.org/abs/1710.04157v1</t>
  </si>
  <si>
    <t>Neural Program Meta-Induction.pdf</t>
  </si>
  <si>
    <t>Neural Program Repair by Jointly Learning to Localize and Repair</t>
  </si>
  <si>
    <t>What: Due to its potential to improve programmer productivity and software quality, automated program repair has been an active topic of research.  Newer techniques harness neural networks to learn directly from examples of buggy programs and their fixes.
How: In this work,  we consider a recently identified class of bugs calledvariable-misuse bugs. The state-of-the-art solution for variable misuse enumerates potential fixes for all possible bug locations in a program, before selectingthe  best  prediction.
Results: We  show  that  it  is  beneficial  to  train  a  model  that  jointly and directly localizes and repairs variable-misuse bugs. We present multi-headed pointer networks for this purpose, with one head each for localization and repair.The experimental results show that the joint model significantly outperforms an enumerative solution that uses a pointer based model for repair alone.</t>
  </si>
  <si>
    <t>Reasons that models loose significant accuracy.</t>
  </si>
  <si>
    <t>@unknown{unknown,
author = {Vasic, Marko and Kanade, Aditya and Maniatis, Petros and Bieber, David and Singh, Rishabh},
year = {2019},
month = {04},
pages = {},
title = {Neural Program Repair by Jointly Learning to Localize and Repair}
}</t>
  </si>
  <si>
    <t>https://arxiv.org/abs/1904.01720</t>
  </si>
  <si>
    <t>Neural Programming by Example</t>
  </si>
  <si>
    <t>What:  
we propose NPBE, a Programming by Example (PBE) model based on DNN.
How: 
approach, called NPBE (Neural Programming by Example), teaches DNN to compose a set of predefined atomic
operations for string manipulation. Given an input-output string pair, the NPBE model is trained to synthesize a program - a sequence of functions and corresponding arguments that transform the input string to the output string. The program is generated from the atomic functions and one function may use the execution results of previous functions. Thus the model is able to compose complex programs using only several predefined operations.
Significant result/observation:  
The average Top1 accuracy achieved by NPBE is 74.1%, which means that for 74.1% of input/output
pairs in test, NPBE successfully generates the corresponding program.
Tags: Code synthesis</t>
  </si>
  <si>
    <t>article{DBLP:journals/corr/ShuZ17,
  author    = {Chengxun Shu and
               Hongyu Zhang},
  title     = {Neural Programming by Example},
  journal   = {CoRR},
  volume    = {abs/1703.04990},
  year      = {2017},
  url       = {http://arxiv.org/abs/1703.04990},
  archivePrefix = {arXiv},
  eprint    = {1703.04990},
  timestamp = {Sun, 06 Oct 2019 12:45:50 +0200},
  biburl    = {https://dblp.org/rec/journals/corr/ShuZ17.bib},
  bibsource = {dblp computer science bibliography, https://dblp.org}
}</t>
  </si>
  <si>
    <t>https://arxiv.org/abs/1703.04990v1</t>
  </si>
  <si>
    <t>Neural Programming by Example.pdf</t>
  </si>
  <si>
    <t>Neural Sketch Learning for Conditional Program Generation</t>
  </si>
  <si>
    <t>What:  Code synthesis ,central idea is to learn not over source code, but over tree-structured syntactic models. Our main idea is to
learn a model that can predict sketches of programs relevant to a label.
How: 
have implemented our approach in a system called BAYOU , We evaluate BAYOU in the generation
of API-manipulating Android methods, using a corpus of about 150,000 methods drawn from
an online repository.
Significant result/observation:  NA  
Tags: Code synthesis</t>
  </si>
  <si>
    <t>GED</t>
  </si>
  <si>
    <t>inproceedings{Murali2018NeuralSL,
  title={Neural Sketch Learning for Conditional Program Generation},
  author={Vijayaraghavan Murali and Letao Qi and S. Chaudhuri and C. Jermaine},
  booktitle={ICLR},
  year={2018}
}</t>
  </si>
  <si>
    <t>https://arxiv.org/abs/1703.05698</t>
  </si>
  <si>
    <t>Neural Sketch Learning for Conditional Program Generation.pdf</t>
  </si>
  <si>
    <t>Neural Symbolic Machines: Learning Semantic Parsers on Freebase with Weak Supervision (Short Version)</t>
  </si>
  <si>
    <t>What:  
New framework - Manager-Programmer-Computer (MPC) framework for Code synthesis
How: 
Within the MPC framework, we introduce the Neural Symbolic Machine (NSM) and apply it to
semantic parsing. NSM contains a sequence-to-sequence neural network model ("programmer")
augmented with a key-variable memory to save and reuse intermediate results for compositionality,
and a non-differentiable Lisp interpreter ("computer") that executes programs against a large
knowledge base. As code assist, the "computer" also helps reduce the search space by checking for
syntax and semantic errors. Compared to existing neural program induction approaches, the efficient
memory and friendly interface of the "computer" greatly reduce the burden of the "programmer" and
enable the model to perform competitively on real applications
Significant result/observation:  
Performance upgrade</t>
  </si>
  <si>
    <t>New framework MPC</t>
  </si>
  <si>
    <t>@inproceedings{Liang2017NeuralSM,
  title={Neural Symbolic Machines: Learning Semantic Parsers on Freebase with Weak Supervision},
  author={Chen Liang and Jonathan Berant and Quoc V. Le and Kenneth D. Forbus and N. Lao},
  booktitle={ACL},
  year={2017}
}</t>
  </si>
  <si>
    <t>https://arxiv.org/abs/1612.01197</t>
  </si>
  <si>
    <t>Learning Semantic Parsers on Freebase with Weak Supervision.pdf</t>
  </si>
  <si>
    <t>Neural-machine-translation-based commit message generation: how far are we?</t>
  </si>
  <si>
    <t>What: 
(1) We perform an in-depth analysis of the experimental results in Jiang et al.’s work, and analyze the reasons of NMT’s good performance. 
(2) We propose a simpler and faster approach called NNGen to generate short commit messages. 
How: 
Our approach first extracts diffs from the training set. Next, the training diffs and the newdiff are represented as vectors in the form of “bags of words” [41]. In a bag-of-words model, the grammar and the word order of a diff are ignored, only term frequencies are kept.We refer to this kind of vector as a diff vector. Then, NNGen
calculates the cosine similarity between the new diff vector and each training diff vector, and selects the top k training diffs with  highest similarity scores. After that, the BLEU-4 score between the new diff and each of the top-k training diffs are computed. The training diff with the highest BLEU-4 score is regarded as
the nearest neighbor of the new diff. Finally, our approach simply outputs the reference message of the nearest neighbor as the final
Result: NNGen is over 2,600 times faster than NMT, and significantly outperforms NMT.</t>
  </si>
  <si>
    <t>@inproceedings{10.1145/3238147.3238190,
author = {Liu, Zhongxin and Xia, Xin and Hassan, Ahmed E. and Lo, David and Xing, Zhenchang and Wang, Xinyu},
title = {Neural-Machine-Translation-Based Commit Message Generation: How Far Are We?},
year = {2018},
isbn = {9781450359375},
publisher = {Association for Computing Machinery},
address = {New York, NY, USA},
url = {https://doi.org/10.1145/3238147.3238190},
doi = {10.1145/3238147.3238190},
abstract = {Commit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&lt;pre&gt;diffs&lt;/pre&gt; from which NMT can generate high-quality messages are similar to one or more training &lt;pre&gt;diffs&lt;/pre&gt;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
booktitle = {Proceedings of the 33rd ACM/IEEE International Conference on Automated Software Engineering},
pages = {373–384},
numpages = {12},
keywords = {Nearest neighbor algorithm, Commit message generation, Neural machine translation},
location = {Montpellier, France},
series = {ASE 2018}
}</t>
  </si>
  <si>
    <t>https://dl.acm.org/doi/10.1145/3238147.3238190</t>
  </si>
  <si>
    <t>ase181.pdf</t>
  </si>
  <si>
    <t>Neuro-symbolic program corrector for introductory programming assignments</t>
  </si>
  <si>
    <t>What: Most existing program repair techniques analyze Abstract Syntax Trees (ASTs) of programs, which are unfortunately unavailable for programs with syntax errors.
How: In this paper, we propose a novel Neuro-symbolic approach that combines neural networks with constraint-based reasoning. Specifically, our method first uses a Recurrent Neural Network (RNN) to perform syntax repairs for the buggy programs; subsequently, the resulting syntactically-fixed programs are repaired using constraint-based techniques to ensure functional correctness. The RNNs are trained using a corpus of syntactically correct submissions for a given programming assignment, and are then queried to fix syntax errors in an incorrect programming submission by replacing or inserting the predicted tokens at the error location.
Results: We evaluate our technique on a dataset comprising of over 14,500 student submissions with syntax errors. Our method is able to repair syntax errors in 60% (8689) of submissions, and finds functionally correct repairs for 23.8% (3455) submissions.</t>
  </si>
  <si>
    <t>In future we would like to extendthe RNNs to also encode the suffix sequences to potentially gener-ate more semantic repairs;  Another threatto internal validity is that we did not comprehensively evaluateall different neural network configurations and parameter valuesdue to compute resource constraint.</t>
  </si>
  <si>
    <t>@inproceedings{10.1145/3180155.3180219,
author = {Bhatia, Sahil and Kohli, Pushmeet and Singh, Rishabh},
title = {Neuro-Symbolic Program Corrector for Introductory Programming Assignments},
year = {2018},
isbn = {9781450356381},
publisher = {Association for Computing Machinery},
address = {New York, NY, USA},
url = {https://doi.org/10.1145/3180155.3180219},
doi = {10.1145/3180155.3180219},
abstract = {Automatic correction of programs is a challenging problem with numerous real world applications in security, verification, and education. One application that is becoming increasingly important is the correction of student submissions in online courses for providing feedback. Most existing program repair techniques analyze Abstract Syntax Trees (ASTs) of programs, which are unfortunately unavailable for programs with syntax errors. In this paper, we propose a novel Neuro-symbolic approach that combines neural networks with constraint-based reasoning. Specifically, our method first uses a Recurrent Neural Network (RNN) to perform syntax repairs for the buggy programs; subsequently, the resulting syntactically-fixed programs are repaired using constraint-based techniques to ensure functional correctness. The RNNs are trained using a corpus of syntactically correct submissions for a given programming assignment, and are then queried to fix syntax errors in an incorrect programming submission by replacing or inserting the predicted tokens at the error location. We evaluate our technique on a dataset comprising of over 14,500 student submissions with syntax errors. Our method is able to repair syntax errors in 60% (8689) of submissions, and finds functionally correct repairs for 23.8% (3455) submissions.},
booktitle = {Proceedings of the 40th International Conference on Software Engineering},
pages = {60–70},
numpages = {11},
keywords = {neural guided search, automated feedback generation, neural program correction},
location = {Gothenburg, Sweden},
series = {ICSE '18}
}</t>
  </si>
  <si>
    <t>https://dl.acm.org/doi/10.1145/3180155.3180219</t>
  </si>
  <si>
    <t>N-gram models for code completion in Pharo</t>
  </si>
  <si>
    <t>@inproceedings{10.1145/3397537.3398483,
author = {Romaniuk, Myroslava},
title = {N-Gram Models for Code Completion in Pharo},
year = {2020},
isbn = {9781450375078},
publisher = {Association for Computing Machinery},
address = {New York, NY, USA},
url = {https://doi.org/10.1145/3397537.3398483},
doi = {10.1145/3397537.3398483},
abstract = {In this paper, I present applying statistical language models to improve code completion in Pharo. In particular, the goal is to use n-gram models for sorting the completion candidates and, in such a way, increase the relevancy of the suggested completions.},
booktitle = {Conference Companion of the 4th International Conference on Art, Science, and Engineering of Programming},
pages = {227–228},
numpages = {2},
keywords = {IDE, statistical models, Pharo, code completion, Smalltalk, dynamically typed languages},
location = {Porto, Portugal},
series = {&lt;programming&gt; '20}
}&lt;/programming&gt;</t>
  </si>
  <si>
    <t>https://dl.acm.org/doi/abs/10.1145/3397537.3398483</t>
  </si>
  <si>
    <t>1 page</t>
  </si>
  <si>
    <t>NL2Type: Inferring JavaScript Function Types from
Natural Language Information</t>
  </si>
  <si>
    <t>What:  
This paper addresses the type inference problem from a new angle by exploiting a valuable source of knowledge that is often overlooked by program analyses:
How: 
We present NL2Type, a learning-based approach that uses the names of functions and formal parameters, as well as comments associated with them, to predict a likely type signature of a function. a new learning-based
approach that feeds identifier names and comments into a recurrent neural network to predict function signatures.
Significant result/observation: 
NL2Type predicts types with an F1-score of 81.4% for the top-most prediction and of 92.5% for the top-5 predictions</t>
  </si>
  <si>
    <t>NL2Type, JavaScript</t>
  </si>
  <si>
    <t>INPROCEEDINGS{8811893,  author={R. S. {Malik} and J. {Patra} and M. {Pradel}},  booktitle={2019 IEEE/ACM 41st International Conference on Software Engineering (ICSE)},   title={NL2Type: Inferring JavaScript Function Types from Natural Language Information},   year={2019},  volume={},  number={},  pages={304-315},  doi={10.1109/ICSE.2019.00045}}</t>
  </si>
  <si>
    <t>https://ieeexplore.ieee.org/document/8811893</t>
  </si>
  <si>
    <t>icse2019_NL2Type.pdf</t>
  </si>
  <si>
    <t>Three page long paper, do we reject?</t>
  </si>
  <si>
    <t>Novel Applications of Machine Learning in Software Testing</t>
  </si>
  <si>
    <t>what:
A survey study on Machine Learning for software testing.
how:
Based on the authors experience and related work, this paper sets a number
of advices.
significant result/observation:
Points out the importance of relevant data to facilitate machine learning
by using standard algorithms and techniques.
It is of paramount importance to transfor the raw data into abstract test cases
in order to make machine learning more effective.</t>
  </si>
  <si>
    <t>Last but not least, there is very little evidence, for all
existing applications of machine learning in software
testing, that such techniques bring any benefits. Much
more attention must be dedicated to studying the costeffectiveness of machine learning models to support
decision-making.</t>
  </si>
  <si>
    <t>@INPROCEEDINGS{4601522,  author={L. C. {Briand}},  booktitle={2008 The Eighth International Conference on Quality Software},   title={Novel Applications of Machine Learning in Software Testing},   year={2008},  volume={},  number={},  pages={3-10},  doi={10.1109/QSIC.2008.29}}</t>
  </si>
  <si>
    <t>SWQD</t>
  </si>
  <si>
    <t>https://ieeexplore.ieee.org/abstract/document/4601522</t>
  </si>
  <si>
    <t>novel_applications_of_machine_learning_in_software_testing.pdf</t>
  </si>
  <si>
    <t>Obstacles in Fully Automatic Program Repair: A survey</t>
  </si>
  <si>
    <t>@unknown{unknown,
author = {Mousavi, S and Azizi Babani, Donya and Flammini, Francesco},
year = {2019},
month = {01},
pages = {},
title = {Obstacles in Fully Automatic Program Repair: A survey}
}</t>
  </si>
  <si>
    <t>https://arxiv.org/abs/2011.02714</t>
  </si>
  <si>
    <t>Out of scope (MK: I cannot find where it is published)</t>
  </si>
  <si>
    <t>On Automatically Generating Commit Messages via Summarization of Source Code Changes</t>
  </si>
  <si>
    <t>https://ieeexplore.ieee.org/abstract/document/6975661</t>
  </si>
  <si>
    <t>What: 
an approach and tool, ChangeScribe, for automatic generation of descriptive commit messages that can reduce the amount of meaningless messages written by developers; 
an empirical study with 23 developers comparing ChangeScribe’s commit messages with those written by the original open-source developers; 
an open source Eclipse plug-in that implements the proposed approach and is publicly available.
How: 
ChangeScribe takes as input two adjacent versions of a Java project versioned in Git. The process includes the following steps: 
1 extraction of source code changes for added, removed or modified types (e.g. class or interface); 
2 detection of method responsibilities within a class using method stereotypes;
 3 characterization of the change set using commit stereotypes; 
4 estimation of the impact set for the changes in the commit;
 5 selection of the content based on the impact-value threshold defined by the developer; and 6 generation of change descriptions for each modified type that exceed the impact-value threshold defined by the developer, and the general description for the commit.
Result:
evaluation indicates that ChangeScribe can be useful as an online assistant to aid developers in writing commit messages or to automatically generate commit messages when they do not exist or their quality is low.</t>
  </si>
  <si>
    <t>INPROCEEDINGS{6975661,  author={L. F. {Cortés-Coy} and M. {Linares-Vásquez} and J. {Aponte} and D. {Poshyvanyk}},  booktitle={2014 IEEE 14th International Working Conference on Source Code Analysis and Manipulation},   title={On Automatically Generating Commit Messages via Summarization of Source Code Changes},   year={2014},  volume={},  number={},  pages={275-284},  doi={10.1109/SCAM.2014.14}}</t>
  </si>
  <si>
    <t>10.1.1.714.7445.pdf</t>
  </si>
  <si>
    <t>On effects of tokens in source code to accuracy of fault-prone module prediction</t>
  </si>
  <si>
    <t>https://ieeexplore.ieee.org/abstract/document/6694761</t>
  </si>
  <si>
    <t>On Learning Meaningful Code Changes Via Neural Machine Translation</t>
  </si>
  <si>
    <t>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t>
  </si>
  <si>
    <t>INPROCEEDINGS{8811910,  author={M. {Tufano} and J. {Pantiuchina} and C. {Watson} and G. {Bavota} and D. {Poshyvanyk}},  booktitle={2019 IEEE/ACM 41st International Conference on Software Engineering (ICSE)},   title={On Learning Meaningful Code Changes Via Neural Machine Translation},   year={2019},  volume={},  number={},  pages={25-36},  doi={10.1109/ICSE.2019.00021}}</t>
  </si>
  <si>
    <t>https://ieeexplore.ieee.org/abstract/document/8811910</t>
  </si>
  <si>
    <t>On the Applicability of Machine Learning
Techniques for Object Oriented Software
Fault Prediction</t>
  </si>
  <si>
    <t>what:
This study aims to point out the relation between Object-Orietned metrics and fault proneness
for classes.
how:
Utilizes save machine learning algorithms (ANN, LB, RF, Bagging, AB, NB, KStar) and a logistic regression (LR) methods
to predict faulty classes.
significant result/observation:
Found a relationship between nineteen OO metrics and fault proneness.
The LB model has the highest accuracy rate among the investigated machine learning techniques.</t>
  </si>
  <si>
    <t>ANN, LB, RF, B, AB, NB, KS, LR</t>
  </si>
  <si>
    <t>In future, we want to replicate our study with more object
oriented metrics and different data sets so that generalized
observations and conclusions can be made. We also intend
to apply different machine learning algorithms such
as slow learner genetic algorithm to further assess the
accuracy of machine learning techniques.</t>
  </si>
  <si>
    <t>article{article,
author = {Malhotra, Ruchika and Singh, Yogesh},
year = {2011},
month = {01},
pages = {},
title = {On the applicability of machine learning techniques for object-oriented software fault prediction},
volume = {1},
journal = {Software Engineering: An International Journal}
}</t>
  </si>
  <si>
    <t>SEIJ</t>
  </si>
  <si>
    <t>http://seij.dtu.ac.in/Paper%202.pdf</t>
  </si>
  <si>
    <t>on_the_applicability_of_machine_learning_techniques_for_object_oriented_software_fault_prediction.pdf</t>
  </si>
  <si>
    <t>On the Effectiveness of Unified Debugging: An Extensive Study on 16 Program Repair Systems</t>
  </si>
  <si>
    <t>https://ieeexplore.ieee.org/abstract/document/9285663</t>
  </si>
  <si>
    <t>@INPROCEEDINGS{9285663,  author={S. {Benton} and X. {Li} and Y. {Lou} and L. {Zhang}},  booktitle={2020 35th IEEE/ACM International Conference on Automated Software Engineering (ASE)},   title={On the Effectiveness of Unified Debugging: An Extensive Study on 16 Program Repair Systems},   year={2020},  volume={},  number={},  pages={907-918},  doi={}}</t>
  </si>
  <si>
    <t>On the Impact of Flaky Tests in Automated Program Repair</t>
  </si>
  <si>
    <t>https://ieeexplore.ieee.org/abstract/document/9425948</t>
  </si>
  <si>
    <t>On the role of data balancing for machine learning-based code smell detection</t>
  </si>
  <si>
    <t>What: The paper compares the performance of ﬁve data-balancing techniques for code smell detection and compare their performance with a no-balancing baseline. 
How: They experimented with five code smells. They used 'class balancer', 'resampling, SMOTE, cost sensitive classifier, and one class classifier to see performance.
Their results suggest that models employing SMOTE realize the best performance but exhibit some limitations related to the model training. Moreover, data balancing does not dramatically improve the performance of the models.</t>
  </si>
  <si>
    <t>Data balancing techniques are explored here.</t>
  </si>
  <si>
    <t>inproceedings{10.1145/3340482.3342744,
author = {Pecorelli, Fabiano and Di Nucci, Dario and De Roover, Coen and De Lucia, Andrea},
title = {On the Role of Data Balancing for Machine Learning-Based Code Smell Detection},
year = {2019},
isbn = {9781450368551},
publisher = {Association for Computing Machinery},
address = {New York, NY, USA},
url = {https://doi.org/10.1145/3340482.3342744},
doi = {10.1145/3340482.3342744},
booktitle = {Proceedings of the 3rd ACM SIGSOFT International Workshop on Machine Learning Techniques for Software Quality Evaluation},
pages = {19–24},
numpages = {6},
keywords = {Code Smells, Data Balancing, Machine Learning},
location = {Tallinn, Estonia},
series = {MaLTeSQuE 2019}
}</t>
  </si>
  <si>
    <t>MALTeSQuE</t>
  </si>
  <si>
    <t>On the role of data balancing for machine learning-based code smell detection.pdf</t>
  </si>
  <si>
    <t>On the use and the performance of software reliability growth models</t>
  </si>
  <si>
    <t>https://www.sciencedirect.com/science/article/abs/pii/095183209190049D</t>
  </si>
  <si>
    <t>On the Use of Automated Text Summarization Techniques for Summarizing Source Code</t>
  </si>
  <si>
    <t>https://ieeexplore.ieee.org/abstract/document/5645482</t>
  </si>
  <si>
    <t>What: we are investigating the suitability of several summarization techniques, mostly based on text retrieval (TR) methods, to capture source code semantics in a way similar to how developers understand it.
How: study 
Result: We found that a combination between techniques making use of the position of terms in software and TR techniques capture the meaning of methods and classes better than any other of the studied approaches.
When analyzing the parameters that impact the  production of source code summaries, we found that the weights used for the TR techniques do not impact the produced summaries considerably.
longer summaries seem to be preferred by developers over short ones. However, the summaries have to remain short, as a developer should be able to read them faster than the source code.
also preferred the summaries  containing the full identifiers, as opposed to the ones where the identifiers are split.</t>
  </si>
  <si>
    <t>study</t>
  </si>
  <si>
    <t>INPROCEEDINGS{5645482,  author={S. {Haiduc} and J. {Aponte} and L. {Moreno} and A. {Marcus}},  booktitle={2010 17th Working Conference on Reverse Engineering},   title={On the Use of Automated Text Summarization Techniques for Summarizing Source Code},   year={2010},  volume={},  number={},  pages={35-44},  doi={10.1109/WCRE.2010.13}}</t>
  </si>
  <si>
    <t>Conference on Reverse Engineering</t>
  </si>
  <si>
    <t>Haiduc10.pdf</t>
  </si>
  <si>
    <t>Does not use ML</t>
  </si>
  <si>
    <t>On the Use of Machine Learning and Search-Based Software Engineering for Ill-Defined Fitness Function: A Case Study on Software Refactoring</t>
  </si>
  <si>
    <t>What: The paper proposes a technique to propose a sequence of refactoring. How: To do so, the authors first rely on the manual tagging of suggested refactoring. They used these tagged samples as the training samples for training an ANN. The ANN generates refactoring sequence.</t>
  </si>
  <si>
    <t>@InProceedings{10.1007/978-3-319-09940-8_3,
author="Amal, Boukhdhir
and Kessentini, Marouane
and Bechikh, Slim
and Dea, Josselin
and Said, Lamjed Ben",
editor="Le Goues, Claire
and Yoo, Shin",
title="On the Use of Machine Learning and Search-Based Software Engineering for Ill-Defined Fitness Function: A Case Study on Software Refactoring",
booktitle="Search-Based Software Engineering",
year="2014",
publisher="Springer International Publishing",
address="Cham",
pages="31--45",
abstract="The most challenging step when adapting a search-based technique for a software engineering problem is the definition of the fitness function. For several software engineering problems, a fitness function is ill-defined, subjective, or difficult to quantify. For example, the evaluation of a software design is subjective. This paper introduces the use of a neural network-based fitness function for the problem of software refactoring. The software engineers evaluate manually the suggested refactoring solutions by a Genetic Algorithm (GA) for few iterations then an Artificial Neural Network (ANN) uses these training examples to evaluate the refactoring solutions for the remaining iterations. We evaluate the efficiency of our approach using six different open-source systems through an empirical study and compare the performance of our technique with several existing refactoring studies.",
isbn="978-3-319-09940-8"
}</t>
  </si>
  <si>
    <t>SBSE</t>
  </si>
  <si>
    <t>https://link.springer.com/chapter/10.1007/978-3-319-09940-8_3</t>
  </si>
  <si>
    <t>170.pdf</t>
  </si>
  <si>
    <t>On the Use of Machine Learning Techniques Towards the Design of Cloud Based Automatic Code Clone Validation Tools</t>
  </si>
  <si>
    <t>What: This paper proposes a method to validate identified code-clones using ML techniques. 
How: To realize this, they used a set of existing code clones tools to preapre a set of clones that works as training and test samples. They had majority of the samples as clones (3750 vs 840 non-clone samples). They achieved best performance using ANN. Other ML techniques explored are: DT, RF, RT, NB, BN, LR, SGradient, K* classifier, multiclass classifier, DTable. They achieved 87% F1 using ANN.</t>
  </si>
  <si>
    <t>DT, RF, RT, NB, BN, LR, KS, ANN</t>
  </si>
  <si>
    <t>INPROCEEDINGS{8530729,  author={G. {Mostaeen} and J. {Svajlenko} and B. {Roy} and C. K. {Roy} and K. A. {Schneider}},  booktitle={2018 IEEE 18th International Working Conference on Source Code Analysis and Manipulation (SCAM)},   title={[Research Paper] On the Use of Machine Learning Techniques Towards the Design of Cloud Based Automatic Code Clone Validation Tools},   year={2018},  volume={},  number={},  pages={155-164},  doi={10.1109/SCAM.2018.00025}}</t>
  </si>
  <si>
    <t>SCAM</t>
  </si>
  <si>
    <t>https://ieeexplore.ieee.org/document/8530729</t>
  </si>
  <si>
    <t>OPEM: A Static-Dynamic Approach for Machine-Learning-Based Malware Detection</t>
  </si>
  <si>
    <t>What: The authors proposed a malware detector called OPEM that uses dynamic and static features to supervised models.
How: To train their models, the authors collecte malwares from VxHeavens website to create and label their dataset.
For features, the authors combined the frequency of occurrence of operational codes with the
information of the execution trace of an executable.
With the above dataset and features, the authors trained DT, KNN, SVM, and BN models.
Significance: The SVM  models obtained the best results in terms of AUC for detecting malwares.</t>
  </si>
  <si>
    <t>DT, SVM, BN, KNN</t>
  </si>
  <si>
    <t>InProceedings{10.1007/978-3-642-33018-6_28,
author="Santos, Igor
and Devesa, Jaime
and Brezo, F{\'e}lix
and Nieves, Javier
and Bringas, Pablo Garcia",
editor="Herrero, {\'A}lvaro
and Sn{\'a}{\v{s}}el, V{\'a}clav
and Abraham, Ajith
and Zelinka, Ivan
and Baruque, Bruno
and Quinti{\'a}n, H{\'e}ctor
and Calvo, Jos{\'e} Luis
and Sedano, Javier
and Corchado, Emilio",
title="OPEM: A Static-Dynamic Approach for Machine-Learning-Based Malware Detection",
booktitle="International Joint Conference CISIS'12-ICEUTE{\textasciiacute}12-SOCO{\textasciiacute}12 Special Sessions",
year="2013",
publisher="Springer Berlin Heidelberg",
address="Berlin, Heidelberg",
pages="271--280",
isbn="978-3-642-33018-6"
}</t>
  </si>
  <si>
    <t>AISC</t>
  </si>
  <si>
    <t>https://link.springer.com/chapter/10.1007/978-3-642-33018-6_28</t>
  </si>
  <si>
    <t>Open Vocabulary Learning on Source Code with a Graph-Structured Cache</t>
  </si>
  <si>
    <t>What:  
address the open vocabulary
issue.
introducing a Graph–Structured
Cache (GSC) to handle out–of–vocabulary words
How: 
The GSC
represents vocabulary words as additional nodes in the AST
as they are encountered and connects them with the edges
to where they are used in the code. We then process the
AST+GSC with a GNN to produce outputs.
Significant result/observation: 
Limitations and challenges: 
System config:</t>
  </si>
  <si>
    <t>InProceedings{pmlr-v97-cvitkovic19b,
  title = 	 {Open Vocabulary Learning on Source Code with a Graph-Structured Cache},
  author =       {Cvitkovic, Milan and Singh, Badal and Anandkumar, Animashree},
  pages = 	 {1475--1485},
  year = 	 {2019},
  editor = 	 {Kamalika Chaudhuri and Ruslan Salakhutdinov},
  volume = 	 {97},
  series = 	 {Proceedings of Machine Learning Research},
  address = 	 {Long Beach, California, USA},
  month = 	 {09--15 Jun},
  publisher =    {PMLR},
  pdf = 	 {http://proceedings.mlr.press/v97/cvitkovic19b/cvitkovic19b.pdf},
  url = 	 {http://proceedings.mlr.press/v97/cvitkovic19b.html},
}</t>
  </si>
  <si>
    <t>http://proceedings.mlr.press/v97/cvitkovic19b.html</t>
  </si>
  <si>
    <t>1810.08305.pdf</t>
  </si>
  <si>
    <t>Optimal Machine learning Model for Software Defect Prediction</t>
  </si>
  <si>
    <t>https://www.researchgate.net/profile/Dr-Kavita/publication/332902272_Intelligent_Systems_and_Applications/links/5cd1558f299bf14d957d0931/Intelligent-Systems-and-Applications.pdf</t>
  </si>
  <si>
    <t>Optimizing testing efforts based on change proneness through machine learning techniques</t>
  </si>
  <si>
    <t>what:
The authors work aim to develop a model for predicting the change proreness
of Object-Oriented applications to achieve better software quality
and reduced maintenance time.
how:
Applied a statistical and ten Machine Learning techniques
(LR, Bayes Net, Naive Bayes, J48, Random Forest, Adaboost, Bagging,
Part, Conjuctive rule, K start, and Nnge)
to develop the effort predictive model.
Moreover, the authors applied their predictive models on the XML-security project
to evaluated its classes.
significant result/observation:
The results suggest that the machine learnig models achieve much better
results in contrast to the statistical model with Adaboost and Random Forest
having the best results.</t>
  </si>
  <si>
    <t>LR, BN, NB, DT, RF, AB, B, KS</t>
  </si>
  <si>
    <t>In future more factors like current environment, size of the
software that can affect the change proneness can be
considered. Some similar type of analysis may also be done on
big data seta to get more results that can really help in the
development of the quality products.</t>
  </si>
  <si>
    <t>@INPROCEEDINGS{7117742,  author={A. K. {Tripathi} and K. {Sharma}},  booktitle={2014 6th IEEE Power India International Conference (PIICON)},   title={Optimizing testing efforts based on change proneness through machine learning techniques},   year={2014},  volume={},  number={},  pages={1-4},  doi={10.1109/POWERI.2014.7117742}}</t>
  </si>
  <si>
    <t>PIICON</t>
  </si>
  <si>
    <t>https://ieeexplore.ieee.org/document/7117742</t>
  </si>
  <si>
    <t>optimizing_testing_efforts_based_on_change_proneness_through_machine_learning_techniques.pdf</t>
  </si>
  <si>
    <t>Overfitting in semantics-based automated program repair</t>
  </si>
  <si>
    <t>https://link.springer.com/article/10.1007/s10664-017-9577-2</t>
  </si>
  <si>
    <t>TY  - JOUR
AU  - Le, Xuan Bach D.
AU  - Thung, Ferdian
AU  - Lo, David
AU  - Goues, Claire Le
PY  - 2018
DA  - 2018/10/01
TI  - Overfitting in semantics-based automated program repair
JO  - Empirical Software Engineering
SP  - 3007
EP  - 3033
VL  - 23
IS  - 5
AB  - The primary goal of Automated Program Repair (APR) is to automatically fix buggy software, to reduce the manual bug-fix burden that presently rests on human developers. Existing APR techniques can be generally divided into two families: semantics- vs. heuristics-based. Semantics-based APR uses symbolic execution and test suites to extract semantic constraints, and uses program synthesis to synthesize repairs that satisfy the extracted constraints. Heuristic-based APR generates large populations of repair candidates via source manipulation, and searches for the best among them. Both families largely rely on a primary assumption that a program is correctly patched if the generated patch leads the program to pass all provided test cases. Patch correctness is thus an especially pressing concern. A repair technique may generate overfitting patches, which lead a program to pass all existing test cases, but fails to generalize beyond them. In this work, we revisit the overfitting problem with a focus on semantics-based APR techniques, complementing previous studies of the overfitting problem in heuristics-based APR. We perform our study using IntroClass and Codeflaws benchmarks, two datasets well-suited for assessing repair quality, to systematically characterize and understand the nature of overfitting in semantics-based APR. We find that similar to heuristics-based APR, overfitting also occurs in semantics-based APR in various different ways.
SN  - 1573-7616
UR  - https://doi.org/10.1007/s10664-017-9577-2
DO  - 10.1007/s10664-017-9577-2
ID  - Le2018
ER  -</t>
  </si>
  <si>
    <t xml:space="preserve"> Empirical Software Engineering</t>
  </si>
  <si>
    <t>PathMiner: a library for mining of path-based representations of code</t>
  </si>
  <si>
    <t>inproceedings{10.1109/MSR.2019.00013,
author = {Kovalenko, Vladimir and Bogomolov, Egor and Bryksin, Timofey and Bacchelli, Alberto},
title = {PathMiner: A Library for Mining of Path-Based Representations of Code},
year = {2019},
publisher = {IEEE Press},
url = {https://doi.org/10.1109/MSR.2019.00013},
doi = {10.1109/MSR.2019.00013},
pages = {13–17},
numpages = {5},
location = {Montreal, Quebec, Canada},
series = {MSR '19}
}</t>
  </si>
  <si>
    <t>https://dl.acm.org/doi/10.1109/MSR.2019.00013</t>
  </si>
  <si>
    <t>msr2019b.pdf</t>
  </si>
  <si>
    <t>PathPair2Vec: An AST path pair-based code representation method for defect prediction</t>
  </si>
  <si>
    <t>what:
The authors of this study suggested the PathPair2Vec, a software source code representation method
based on path pairs in Abstract Syntax Trees to predict defects.
how:
Trained their model using LSTM techniques and as main functionalities
needs to i) extract the path from AST, ii) encode the terminal node in the path,
iii) encode the internal node in the path, iv) combine path features
in the overall representation of the code.
The authors also compare their approach
on PROMISE, DBN, Tree-LSTM, DP-CNN, Code2vec, and Code2seq.
significant result/observation:
The proposed model achieves 17.88% improved F1 value in defect prediction task
and outperforms the code2vec model by 5.44% recall and the code2seq by 7.44% recall.</t>
  </si>
  <si>
    <t>In the future, we will continue to verify the effectiveness of our
model in other programming languages and tasks.</t>
  </si>
  <si>
    <t>@article{SHI2020100979,
title = "PathPair2Vec: An AST path pair-based code representation method for defect prediction",
journal = "Journal of Computer Languages",
volume = "59",
pages = "100979",
year = "2020",
issn = "2590-1184",
doi = "https://doi.org/10.1016/j.cola.2020.100979",
url = "http://www.sciencedirect.com/science/article/pii/S2590118420300393",
author = "Ke Shi and Yang Lu and Jingfei Chang and Zhen Wei",
keywords = "Defect prediction, AST path, Deep learning, Representation learning",
abstract = "Software project defect prediction (SDP) can predict the bug probability of software by their features and allocate their testing efforts. The existing software defect prediction methods can be divided into two categories: methods based on traditional handcrafted features and methods based on automatically made abstract features, especially those made by deep learning. The current research indicates that deep learning-based automatic features can achieve better performance than handcrafted features. Code2vec (Alon et al. 2019) is one of the best source code representation models, which leverages deep learning to learn automatic representations from code. In this paper, inspired by code2vec, we propose a new AST path pair-based source code representation method (PathPair2Vec) and apply it to software project defect prediction. We first propose the concept of the short path to describe each terminal node and its control logic. Then, we design a new sequence encoding method to code the different parts of the terminal node and its control logic. Finally, by pairs of short paths, we describe the semantic information of code and fuse them by an attention mechanism. Experiments on the PROMISE dataset show that our method improves the F1 score by 17.88% over the state-of-the-art SDP method, and the AST path pair-based source code representation can better identify the defect features of the source code."
}</t>
  </si>
  <si>
    <t>COLA</t>
  </si>
  <si>
    <t>https://www.sciencedirect.com/science/article/pii/S2590118420300393</t>
  </si>
  <si>
    <t>pathpair2vec_as_ast_path_pair-based_code_representation_method_for_defect_preduction.pdf</t>
  </si>
  <si>
    <t>Performance Analysis of Machine Learning Approaches in Software Complexity Prediction</t>
  </si>
  <si>
    <t>https://link.springer.com/chapter/10.1007/978-981-33-4673-4_3</t>
  </si>
  <si>
    <t>Performance Analysis of Machine Learning Techniques on Software Defect Prediction using NASA Datasets</t>
  </si>
  <si>
    <t>https://www.researchgate.net/profile/Shabib-Aftab-2/publication/333513059_Performance_Analysis_of_Machine_Learning_Techniques_on_Software_Defect_Prediction_using_NASA_Datasets/links/5d04e2e5299bf12e7be0c614/Performance-Analysis-of-Machine-Learning-Techniques-on-Software-Defect-Prediction-using-NASA-Datasets.pdf</t>
  </si>
  <si>
    <t>Performance Evaluation Metrics for Software Fault Prediction Studies</t>
  </si>
  <si>
    <t>http://epa.niif.hu/02400/02461/00036/pdf/EPA02461_acta_polytechnica_hungarica_2012_04_193-206.pdf</t>
  </si>
  <si>
    <t>Performance Prediction of Component-Based Systems</t>
  </si>
  <si>
    <t>https://link.springer.com/chapter/10.1007/11786160_10</t>
  </si>
  <si>
    <t>no ML</t>
  </si>
  <si>
    <t>Precise Condition Synthesis for Program Repair</t>
  </si>
  <si>
    <t>@INPROCEEDINGS{7985681,  author={Y. {Xiong} and J. {Wang} and R. {Yan} and J. {Zhang} and S. {Han} and G. {Huang} and L. {Zhang}},  booktitle={2017 IEEE/ACM 39th International Conference on Software Engineering (ICSE)},   title={Precise Condition Synthesis for Program Repair},   year={2017},  volume={},  number={},  pages={416-426},  doi={10.1109/ICSE.2017.45}}</t>
  </si>
  <si>
    <t>https://ieeexplore.ieee.org/abstract/document/7985681</t>
  </si>
  <si>
    <t>Out of scope (MK: I does not use ML)</t>
  </si>
  <si>
    <t>Predicting Android application security and privacy risk with static code metrics</t>
  </si>
  <si>
    <t>What: The authors introduced an approach that identifies security and privacy risk in Android applications
at early stage of the software developed process by using source code metrics.
How: The authors used an existing labelled data of 1,179 Android applications that includs 4,416 different versions
of these apps and 435,680 total commits.
Extracted 21 static source code metrics a from the above dataset and trained SVM, LR, RF, and kNN models.
Significance: The SVM models has the best performance.</t>
  </si>
  <si>
    <t>SVM, RF, LR, KNN</t>
  </si>
  <si>
    <t>More static code metrics are required</t>
  </si>
  <si>
    <t>inproceedings{10.1109/MOBILESoft.2017.14,
author = {Rahman, Akond and Pradhan, Priysha and Partho, Asif and Williams, Laurie},
title = {Predicting Android Application Security and Privacy Risk with Static Code Metrics},
year = {2017},
isbn = {9781538626696},
publisher = {IEEE Press},
url = {https://doi.org/10.1109/MOBILESoft.2017.14},
doi = {10.1109/MOBILESoft.2017.14},
abstract = {Android applications pose security and privacy risks for end-users. These risks are often quantified by performing dynamic analysis and permission analysis of the Android applications after release. Prediction of security and privacy risks associated with Android applications at early stages of application development, e.g. when the developer (s) are writing the code of the application, might help Android application developers in releasing applications to end-users that have less security and privacy risk. The goal of this paper is to aid Android application developers in assessing the security and privacy risk associated with Android applications by using static code metrics as predictors. In our paper, we consider security and privacy risk of Android application as how susceptible the application is to leaking private information of end-users and to releasing vulnerabilities. We investigate how effectively static code metrics that are extracted from the source code of Android applications, can be used to predict security and privacy risk of Android applications. We collected 21 static code metrics of 1,407 Android applications, and use the collected static code metrics to predict security and privacy risk of the applications. As the oracle of security and privacy risk, we used Androrisk, a tool that quantifies the amount of security and privacy risk of an Android application using analysis of Android permissions and dynamic analysis. To accomplish our goal, we used statistical learners such as, radial-based support vector machine (r-SVM). For r-SVM, we observe a precision of 0.83. Findings from our paper suggest that with proper selection of static code metrics, r-SVM can be used effectively to predict security and privacy risk of Android applications.},
booktitle = {Proceedings of the 4th International Conference on Mobile Software Engineering and Systems},
pages = {149–153},
numpages = {5},
keywords = {prediction, code metrics, Android application, security and privacy risk},
location = {Buenos Aires, Argentina},
series = {MOBILESoft '17}
}</t>
  </si>
  <si>
    <t>MOBILESoft</t>
  </si>
  <si>
    <t>https://dl.acm.org/doi/10.1109/MOBILESoft.2017.14</t>
  </si>
  <si>
    <t>Predicting buggy changes inside an integrated development environment</t>
  </si>
  <si>
    <t>what:
The authors of this study introduced an Eclispe plugin that uses
Change Classification to classify code changes
as buggy or clean.
how:
The suggested plugin makes use of an SVM model (incorporated in Change Classification)
to classify changes in a project that are mined from configuration management repositories.
The used features to train the SVM model is the changed delta (added, deleted)
and source code.
As for the training data-set, the authors used a data-set
that includes bugs from 12 mature projects found on Bugzilla
significant result/observation:
Developed a plugin on Eclipse IDE that can support developers
to identify buggy code that runs on a separate thread.</t>
  </si>
  <si>
    <t>The authors used a an approach in their plugin named Change Classification and they state that the model is relatively accrurate.</t>
  </si>
  <si>
    <t>@inproceedings{10.1145/1328279.1328287,
author = {Madhavan, Janaki T. and Whitehead, E. James},
title = {Predicting Buggy Changes inside an Integrated Development Environment},
year = {2007},
isbn = {9781605580159},
publisher = {Association for Computing Machinery},
address = {New York, NY, USA},
url = {https://doi.org/10.1145/1328279.1328287},
doi = {10.1145/1328279.1328287},
abstract = {We present a tool that predicts whether the software under development inside an IDE has a bug. An IDE plugin performs this prediction, using the Change Classification technique to classify source code changes as buggy or clean during the editing session. Change Classification uses Support Vector Machines (SVM), a machine learning classifier algorithm, to classify changes to projects mined from their configuration management repository. This technique, besides being language independent and relatively accurate, can (a) classify a change immediately upon its completion and (b) use features extracted solely from the change delta (added, deleted) and the source code to predict buggy changes. Thus, integrating change classification within an IDE can predict potential bugs in the software as the developer edits the source code, ideally reducing the amount of time spent on fixing bugs later. To this end, we have developed a Change Classification plugin for Eclipse based on client-server architecture, described in this paper.},
booktitle = {Proceedings of the 2007 OOPSLA Workshop on Eclipse Technology EXchange},
pages = {36–40},
numpages = {5},
keywords = {bug prediction, integrated development environments},
location = {Montreal, Quebec, Canada},
series = {eclipse '07}
}</t>
  </si>
  <si>
    <t>https://dl.acm.org/doi/10.1145/1328279.1328287</t>
  </si>
  <si>
    <t>/predicting_buggy_changes_inside_an_integraded_development_environment.pdf</t>
  </si>
  <si>
    <t>Predicting Code Smells and Analysis of Predictions: Using Machine Learning Techniques and Software Metrics</t>
  </si>
  <si>
    <t>What: The paper propose a code smell prediction paproach based on ML techniques. 
How: They extended Foutse's dataset containing 140 smells and 280 non-smelly instances for four smells. They computed upto 82 metrics as features. They applied min-max normalization to transform the features between 0-1. They used genetic algorithms for feature selection (inheritance, mutation, selection, and crossover). 
RF, Gradient boosted trees, DT, SVM, MLP. 
Their results reached upto 99 %; RF performs the best.</t>
  </si>
  <si>
    <t>RF, GBT, DT, SVM, MLP</t>
  </si>
  <si>
    <t>TY  - JOUR
AU  - Mhawish, Mohammad Y.
AU  - Gupta, Manjari
PY  - 2020
DA  - 2020/11/01
TI  - Predicting Code Smells and Analysis of Predictions: Using Machine Learning Techniques and Software Metrics
JO  - Journal of Computer Science and Technology
SP  - 1428
EP  - 1445
VL  - 35
IS  - 6
AB  - Code smell detection is essential to improve software quality, enhancing software maintainability, and decrease the risk of faults and failures in the software system. In this paper, we proposed a code smell prediction approach based on machine learning techniques and software metrics. The local interpretable model-agnostic explanations (LIME) algorithm was further used to explain the machine learning model’s predictions and interpretability. The datasets obtained from Fontana et al. were reformed and used to build binary-label and multi-label datasets. The results of 10-fold cross-validation show that the performance of tree-based algorithms (mainly Random Forest) is higher compared with kernel-based and network-based algorithms. The genetic algorithm based feature selection methods enhance the accuracy of these machine learning algorithms by selecting the most relevant features in each dataset. Moreover, the parameter optimization techniques based on the grid search algorithm significantly enhance the accuracy of all these algorithms. Finally, machine learning techniques have high potential in predicting the code smells, which contribute to detect these smells and enhance the software’s quality.
SN  - 1860-4749
UR  - https://doi.org/10.1007/s11390-020-0323-7
DO  - 10.1007/s11390-020-0323-7
ID  - Mhawish2020
ER  -</t>
  </si>
  <si>
    <t>JCST</t>
  </si>
  <si>
    <t>https://link.springer.com/article/10.1007/s11390-020-0323-7</t>
  </si>
  <si>
    <t>Mhawish-Gupta2020_Article_PredictingCodeSmellsAndAnalysi.pdf</t>
  </si>
  <si>
    <t>Predicting Consistency-Maintenance Requirement of Code Clonesat Copy-and-Paste Time</t>
  </si>
  <si>
    <t>https://ieeexplore.ieee.org/abstract/document/6815760</t>
  </si>
  <si>
    <t>Predicting Cross-Site Scripting (XSS) security vulnerabilities in web applications</t>
  </si>
  <si>
    <t>https://ieeexplore.ieee.org/abstract/document/7219789</t>
  </si>
  <si>
    <t>Predicting defect densities in source code files with decision tree learners</t>
  </si>
  <si>
    <t>what:
The paper propose a approach that uses decision treen learners to predict
the defect density in modules and classes.
how:
The authors collected data regarding the source code, modifications,
and defect measures from seven Mozilla releases.
By using a number of evolution data (source code metrics, modifications,
and defect measures) along with the J48 and various sets of input data,
the authors were able to achieve promising results.
significant result/observation:
The authors noted that metrics such as lines of code, number of functions,
and change couplings add little value on the defect density prediction.
By using evolution data, the authors were able to achieve defect density
prediction rate of over 50%.</t>
  </si>
  <si>
    <t>Future work is concerned with including detailed measures of
modifications (e.g., number of statements changed) and defects
(e.g., bug status information) in our experiments. In addition, we
also plan to take into account the various source code complexity
measures, such as McCabe’s cyclomatic complexity or the Halstead
complexity measures.</t>
  </si>
  <si>
    <t>@inproceedings{10.1145/1137983.1138012,
author = {Knab, Patrick and Pinzger, Martin and Bernstein, Abraham},
title = {Predicting Defect Densities in Source Code Files with Decision Tree Learners},
year = {2006},
isbn = {1595933972},
publisher = {Association for Computing Machinery},
address = {New York, NY, USA},
url = {https://doi.org/10.1145/1137983.1138012},
doi = {10.1145/1137983.1138012},
abstract = {With the advent of open source software repositories the data available for defect prediction in source files increased tremendously. Although traditional statistics turned out to derive reasonable results the sheer amount of data and the problem context of defect prediction demand sophisticated analysis such as provided by current data mining and machine learning techniques.In this work we focus on defect density prediction and present an approach that applies a decision tree learner on evolution data extracted from the Mozilla open source web browser project. The evolution data includes different source code, modification, and defect measures computed from seven recent Mozilla releases. Among the modification measures we also take into account the change coupling, a measure for the number of change-dependencies between source files. The main reason for choosing decision tree learners, instead of for example neural nets, was the goal of finding underlying rules which can be easily interpreted by humans. To find these rules, we set up a number of experiments to test common hypotheses regarding defects in software entities. Our experiments showed, that a simple tree learner can produce good results with various sets of input data.},
booktitle = {Proceedings of the 2006 International Workshop on Mining Software Repositories},
pages = {119–125},
numpages = {7},
keywords = {defect prediction, data mining, decision tree learner},
location = {Shanghai, China},
series = {MSR '06}
}</t>
  </si>
  <si>
    <t>https://dl.acm.org/doi/10.1145/1137983.1138012</t>
  </si>
  <si>
    <t>predicting_defect_densities_in_source_code_files_with_decision_tree_learners.pdf</t>
  </si>
  <si>
    <t>Predicting Defect-Prone Software Modules at Different Logical Levels</t>
  </si>
  <si>
    <t>@INPROCEEDINGS{5401286,  author={P. {Huang} and J. {Zhu}},  booktitle={2009 International Conference on Research Challenges in Computer Science},   title={Predicting Defect-Prone Software Modules at Different Logical Levels},   year={2009},  volume={},  number={},  pages={37-40},  doi={10.1109/ICRCCS.2009.19}}</t>
  </si>
  <si>
    <t>ICRCCS</t>
  </si>
  <si>
    <t>https://ieeexplore.ieee.org/document/5401286</t>
  </si>
  <si>
    <t>3-page short paper</t>
  </si>
  <si>
    <t>Predicting Fault-Prone Modules by Word Occurrence in Identifiers</t>
  </si>
  <si>
    <t>https://link.springer.com/chapter/10.1007/978-3-319-11265-7_7</t>
  </si>
  <si>
    <t>Predicting metamorphic relations for testing scientific software: a machine learning approach using graph kernels</t>
  </si>
  <si>
    <t>what:
This paper proposes approach for predicting metamorphic relations via the use of
graph-based for a given function.
how:
Utilized node and path features to train a model and integrated their approach
with data flow and control flow information.
significant result/observation:
The authors found that a graph kernel that evaluates the contribution
of all paths in the graph has the best accuracy.</t>
  </si>
  <si>
    <t>In addition, incorporating dynamic properties of programmes such as dynamic execution traces is
likely to provide further improvement in predicting metamorphic relations. Finally, additional evaluation is required
to see how this approach extends to programmes that handle other types of inputs/outputs such as
graphs and matrices.</t>
  </si>
  <si>
    <t>http://www.cs.colostate.edu/saxs/MRpred/functions.
tar.gz</t>
  </si>
  <si>
    <t>article{https://doi.org/10.1002/stvr.1594,
author = {Kanewala, Upulee and Bieman, James M. and Ben-Hur, Asa},
title = {Predicting metamorphic relations for testing scientific software: a machine learning approach using graph kernels},
journal = {Software Testing, Verification and Reliability},
volume = {26},
number = {3},
pages = {245-269},
keywords = {metamorphic testing, metamorphic relations, graph kernels, support vector machines},
doi = {https://doi.org/10.1002/stvr.1594},
url = {https://onlinelibrary.wiley.com/doi/abs/10.1002/stvr.1594},
eprint = {https://onlinelibrary.wiley.com/doi/pdf/10.1002/stvr.1594},
abstract = {Summary Comprehensive, automated software testing requires an oracle to check whether the output produced by a test case matches the expected behaviour of the programme. But the challenges in creating suitable oracles limit the ability to perform automated testing in some programmes, and especially in scientific software. Metamorphic testing is a method for automating the testing process for programmes without test oracles. This technique operates by checking whether the programme behaves according to properties called metamorphic relations. A metamorphic relation describes the change in output when the input is changed in a prescribed way. Unfortunately, finding the metamorphic relations satisfied by a programme or function remains a labour-intensive task, which is generally performed by a domain expert or a programmer. In this work, we propose a machine learning approach for predicting metamorphic relations that uses a graph-based representation of a programme to represent control flow and data dependency information. In earlier work, we found that simple features derived from such graphs provide good performance. An analysis of the features used in this earlier work led us to explore the effectiveness of several representations of those graphs using the machine learning framework of graph kernels, which provide various ways of measuring similarity between graphs. Our results show that a graph kernel that evaluates the contribution of all paths in the graph has the best accuracy and that control flow information is more useful than data dependency information. The data used in this study are available for download at http://www.cs.colostate.edu/saxs/MRpred/functions.tar.gz to help researchers in further development of metamorphic relation prediction methods. Copyright © 2015 John Wiley \&amp; Sons, Ltd.},
year = {2016}
}</t>
  </si>
  <si>
    <t>STVR</t>
  </si>
  <si>
    <t>https://onlinelibrary.wiley.com/doi/abs/10.1002/stvr.1594</t>
  </si>
  <si>
    <t>predicting_metamorphic_relations_for_testing_scentific_software_a_machine_learning_approach_using_graph_kernels.pdf</t>
  </si>
  <si>
    <t>Predicting Risky Clones Based on Machine Learning</t>
  </si>
  <si>
    <t>@InProceedings{10.1007/978-3-319-13835-0_25,
author="Imazato, Ayaka
and Hotta, Keisuke
and Higo, Yoshiki
and Kusumoto, Shinji",
editor="Jedlitschka, Andreas
and Kuvaja, Pasi
and Kuhrmann, Marco
and M{\"a}nnist{\"o}, Tomi
and M{\"u}nch, J{\"u}rgen
and Raatikainen, Mikko",
title="Predicting Risky Clones Based on Machine Learning",
booktitle="Product-Focused Software Process Improvement",
year="2014",
publisher="Springer International Publishing",
address="Cham",
pages="294--297",
abstract="Code clones are similar or identical code fragments to one another in source code. It is said that code clones decrease maintainability of software. On the other hand, all the code clones are not necessarily harmful to software. In this study, we propose a method to identify risky code clones out of all the code clones in source code by using machine learning techniques. Our proposed method learns information about features of code clones which existed in the past and whether they were risky or not. Then, based on these information, we identify risky code clones. As a result of a pilot study, we confirmed that the proposed method was able to predict risky code clones with high accuracy.",
isbn="978-3-319-13835-0"
}</t>
  </si>
  <si>
    <t>https://link.springer.com/chapter/10.1007/978-3-319-13835-0_25</t>
  </si>
  <si>
    <t>Predicting software's minimum-time-to-hazard and mean-time-to-hazard for rare input events</t>
  </si>
  <si>
    <t>https://ieeexplore.ieee.org/abstract/document/497662</t>
  </si>
  <si>
    <t>Predicting source code changes by mining change history</t>
  </si>
  <si>
    <t>https://ieeexplore.ieee.org/abstract/document/1324645</t>
  </si>
  <si>
    <t>Predicting Soware Flaws with Low Complexity Models based on Static Analysis Data, in Information Systems Engin...</t>
  </si>
  <si>
    <t>https://www.researchgate.net/publication/324522705_Predicting_Software_Flaws_with_Low_Complexity_Models_based_on_Static_Analysis_Data</t>
  </si>
  <si>
    <t>Predicting the Resilience of Obfuscated Code Against Symbolic Execution Attacks via Machine Learning</t>
  </si>
  <si>
    <t>,Symbolic execution attacks</t>
  </si>
  <si>
    <t>inproceedings {203634,
author = {Sebastian Banescu and Christian Collberg and Alexander Pretschner},
title = {Predicting the Resilience of Obfuscated Code Against Symbolic Execution Attacks via Machine Learning},
booktitle = {26th {USENIX} Security Symposium ({USENIX} Security 17)},
year = {2017},
isbn = {978-1-931971-40-9},
address = {Vancouver, BC},
pages = {661--678},
url = {https://www.usenix.org/conference/usenixsecurity17/technical-sessions/presentation/banescu},
publisher = {{USENIX} Association},
month = aug,
}</t>
  </si>
  <si>
    <t>USENIX</t>
  </si>
  <si>
    <t>Predicting Vulnerabilities in Computer-Supported Inferential Analysis under Data Overload</t>
  </si>
  <si>
    <t>https://link.springer.com/article/10.1007/s10111-001-8004-y</t>
  </si>
  <si>
    <t>Predicting vulnerable files by using machine learning method</t>
  </si>
  <si>
    <t>https://repository.tudelft.nl/islandora/object/uuid:899729ed-9b81-4973-a46a-18eca3131c8a</t>
  </si>
  <si>
    <t>thesis</t>
  </si>
  <si>
    <t>Predicting vulnerable software components</t>
  </si>
  <si>
    <t>https://dl.acm.org/doi/abs/10.1145/1315245.1315311</t>
  </si>
  <si>
    <t>Predicting Vulnerable Software Components via Text Mining</t>
  </si>
  <si>
    <t>https://ieeexplore.ieee.org/abstract/document/6860243</t>
  </si>
  <si>
    <t>Prediction &amp; Assessment of Change Prone Classes Using Statistical &amp; Machine Learning Techniques.</t>
  </si>
  <si>
    <t>what:
In this paper, the authors suggest the developed of a defect prediction model by using
Object-Oriented metrics and change proneness attribute of a class.
how:
The authors utilized a statistical (logistic regression) and ten machine learning techniques
(Random Forest, AdaBoost, Bagging, Mutlilayer percepton, Bayes Net, Naive Bayes,
J48, LogitBoost, NNge) to develop their predictive models.
Moreover, they used 13 different Object-Oriented metrics along with
change proneness attrivutes of a class.
They also evaluated their model on two real-world applications (Art-of-Illusion and Sweet-Home-3D).
significant result/observation:
Their results reveal that the Bagging, Random Forest, Bayes Net, LogitBoost, and MLP
outperform all the other models.
Moreover, the number of private methods, source lines of code, and weighted methods per class
indicate strong change proneness for classes.</t>
  </si>
  <si>
    <t>LR, RF, AB, B, MLP, BN, NB, DT, LB</t>
  </si>
  <si>
    <t>The author plan to replicate this study to predict models based on other highly popular machine learning methods like ant colony optimization and particle swarm optimization.</t>
  </si>
  <si>
    <t>article{article,
author = {Malhotra, R. and Jangra, Rupender},
year = {2017},
month = {01},
pages = {778-804},
title = {Prediction &amp; Assessment of Change Prone Classes Using Statistical &amp; Machine Learning Techniques},
volume = {13},
journal = {Journal of Information Processing Systems},
doi = {10.3745/JIPS.04.0013}
}</t>
  </si>
  <si>
    <t>JIPS</t>
  </si>
  <si>
    <t>https://www.researchgate.net/publication/320045176_Prediction_Assessment_of_Change_Prone_Classes_Using_Statistical_Machine_Learning_Techniques</t>
  </si>
  <si>
    <t>prediction_and_assessment_of_change_prone_classes_using_statististical_machine_learning_techniquees.pdf</t>
  </si>
  <si>
    <t>Prediction Of Accuracy On Open Source Java Projects Using Class Level Refactoring</t>
  </si>
  <si>
    <t>https://ieeexplore.ieee.org/abstract/document/9132886</t>
  </si>
  <si>
    <t>Prediction of Refactoring-Prone Classes Using Ensemble Learning</t>
  </si>
  <si>
    <t>What: The paper predicts the classes that are likely to be refactored in future iterations using code metrics.
How: They used tera-PROMISE dataset and computes 125 metrics for 7 open-source projects. They used ANN (3 variants), SVM (3 kernel variants), BTW and MVE as ensemble techniques.</t>
  </si>
  <si>
    <t>ANN, SVM, BTW, MVE</t>
  </si>
  <si>
    <t>@InProceedings{10.1007/978-3-030-36802-9_27,
author="Aribandi, Vamsi Krishna
and Kumar, Lov
and Bhanu Murthy Neti, Lalita
and Krishna, Aneesh",
editor="Gedeon, Tom
and Wong, Kok Wai
and Lee, Minho",
title="Prediction of Refactoring-Prone Classes Using Ensemble Learning",
booktitle="Neural Information Processing",
year="2019",
publisher="Springer International Publishing",
address="Cham",
pages="242--250",
abstract="A considerable amount of software engineers' efforts go into maintaining code repositories, which involves identifying code whose structure can be improved. This often involves the identification of classes whose code requires refactoring. The early detection of refactoring-prone classes has the potential to reduce the costs and efforts that go into maintaining source code repositories. The purpose of this research is to develop prediction models using source code metrics for detecting patterns in object oriented source code, which are indicators of classes that are likely to be refactored in future iterations. In this study, four different sets of source code metrics have been considered as an input for refactoring prediction to evaluate the impact of these source code metrics on model performance. The impact of these source code metrics are evaluated using eleven different classification technique, and two different ensemble classes on seven different open source projects. Ensemble learning techniques have been shown to incorporate the diversity of patterns learnt by different classifiers, resulting in an augmented classifier that is more robust than any individual classifier. Our work also creates distinction between various sets of features for the task of predicting refactoring-prone classes.",
isbn="978-3-030-36802-9"
}</t>
  </si>
  <si>
    <t>NIP</t>
  </si>
  <si>
    <t>https://link.springer.com/chapter/10.1007/978-3-030-36802-9_27</t>
  </si>
  <si>
    <t>171.pdf</t>
  </si>
  <si>
    <t>Prediction of Web Service Anti-patterns Using Aggregate Software Metrics and Machine Learning Techniques</t>
  </si>
  <si>
    <t>What: This paper uses ML techniques to predict anti-patterns in web services. 
How: The authors investigate the application ofthree sampling techniques, three feature selection techniques, and sixteen different classification techniques to develop the models for web service anti-pattern detection. They compute 16 metrics and treat as features for 226 web services, applied data sampling techqnies and found SMOTE the most effective. They experimented with 3 feature selection techniques (Wilcoxon sign rank, uni-variate logistic regression and Pearson correlation). They experimented with 16 ML classifiers: Logistic Regression (LOGR), Decision Tree (DT), Artificial Neural Network with Gradient Descent (AGD), ANN with Gradient Boosting (AGDX), ANN with Radbas Function(ARBF), Support Vector Machine with linear kernel(SLIN), SVM with polynomial kernel(SPOLY), SVM with RBF kernel (SRBF), Extreme Learning Machine with linear kernel(ELIN), ELM with polynomial kernel(EPOLY), ELM with RBF kernel (ERBF), Least Square SVM with linear kernel (LSLIN), LSSVM with polynomial kernel (LSPOLY), LSSVM with RBF kernel (LSRBF) and 2 different ensembling techniques such as Majority Voting Ensemble Methods(MVE), Best Training Ensemble(BTE). They found SVM works the best as classifier.</t>
  </si>
  <si>
    <t>LOG, DT, ANN, SVM, ELM, MVE, BTE</t>
  </si>
  <si>
    <t>They used sampling techniques and foun SMOTE the best performing</t>
  </si>
  <si>
    <t>@inproceedings{10.1145/3385032.3385042,
author = {Tummalapalli, Sahithi and Kumar, Lov and Murthy, N. L. Bhanu},
title = {Prediction of Web Service Anti-Patterns Using Aggregate Software Metrics and Machine Learning Techniques},
year = {2020},
isbn = {9781450375948},
publisher = {Association for Computing Machinery},
address = {New York, NY, USA},
url = {https://doi.org/10.1145/3385032.3385042},
doi = {10.1145/3385032.3385042},
abstract = {Service-Oriented Architecture(SOA) can be characterized as an approximately coupled engineering intended to meet the business needs of an association/organization. Service-Based Systems (SBSs) are inclined to continually change to enjoy new client necessities and adjust the execution settings, similar to some other huge and complex frameworks. These changes may lead to the evolution of designs/products with poor Quality of Service (QoS), resulting in the bad practiced solutions, commonly known as Anti-patterns. Anti-patterns makes the evolution and maintenance of the software systems hard and complex. Early identification of modules, classes, or source code regions where anti-patterns are more likely to occur can help in amending and maneuvering testing efforts leading to the improvement of software quality. In this work, we investigate the application of three sampling techniques, three feature selection techniques, and sixteen different classification techniques to develop the models for web service anti-pattern detection. We report the results of an empirical study by evaluating the approach proposed, on a data set of 226 Web Service Description Language(i.e., WSDL)files, a variety of five types of web-service anti-patterns. Experimental results demonstrated that SMOTE is the best performing data sampling techniques. The experimental results also reveal that the model developed by considering Uncorrelated Significant Predictors(SUCP) as the input obtained better performance compared to the model developed by other metrics. Experimental results also show that the Least Square Support Vector Machine with Linear(LSLIN) function has outperformed all other classifier techniques.},
booktitle = {Proceedings of the 13th Innovations in Software Engineering Conference on Formerly Known as India Software Engineering Conference},
articleno = {8},
numpages = {11},
keywords = {Aggregation measures, Feature Selection, Class imbalance distribution, WSDL, Service-Based Systems(SBS), Anti-pattern, Machine Learning, Classifiers, Web-Services, Source Code Metrics},
location = {Jabalpur, India},
series = {ISEC 2020}
}</t>
  </si>
  <si>
    <t>https://dl.acm.org/doi/10.1145/3385032.3385042</t>
  </si>
  <si>
    <t>Prediction of Web Service Anti-patterns Using Aggregate Software Metrics and Machine Learning Techniques.pdf</t>
  </si>
  <si>
    <t>Prediction of Web Service Anti-patterns Using Machine Learning Framework</t>
  </si>
  <si>
    <t>https://isoft.acm.org/isec2020/isec2020_paper_53.pdf</t>
  </si>
  <si>
    <t>Predictive Analytics for Software Testing</t>
  </si>
  <si>
    <t>INPROCEEDINGS{8452801,  author={F. {Sarro}},  booktitle={2018 IEEE/ACM 11th International Workshop on Search-Based Software Testing (SBST)},   title={Predictive Analytics for Software Testing},   year={2018},  volume={},  number={},  pages={1-1},  doi={}}</t>
  </si>
  <si>
    <t>https://ieeexplore.ieee.org/document/8452801</t>
  </si>
  <si>
    <t>Preliminary comparison of techniques for dealing with imbalance in software defect prediction</t>
  </si>
  <si>
    <t>https://dl.acm.org/doi/abs/10.1145/2601248.2601294</t>
  </si>
  <si>
    <t>Out of sscope</t>
  </si>
  <si>
    <t>Preparation Method in Automated Test Case Generation using Machine Learning</t>
  </si>
  <si>
    <t>https://dl.acm.org/doi/abs/10.1145/3368926.3369679</t>
  </si>
  <si>
    <t>Pre-Patch: Find Hidden Threats in Open Software Based on Machine Learning Method</t>
  </si>
  <si>
    <t>What: In this paper, the authors presented an Automatic Security Related Commits Detector (ASRCD)
to rapidly identify the Pre-Patch problems from the numerous commits in code repositories by learning the features
of security related commits.
How: To achieve their aim, the authors created two dataset after collecting 648,149 commits
from the repositories of Linux Kernel, OpenSSL, phpMyAdmin, and Mantisbt.
Later on, the authors mapped 1079 known security related commits.
To extract features, the authors used text mining the analyze the existing commits
and collected 7,465 features from comment data.
Then, they have trainred a BP-ANN model to classify commits into security related or not.
Significance: The proposed tool was able to find 206 out of the 227 confirmed security related commits.</t>
  </si>
  <si>
    <t>BP-ANN</t>
  </si>
  <si>
    <t>@InProceedings{10.1007/978-3-319-94472-2_4,
author="Yang, Mutian
and Wu, Jingzheng
and Ji, Shouling
and Luo, Tianyue
and Wu, Yanjun",
editor="Yang, Alvin
and Kantamneni, Siva
and Li, Ying
and Dico, Awel
and Chen, Xiangang
and Subramanyan, Rajesh
and Zhang, Liang-Jie",
title="Pre-Patch: Find Hidden Threats in Open Software Based on Machine Learning Method",
booktitle="Services -- SERVICES 2018",
year="2018",
publisher="Springer International Publishing",
address="Cham",
pages="48--65",
abstract="The details of vulnerabilities are always kept confidential until fixed, which is an efficient way to avoid the exploitations and attacks. However, the Security Related Commits (SRCs), used to fix the vulnerabilities in open source software, usually lack proper protections. Most SRCs are released in code repositories such as Git, Github, Sourceforge, etc. earlier than the corresponding vulnerabilities published. These commits often previously disclose the vital information which can be used by the attackers to locate and exploit the vulnerable code. Therefore, we defined the pre-leaked SRC as the Pre-Patch problem and studied its hidden threats to the open source software. In this paper, we presented an Automatic Security Related Commits Detector (ASRCD) to rapidly identify the Pre-Patch problems from the numerous commits in code repositories by learning the features of SRCs. We implemented ASRCD and evaluated it with 78,218 real-world commits collected from Linux Kernel, OpenSSL, phpMyadmin and Mantisbt released between 2016 to 2017, which contain 227 confirmed SRCs. ASRCD successfully identified 206 SRCs from the 4 projects, including 140 known SRCs (recall rate: 61.7{\%} on average) and 66 new high-suspicious. In addition, 5 of the SRCs have been published after our prediction. The results show that: (1) the Pre-Patch is really a hidden threat to open source software; and (2) the proposed ASRCD is effective in identifying such SRCs. Finally, we recommended the identified SRCs should be fixed as soon as possible.",
isbn="978-3-319-94472-2"
}</t>
  </si>
  <si>
    <t>SERVICES</t>
  </si>
  <si>
    <t>https://link.springer.com/chapter/10.1007/978-3-319-94472-2_4</t>
  </si>
  <si>
    <t>Probabilistic model for code with decision trees</t>
  </si>
  <si>
    <t>What:  new approach for learning accurate
probabilistic models of code which automatically determine
the right context when making a prediction
A new approach for building probabilistic models of code
based on learning decision trees represented as programs
in a DSL called TGEN. The DSL is agnostic to the language
for which the model is built allowing applicability
of the approach to any programming language.
”
How: 
The learned decomposition enables us to automatically
produce a set of deep features dynamically selected when
executing the program p on the given input. As a result,  our probabilistic model enables
higher prediction accuracy than the state of the art.
Significant result/observation: 
implementation can
be directly used to learn a probabilistic model of any programming
language.
Limitations and challenges: 
System config:</t>
  </si>
  <si>
    <t>inproceedings{10.1145/2983990.2984041,
author = {Raychev, Veselin and Bielik, Pavol and Vechev, Martin},
title = {Probabilistic Model for Code with Decision Trees},
year = {2016},
isbn = {9781450344449},
publisher = {Association for Computing Machinery},
address = {New York, NY, USA},
url = {https://doi.org/10.1145/2983990.2984041},
doi = {10.1145/2983990.2984041},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booktitle = {Proceedings of the 2016 ACM SIGPLAN International Conference on Object-Oriented Programming, Systems, Languages, and Applications},
pages = {731–747},
numpages = {17},
keywords = {Decision Trees, Probabilistic Models of Code, Code Completion},
location = {Amsterdam, Netherlands},
series = {OOPSLA 2016}
}
@article{10.1145/3022671.2984041,
author = {Raychev, Veselin and Bielik, Pavol and Vechev, Martin},
title = {Probabilistic Model for Code with Decision Trees},
year = {2016},
issue_date = {October 2016},
publisher = {Association for Computing Machinery},
address = {New York, NY, USA},
volume = {51},
number = {10},
issn = {0362-1340},
url = {https://doi.org/10.1145/3022671.2984041},
doi = {10.1145/3022671.2984041},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journal = {SIGPLAN Not.},
month = oct,
pages = {731–747},
numpages = {17},
keywords = {Decision Trees, Code Completion, Probabilistic Models of Code}
}</t>
  </si>
  <si>
    <t>https://dl.acm.org/doi/10.1145/2983990.2984041</t>
  </si>
  <si>
    <t>Probabilistic model for code with decision trees.pdf</t>
  </si>
  <si>
    <t>Program repair that learns from mistakes</t>
  </si>
  <si>
    <t>@inproceedings{10.1145/3183440.3195104,
author = {Rothenberg, Bat-Chen and Grumberg, Orna},
title = {Program Repair That Learns from Mistakes},
year = {2018},
isbn = {9781450356633},
publisher = {Association for Computing Machinery},
address = {New York, NY, USA},
url = {https://doi.org/10.1145/3183440.3195104},
doi = {10.1145/3183440.3195104},
abstract = {Automated program repair is a very active research field, with promising results so far. Several program repair techniques follow a Generate-and-Validate work-scheme: programs are iteratively sampled from within a predefined repair search space, and then checked for correctness to see if they constitute a repair.In this poster, we propose an enhanced work-scheme, called Generate-Validate-AnalyzeErr, in which whenever a program is found to be incorrect, the error trace that is the evidence of the bug is further analyzed to obtain a search hint. This hint improves the sampling process of programs in the future. The effectiveness of this work-scheme is illustrated in a novel technique for program repair, where search hints are generated in a process we call error generalization. The goal of error generalization is to remove from the search space all programs that exhibit the same erroneous behavior.The aim of this poster is to present our vision of the future of program repair, and trigger research in directions that have not been explored so far. We believe that many existing techniques can benefit from our new work-scheme, by focusing attention on what can be learned from failed repair attempts. We hope this poster inspires others and gives rise to further work on this subject.},
booktitle = {Proceedings of the 40th International Conference on Software Engineering: Companion Proceeedings},
pages = {218–219},
numpages = {2},
location = {Gothenburg, Sweden},
series = {ICSE '18}
}</t>
  </si>
  <si>
    <t>https://dl.acm.org/doi/10.1145/3183440.3195104</t>
  </si>
  <si>
    <t>Out of scope (MK: short paper; I think it doesn't use ML)</t>
  </si>
  <si>
    <t>Program Synthesis and Semantic Parsing with Learned Code Idioms</t>
  </si>
  <si>
    <t>What: present a system, called PATOIS, that equips a program synthesizer with automatically
learned high-level code idioms (i.e. common program fragments) and trains it to use these idioms
in program generation.
How: PATOIS has three main components, First, it employs nonparameteric Bayesian
inference to mine the code idioms that frequently occur in a given corpus. Second, it marks the
occurrences of these idioms in the training dataset as new named operators in an extended grammar.
Finally, it trains a neural generative model to optionally emit these named idioms instead of the
original code fragments,
Significant result/observation: nothing  significant still results show, small numbers of idioms do not significantly change the exact match accuracy but improve BLEU score.
Tags: Code synthesis</t>
  </si>
  <si>
    <t>code idioms, code clone , DSL</t>
  </si>
  <si>
    <t>Datasets:{ Hearthstone,Spider}</t>
  </si>
  <si>
    <t>inproceedings{shin2019program,
  title={Program synthesis and semantic parsing with learned code idioms},
  author={Shin, Eui Chul and Allamanis, Miltiadis and Brockschmidt, Marc and Polozov, Alex},
  booktitle={Advances in Neural Information Processing Systems},
  pages={10825--10835},
  year={2019}
}</t>
  </si>
  <si>
    <t>NeurIPS</t>
  </si>
  <si>
    <t>https://papers.nips.cc/paper/2019/file/cff34ad343b069ea6920464ad17d4bcf-Paper.pdf</t>
  </si>
  <si>
    <t>Program Synthesis and Semantic Parsing with Learned Code Idioms.pdf</t>
  </si>
  <si>
    <t>PROGRAM SYNTHESIS FOR CHARACTER LEVEL LANGUAGE MODELING</t>
  </si>
  <si>
    <t>What:  
We define a DSL which is useful in expressing (character level) language models. This
DSL can express n-gram language models with backoff, with caching and can compose
them using if statements in a decision-tree-like fashion. We also provide efficient synthesis
procedures for functions in this DSL.
How: 
We design a language TChar for character level language modeling and synthesize a program in this language.
Significant result/observation:  it shows that our model works especially well for structured data and is significantly more precise that prior work.
Tags: Code synthesis</t>
  </si>
  <si>
    <t xml:space="preserve">data set , code mining </t>
  </si>
  <si>
    <t>inproceedings{Bielik2017ProgramSF,
  title={Program Synthesis for Character Level Language Modeling},
  author={Pavol Bielik and Veselin Raychev and Martin T. Vechev},
  booktitle={ICLR},
  year={2017}
}</t>
  </si>
  <si>
    <t>https://files.sri.inf.ethz.ch/website/papers/charmodel-iclr2017.pdf</t>
  </si>
  <si>
    <t>charmodel-iclr2017.pdf</t>
  </si>
  <si>
    <t>Program synthesis using conflict-driven learning</t>
  </si>
  <si>
    <t>inproceedings{10.1145/3192366.3192382,
author = {Feng, Yu and Martins, Ruben and Bastani, Osbert and Dillig, Isil},
title = {Program Synthesis Using Conflict-Driven Learning},
year = {2018},
isbn = {9781450356985},
publisher = {Association for Computing Machinery},
address = {New York, NY, USA},
url = {https://doi.org/10.1145/3192366.3192382},
doi = {10.1145/3192366.3192382},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booktitle = {Proceedings of the 39th ACM SIGPLAN Conference on Programming Language Design and Implementation},
pages = {420–435},
numpages = {16},
keywords = {conflict-driven learning, automated reasoning, program synthesis},
location = {Philadelphia, PA, USA},
series = {PLDI 2018}
}
@article{10.1145/3296979.3192382,
author = {Feng, Yu and Martins, Ruben and Bastani, Osbert and Dillig, Isil},
title = {Program Synthesis Using Conflict-Driven Learning},
year = {2018},
issue_date = {April 2018},
publisher = {Association for Computing Machinery},
address = {New York, NY, USA},
volume = {53},
number = {4},
issn = {0362-1340},
url = {https://doi.org/10.1145/3296979.3192382},
doi = {10.1145/3296979.3192382},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journal = {SIGPLAN Not.},
month = jun,
pages = {420–435},
numpages = {16},
keywords = {conflict-driven learning, program synthesis, automated reasoning}
}</t>
  </si>
  <si>
    <t>https://dl.acm.org/doi/10.1145/3192366.3192382</t>
  </si>
  <si>
    <t>Out of scope (MK: I understand that the syntheis is done by using formal constraint solving)</t>
  </si>
  <si>
    <t>Project Achilles: A Prototype Tool for Static Method-Level Vulnerability Detection of Java Source Code Using a Recurrent Neural Network</t>
  </si>
  <si>
    <t>What: The authors developed a prototype command-line tool named Project Achilles that uses an array of LSTM networks
to detect vulnerabilities within source code.
How: The authors used project from the Juliet Test Suite that containes true and false vulnerability data for Java programs.
For features, the authors used the Javalang parser to tokenize the source code of the Java code snippets and passed
to the LSTM models for training.
The authors trained an LSTM model with the collected data-set and tokens to categorize the vulnerabilities into 29 different vulnerability types.
Significance: Project Achellies achieved an accuracy higher than 90% for 24 out of 29 different types of CWE vulnerabilities</t>
  </si>
  <si>
    <t>More hyperparameters</t>
  </si>
  <si>
    <t>@INPROCEEDINGS{8967427,  author={N. {Saccente} and J. {Dehlinger} and L. {Deng} and S. {Chakraborty} and Y. {Xiong}},  booktitle={2019 34th IEEE/ACM International Conference on Automated Software Engineering Workshop (ASEW)},   title={Project Achilles: A Prototype Tool for Static Method-Level Vulnerability Detection of Java Source Code Using a Recurrent Neural Network},   year={2019},  volume={},  number={},  pages={114-121},  doi={10.1109/ASEW.2019.00040}}</t>
  </si>
  <si>
    <t>https://ieeexplore.ieee.org/document/8967427</t>
  </si>
  <si>
    <t>Project-Level Encoding for Neural Source Code Summarization of Subroutines</t>
  </si>
  <si>
    <t>What: This paper presents a project-level encoder to improve models of code summarization. How: By project-level, it means that we create a vectorized representation of selected code files in a software project, and uses that representation to augment the encoder of state-of-the-art neural code summarization techniques. Results: The paper demonstrates how the encoder improves several existing models, and provide guidelines for maximizing improvement while controlling time and resource costs in model size.</t>
  </si>
  <si>
    <t>INPROCEEDINGS {9463018,
author = {A. Bansal and S. Haque and C. McMillan},
booktitle = {2021 2021 IEEE/ACM 29th International Conference on Program Comprehension (ICPC) (ICPC)},
title = {Project-Level Encoding for Neural Source Code Summarization of Subroutines},
year = {2021},
volume = {},
issn = {},
pages = {253-264},
keywords = {algorithms;neural networks;natural languages;documentation;encoding;software;task analysis},
doi = {10.1109/ICPC52881.2021.00032},
url = {https://doi.ieeecomputersociety.org/10.1109/ICPC52881.2021.00032},
publisher = {IEEE Computer Society},
address = {Los Alamitos, CA, USA},
month = {may}
}</t>
  </si>
  <si>
    <t>Proposed structure for decomposition software reliability prediction model</t>
  </si>
  <si>
    <t>https://www.sciencedirect.com/science/article/abs/pii/095058499090052S</t>
  </si>
  <si>
    <t>PYREF: Refactoring Detection in Python Projects</t>
  </si>
  <si>
    <t>https://ieeexplore.ieee.org/abstract/document/9610674</t>
  </si>
  <si>
    <t>Pythia: AI-assisted Code Completion System</t>
  </si>
  <si>
    <t>WhatIn this paper, we propose a novel end-to-end approach for AI-assisted code completion called Pythia. It generates ranked lists of method and API recommendations which can be used by software developers at edit time. The system is currently deployed as part of Intellicode extension in Visual Studio Code IDE. Pythia exploits state-of-the-art large-scale deep learning models trained on code contexts extracted from abstract syntax trees. It is designed to work at a high throughput predicting the best matching code completions on the order of 100 ms.
How: We describe the architecture of the system, perform comparisons to frequency-based approach and invocation-based Markov Chain language model, and discuss challenges serving Pythia models on lightweight client devices.
Result: The offline evaluation results obtained on 2700 Python open source software GitHub repositories show a top-5 accuracy of 92%, surpassing the baseline models by 20% averaged over classes, for both intra and cross-project settings.</t>
  </si>
  <si>
    <t>Pythia/2700 Python open source software GitHub repositories</t>
  </si>
  <si>
    <t>@inproceedings{10.1145/3292500.3330699,
author = {Svyatkovskiy, Alexey and Zhao, Ying and Fu, Shengyu and Sundaresan, Neel},
title = {Pythia: AI-Assisted Code Completion System},
year = {2019},
isbn = {9781450362016},
publisher = {Association for Computing Machinery},
address = {New York, NY, USA},
url = {https://doi.org/10.1145/3292500.3330699},
doi = {10.1145/3292500.3330699},
abstract = {In this paper, we propose a novel end-to-end approach for AI-assisted code completion called Pythia. It generates ranked lists of method and API recommendations which can be used by software developers at edit time. The system is currently deployed as part of Intellicode extension in Visual Studio Code IDE. Pythia exploits state-of-the-art large-scale deep learning models trained on code contexts extracted from abstract syntax trees. It is designed to work at a high throughput predicting the best matching code completions on the order of 100 ms. We describe the architecture of the system, perform comparisons to frequency-based approach and invocation-based Markov Chain language model, and discuss challenges serving Pythia models on lightweight client devices. The offline evaluation results obtained on 2700 Python open source software GitHub repositories show a top-5 accuracy of 92%, surpassing the baseline models by 20% averaged over classes, for both intra and cross-project settings.},
booktitle = {Proceedings of the 25th ACM SIGKDD International Conference on Knowledge Discovery &amp;amp; Data Mining},
pages = {2727–2735},
numpages = {9},
keywords = {neural networks, naturalness of software, code completion},
location = {Anchorage, AK, USA},
series = {KDD '19}
}</t>
  </si>
  <si>
    <t>KDD</t>
  </si>
  <si>
    <t>https://dl.acm.org/doi/abs/10.1145/3292500.3330699</t>
  </si>
  <si>
    <t>Quality Assurance for Automated Commit Message Generation</t>
  </si>
  <si>
    <t>https://ieeexplore.ieee.org/abstract/document/9425953</t>
  </si>
  <si>
    <t>Quality of Automated Program Repair on Real-World Defects</t>
  </si>
  <si>
    <t>https://ieeexplore.ieee.org/abstract/document/9104918</t>
  </si>
  <si>
    <t>@ARTICLE{9104918,  author={M. {Motwani} and M. {Soto} and Y. {Brun} and R. {Just} and C. {Le Goues}},  journal={IEEE Transactions on Software Engineering},   title={Quality of Automated Program Repair on Real-World Defects},   year={2020},  volume={},  number={},  pages={1-1},  doi={10.1109/TSE.2020.2998785}}</t>
  </si>
  <si>
    <t>Rank-based univariate feature selection methods on machine learning classifiers for code smell detection</t>
  </si>
  <si>
    <t>https://link.springer.com/article/10.1007/s12065-020-00536-z</t>
  </si>
  <si>
    <t>TY  - JOUR
AU  - Jain, Shivani
AU  - Saha, Anju
PY  - 2021
DA  - 2021/01/03
TI  - Rank-based univariate feature selection methods on machine learning classifiers for code smell detection
JO  - Evolutionary Intelligence
AB  - Detecting code smells and treating them with refactoring are trivial part of maintaining vast and sophisticated software. There is an urgent need for automatic system to treat code smells. Tools provide variable results, based on threshold values and subjective interpretation of smells. Machine learning is one of the best approaches that provides effective solution to this problem. Practitioners do not need expert knowledge on smell’s characteristics for detection, which makes this approach accessible. In this paper, we have implemented 32 machine learning algorithms after performing feature selection through six variations of the filter method. We have used multiple correlation methodologies to discard similar features. Mutual information, fisher score, and univariate ROC–AUC feature selection techniques were used with brute force and random forest correlation strategies. Feature selection eliminates dimensionality curse and improves performance measures drastically. It is the selection of relevant feature subset based on the relation between dependent and independent variables. We have compared performance of classifiers implemented with and without performing feature selection. Results show that accuracy of machine learning models has increased up to 26.5%, f-measure by 70.9%, area under ROC curve has surged up to 26.74%, and average training time has reduced up to 62 s as compared to performance measures of machine learning models executed without feature selection. Mutual information feature selection strategy with random forest correlation methodology has the highest impact on performance measures among all the filter methods. Among 32 classifiers, boosted decision trees (J48) and Naive Bayes algorithms gave best performance after dimensionality reduction.
SN  - 1864-5917
UR  - https://doi.org/10.1007/s12065-020-00536-z
DO  - 10.1007/s12065-020-00536-z
ID  - Jain2021
ER  -</t>
  </si>
  <si>
    <t>Evolutionary Intelligence</t>
  </si>
  <si>
    <t>Ranking warnings from multiple source code static analyzers via ensemble learning</t>
  </si>
  <si>
    <t>What: This paper uses ensemble learning to learn from multiple static analyzers and show that ensemble learning improves the accuracy. 
How: The authors took three static analyzers (clang-analyzer, cppcheck, and Frama-C) and detect issues in Juliet dataset. Once the report is genertated from all three tools, the authors combine the reports by converting them to a uniform format. Then they tag the samples (not clear how), generate features only from the warnings (such as redundancy level, number of warnings in the same file, etc.), and finally use AdaBoost ML algorithm for training. 
Results: They achieved 0.8 accuracy higher than the best tool used. Hence the conclusion is that Ensemble techniques are capable of producing higher accurucy.</t>
  </si>
  <si>
    <t>Ensemble techniques produce higher accuracy than individual tools.</t>
  </si>
  <si>
    <t>inproceedings{10.1145/3306446.3340828,
author = {Ribeiro, Athos and Meirelles, Paulo and Lago, Nelson and Kon, Fabio},
title = {Ranking Warnings from Multiple Source Code Static Analyzers via Ensemble Learning},
year = {2019},
isbn = {9781450363198},
publisher = {Association for Computing Machinery},
address = {New York, NY, USA},
url = {https://doi.org/10.1145/3306446.3340828},
doi = {10.1145/3306446.3340828},
abstract = {While there is a wide variety of both open source and proprietary source code static analyzers available in the market, each of them usually performs better in a small set of problems, making it hard to choose one single tool to rely on when examining a program looking for bugs in the source code. Combining the analysis of different tools may reduce the number of false negatives, but yields a corresponding increase in the absolute number of false positives (which is already high for many tools). A possible solution, then, is to filter these results to identify the issues least likely to be false positives. In this study, we post-analyze the reports generated by three tools on synthetic test cases provided by the US National Institute of Standards and Technology. In order to make our technique as general as possible, we limit our data to the reports themselves, excluding other information such as change histories or code metrics. The features extracted from these reports are used to train a set of decision trees using AdaBoost to create a stronger classifier, achieving 0.8 classification accuracy (the combined false positive rate from the used tools was 0.61). Finally, we use this classifier to rank static analyzer alarms based on the probability of a given alarm being an actual bug in the source code.},
booktitle = {Proceedings of the 15th International Symposium on Open Collaboration},
articleno = {5},
numpages = {10},
keywords = {source code static analysis, vulnerability warnings, free software, open source software},
location = {Sk\"{o}vde, Sweden},
series = {OpenSym '19}
}</t>
  </si>
  <si>
    <t>OpenSym</t>
  </si>
  <si>
    <t>https://dl.acm.org/doi/10.1145/3306446.3340828</t>
  </si>
  <si>
    <t>Ranking warnings from multiple source code static analyzers via ensemble learning.pdf</t>
  </si>
  <si>
    <t>Recognizing lines of code violating company-specific coding guidelines using machine learning</t>
  </si>
  <si>
    <t>What: The aim of this research is to support code reviews by automatically recognizing company-specific code guidelines
violations. 
How : They first extracts the lines from code, extracts features (such as text properties, regex, keywords), then identify vocabulary based feature extractors (such as bag of words), adds multi-line context and block feature extractors. Then they train a ML model (RF and CART) to identify violations.
They claim that they can identify some code violations by just 700 lines of code.</t>
  </si>
  <si>
    <t>CART, RF</t>
  </si>
  <si>
    <t>TY  - JOUR
AU  - Ochodek, Miroslaw
AU  - Hebig, Regina
AU  - Meding, Wilhelm
AU  - Frost, Gert
AU  - Staron, Miroslaw
PY  - 2020
DA  - 2020/01/01
TI  - Recognizing lines of code violating company-specific coding guidelines using machine learning
JO  - Empirical Software Engineering
SP  - 220
EP  - 265
VL  - 25
IS  - 1
AB  - Software developers in big and medium-size companies are working with millions of lines of code in their codebases. Assuring the quality of this code has shifted from simple defect management to proactive assurance of internal code quality. Although static code analysis and code reviews have been at the forefront of research and practice in this area, code reviews are still an effort-intensive and interpretation-prone activity. The aim of this research is to support code reviews by automatically recognizing company-specific code guidelines violations in large-scale, industrial source code. In our action research project, we constructed a machine-learning-based tool for code analysis where software developers and architects in big and medium-sized companies can use a few examples of source code lines violating code/design guidelines (up to 700 lines of code) to train decision-tree classifiers to find similar violations in their codebases (up to 3 million lines of code). Our action research project consisted of (i) understanding the challenges of two large software development companies, (ii) applying the machine-learning-based tool to detect violations of Sun’s and Google’s coding conventions in the code of three large open source projects implemented in Java, (iii) evaluating the tool on evolving industrial codebase, and (iv) finding the best learning strategies to reduce the cost of training the classifiers. We were able to achieve the average accuracy of over 99% and the average F-score of 0.80 for open source projects when using ca. 40K lines for training the tool. We obtained a similar average F-score of 0.78 for the industrial code but this time using only up to 700 lines of code as a training dataset. Finally, we observed the tool performed visibly better for the rules requiring to understand a single line of code or the context of a few lines (often allowing to reach the F-score of 0.90 or higher). Based on these results, we could observe that this approach can provide modern software development companies with the ability to use examples to teach an algorithm to recognize violations of code/design guidelines and thus increase the number of reviews conducted before the product release. This, in turn, leads to the increased quality of the final software.
SN  - 1573-7616
UR  - https://doi.org/10.1007/s10664-019-09769-8
DO  - 10.1007/s10664-019-09769-8
ID  - Ochodek2020
ER  -</t>
  </si>
  <si>
    <t>https://link.springer.com/article/10.1007/s10664-019-09769-8</t>
  </si>
  <si>
    <t>Recognizing_lines_of_code_violating_company-specif.pdf</t>
  </si>
  <si>
    <t>Recommendation of Move Method Refactoring Using Path-Based Representation of Code</t>
  </si>
  <si>
    <t>What: the paper proposes an approach to recommend move method refactoring based on a path-based presentation of code (code2vec). Code2vec cpatures the syntactic and semantic information of a method.
How: They used code2vec to gneerate embeddings for each method. For training data, they generate synthetic data by moving methods to other classes. They used SVM as classifier.</t>
  </si>
  <si>
    <t>@inproceedings{10.1145/3387940.3392191,
author = {Kurbatova, Zarina and Veselov, Ivan and Golubev, Yaroslav and Bryksin, Timofey},
title = {Recommendation of Move Method Refactoring Using Path-Based Representation of Code},
year = {2020},
isbn = {9781450379632},
publisher = {Association for Computing Machinery},
address = {New York, NY, USA},
url = {https://doi.org/10.1145/3387940.3392191},
doi = {10.1145/3387940.3392191},
abstract = {Software refactoring plays an important role in increasing code quality. One of the most popular refactoring types is the Move Method refactoring. It is usually applied when a method depends more on members of other classes than on its own original class. Several approaches have been proposed to recommend Move Method refactoring automatically. Most of them are based on heuristics and have certain limitations (e.g., they depend on the selection of metrics and manually-defined thresholds). In this paper, we propose an approach to recommend Move Method refactoring based on a path-based representation of code called code2vec that is able to capture the syntactic structure and semantic information of a code fragment. We use this code representation to train a machine learning classifier suggesting to move methods to more appropriate classes. We evaluate the approach on two publicly available datasets: a manually compiled dataset of well-known open-source projects and a synthetic dataset with automatically injected code smell instances. The results show that our approach is capable of recommending accurate refactoring opportunities and outperforms JDeodorant and JMove, which are state of the art tools in this field.},
booktitle = {Proceedings of the IEEE/ACM 42nd International Conference on Software Engineering Workshops},
pages = {315–322},
numpages = {8},
keywords = {Feature Envy, Automatic Refactoring Recommendation, Code Smells, Path-based Representation, Move Method Refactoring},
location = {Seoul, Republic of Korea},
series = {ICSEW'20}
}</t>
  </si>
  <si>
    <t>https://dl.acm.org/doi/10.1145/3387940.3392191</t>
  </si>
  <si>
    <t>172.pdf</t>
  </si>
  <si>
    <t>Recommendations for Datasets for Source Code Summarization</t>
  </si>
  <si>
    <t>misc{leclair2019recommendations,
      title={Recommendations for Datasets for Source Code Summarization}, 
      author={Alexander LeClair and Collin McMillan},
      year={2019},
      eprint={1904.02660},
      archivePrefix={arXiv},
      primaryClass={cs.CL}
}</t>
  </si>
  <si>
    <t>NAACL-HLT</t>
  </si>
  <si>
    <t>https://arxiv.org/abs/1904.02660</t>
  </si>
  <si>
    <t>1904.02660.pdf</t>
  </si>
  <si>
    <t>Recommending refactorings via commit message analysis</t>
  </si>
  <si>
    <t>https://www.sciencedirect.com/science/article/abs/pii/S0950584920300914</t>
  </si>
  <si>
    <t>Recommending Web Service by Predicting Quality of Service using Hidden Markov Model</t>
  </si>
  <si>
    <t>https://ieeexplore.ieee.org/abstract/document/8878697</t>
  </si>
  <si>
    <t>Reinforcement-Learning-Based Test Program Generation for Software-Based Self-Test</t>
  </si>
  <si>
    <t>,Test data/case generation</t>
  </si>
  <si>
    <t>INPROCEEDINGS{8949401,  author={C. -Y. {Chen} and J. -L. {Huang}},  booktitle={2019 IEEE 28th Asian Test Symposium (ATS)},   title={Reinforcement-Learning-Based Test Program Generation for Software-Based Self-Test},   year={2019},  volume={},  number={},  pages={73-735},  doi={10.1109/ATS47505.2019.00013}}</t>
  </si>
  <si>
    <t>ATS</t>
  </si>
  <si>
    <t>https://ieeexplore.ieee.org/document/8949401</t>
  </si>
  <si>
    <t>Reinforcement-Learning-Guided Source Code Summarization via Hierarchical Attention</t>
  </si>
  <si>
    <t>What: we further extend the previous approach to improve the efficacy by replacing the AST-based tree structure representation with type-augmented AST sequence and complementing the code representation with control flows (addressing limitation (2)). Moreover, we adopt the hierarchical attention network ((HAN) to encode sequence
of different code representations
How: reinforcement-learning-guided comment generation  approach via two-layer attention network, which includes an offline training stage and an online testing (summarization) stage. In the offline training stage, we prepare a large-scale corpus of annotated &lt; code, comment &gt; pairs. Specifically, first, we used three sequences: xTXT , xAST and
xCFG, to represent code at both unstructured level (plain code sequence) and structured level (type-augmented ASTs and control flows) next, we use the hierarchical attention network to encode these three representations and integrate them. At last, the annotated pairs are injected into our proposed deep reinforcement learning model  for training. Given the resulting trained actor network and a code snippet, its corresponding comment can be generated.
Result: We evaluate the performance of all the approaches based  on the aforementationed evaluation metrics (especially for BLEU, we adopt S-BLEU and C-BLEU) in terms of both Python and Java dataset. 
our approach can outperform the compared approaches in terms of most evaluation metrics. Specially, in terms of the results based on the Python dataset, state-of-the-art approaches can achieve from 12.92% to 25.61% in terms of S-BLEU and from 11.36% to 23.67% in terms of C-BLEU, while our approach can achieve 33.16% and 30.58% respectively. Our approach can outperform all the compared approaches by 22.77% to 61.04% in terms of S-BLEU and by 22.60% to 62.85% in terms of C-BLEU.</t>
  </si>
  <si>
    <t>ARTICLE{9031440,  author={W. {Wang} and Y. {Zhang} and Y. {Sui} and Y. {Wan} and Z. {Zhao} and J. {Wu} and P. {Yu} and G. {Xu}},  journal={IEEE Transactions on Software Engineering},   title={Reinforcement-Learning-Guided Source Code Summarization via Hierarchical Attention},   year={2020},  volume={},  number={},  pages={1-1},  doi={10.1109/TSE.2020.2979701}}</t>
  </si>
  <si>
    <t>https://ieeexplore.ieee.org/abstract/document/9031440</t>
  </si>
  <si>
    <t>tse20.pdf</t>
  </si>
  <si>
    <t>Repairing Intricate Faults in Code Using Machine Learning and Path Exploration</t>
  </si>
  <si>
    <t>What: We present MLR, a novel approach for repairing faults in such operations, specifically in the context of complex data structures.
Method: Our focus is on faults in conditional statements. Our insight is that an integrated approach based onmachine learning and systematic path exploration can provideeffective repairs.MLRmines the data-spectra of the passing andfailing executions of conditional branches to prune the searchspace for repair and generate patches that are likely valid beyondthe existing test-suite. We applyMLRto repair faults in smallbut complex data structure subjects to demonstrate its efficacy.
Results: Experimental results show thatMLRhas the potential to repairthis fault class more effectively than state-of-the-art repair tools.</t>
  </si>
  <si>
    <t>More data needed</t>
  </si>
  <si>
    <t>@INPROCEEDINGS{7816493,  author={D. {Gopinath} and K. {Wang} and J. {Hua} and S. {Khurshid}},  booktitle={2016 IEEE International Conference on Software Maintenance and Evolution (ICSME)},   title={Repairing Intricate Faults in Code Using Machine Learning and Path Exploration},   year={2016},  volume={},  number={},  pages={453-457},  doi={10.1109/ICSME.2016.75}}</t>
  </si>
  <si>
    <t>https://ieeexplore.ieee.org/abstract/document/7816493</t>
  </si>
  <si>
    <t>Representation learning for software engineering and programming languages</t>
  </si>
  <si>
    <t>@inproceedings{10.1145/3416506.3423581,
author = {Nguyen, Tien N. and Wang, Shaohua},
title = {Representation Learning for Software Engineering and Programming Languages},
year = {2020},
isbn = {9781450381253},
publisher = {Association for Computing Machinery},
address = {New York, NY, USA},
url = {https://doi.org/10.1145/3416506.3423581},
doi = {10.1145/3416506.3423581},
abstract = {Recently, deep learning (DL) and machine learning (ML) methods have been massively and successfully applied in various software engineering (SE) and programming languages (PL) tasks. The results are promising and exciting, and lead to further opportunities of exploring the amenability of DL and ML to different SE and PL tasks. Notably, the choice of the representations on which DL and ML methods are applied critically impacts the performance of the DL and ML methods. The rapidly developing field of representation learning (RL) in artificial intelligence is concerned with questions surrounding how we can best learn meaningful and useful representations of data. A broad view of the RL in SE and PL can include the topics, e.g., deep learning, feature learning, compositional modeling, structured prediction, and reinforcement learning. This workshop will advance the pace of research in the unique intersection of representation learning and SE and PL, which will, in the long term, lead to more effective solutions to common software engineering tasks such as coding, maintenance, testing, and porting. In addition to attracting the community of researchers who usually attend FSE, we have made intensive efforts to attract researchers from the RL (broadly AI) community to the workshop, specially from local, very strong groups in local universities, and research labs in the nation.},
booktitle = {Proceedings of the 1st ACM SIGSOFT International Workshop on Representation Learning for Software Engineering and Program Languages},
pages = {39–40},
numpages = {2},
keywords = {Programming Languages, Software Engineering, Deep Learning, Representation Learning},
location = {Virtual, USA},
series = {RL+SE&amp;amp;PL 2020}
}</t>
  </si>
  <si>
    <t>https://dl.acm.org/doi/10.1145/3416506.3423581</t>
  </si>
  <si>
    <t>Research on Object-Oriented Design Defect Detection Method Based on Machine Learning</t>
  </si>
  <si>
    <t>@InProceedings{10.1007/978-3-030-34387-3_13,
author="Wang, Yiming
and Feng, Tie
and Cheng, Yanfang
and Che, Haiyan",
editor="Xhafa, Fatos
and Patnaik, Srikanta
and Tavana, Madjid",
title="Research on Object-Oriented Design Defect Detection Method Based on Machine Learning",
booktitle="Advances in Intelligent Systems and Interactive Applications",
year="2020",
publisher="Springer International Publishing",
address="Cham",
pages="103--111",
abstract="Design defects are one of the main reasons for the decline of software design quality. Effective detection of design defects plays an important role in improving software maintainability and scalability. On the basis of defining software design defects, according to C{\&amp;}K design metrics and heuristics, this paper extracts the relevant features of design defects. Based on classical machine learning methods, classifiers are trained for design defect, and candidate designs are classified by classifiers, so as to identify whether there is a design defect in the design. Experiments show that the method has high accuracy and recall rate in identifying design defects.",
isbn="978-3-030-34387-3"
}</t>
  </si>
  <si>
    <t>https://link.springer.com/chapter/10.1007/978-3-030-34387-3_13</t>
  </si>
  <si>
    <t>Researcher Bias: The Use of Machine Learning in Software Defect Prediction</t>
  </si>
  <si>
    <t>https://ieeexplore.ieee.org/abstract/document/6824804</t>
  </si>
  <si>
    <t>meta analysis</t>
  </si>
  <si>
    <t>Retrieval on source code: a neural code search</t>
  </si>
  <si>
    <t>What: introduce a technique for building code search using a combination of word embedding , TF–IDF  weighting, and efficient higher–dimensional vector similarity search
How: This overall process is fairly standard in NLP and document  retrieval, but the details for code retrieval are sometimes significantly different,
Result: Our results shows that this simple technique can work surprisingly well in the domain of source code. With our current model, we are able to answer almost 43% of the Stack Overflow questions we collected directly from code (including the question “close/hide the Android
soft keyboard”.</t>
  </si>
  <si>
    <t>inproceedings{10.1145/3211346.3211353,
author = {Sachdev, Saksham and Li, Hongyu and Luan, Sifei and Kim, Seohyun and Sen, Koushik and Chandra, Satish},
title = {Retrieval on Source Code: A Neural Code Search},
year = {2018},
isbn = {9781450358347},
publisher = {Association for Computing Machinery},
address = {New York, NY, USA},
url = {https://doi.org/10.1145/3211346.3211353},
doi = {10.1145/3211346.3211353},
abstract = {Searching over large code corpora can be a powerful productivity tool for both beginner and experienced developers because it helps them quickly find examples of code related to their intent. Code search becomes even more attractive if developers could express their intent in natural language, similar to the interaction that Stack Overflow supports. In this paper, we investigate the use of natural language processing and information retrieval techniques to carry out natural language search directly over source code, i.e. without having a curated Q&amp;amp;A forum such as Stack Overflow at hand. Our experiments using a benchmark suite derived from Stack Overflow and GitHub repositories show promising results. We find that while a basic word–embedding based search procedure works acceptably, better results can be obtained by adding a layer of supervision, as well as by a customized ranking strategy.},
booktitle = {Proceedings of the 2nd ACM SIGPLAN International Workshop on Machine Learning and Programming Languages},
pages = {31–41},
numpages = {11},
keywords = {code search, word-embedding, TF-IDF},
location = {Philadelphia, PA, USA},
series = {MAPL 2018}
}</t>
  </si>
  <si>
    <t>https://dl.acm.org/doi/10.1145/3211346.3211353</t>
  </si>
  <si>
    <t>ncs.pdf</t>
  </si>
  <si>
    <t>Retrieval-based neural source code summarization</t>
  </si>
  <si>
    <t>What: we propose a novel neural architecture namely  Retrieval-based Neural Source Code Summarizer (Rencos), which can take advantages of both the NMT-based methods and the retrieval-based methods.
How: first train an attentional encoder-decoder model to obtain an encoder for all code samples and a decoder for generating natural language summaries; Second, given an input source code snippet, we retrieve the most similar code snippets from the training set. In this work, we obtain two most similar code snippets based on the syntax-level and
semantics-level information of the source code, respectively. For syntactic level, we parse code snippets into ASTs and calculate their similarities based on ASTs. For semantic level, we reuse the trained encoder to embed code snippets with semantic vectors and compute the similarities based on these vectors. Finally, during the testing, Rencos uses the trained model to encode the input and the retrieved two code snippets as context vectors. It then decodes them simultaneously, and at each time step it adjusts the conditional probability of the next word using the similarity values and the conditional probabilities from the retrieved two code snippets. In this way, it trains a classical NMT model and incorporates the retrieved information to enhance the prediction results of the NMT model.
Result:  Rencos can automatically generate summary by the  fusion of retrieved code snippets and itself.
We have evaluated the effectiveness of our approach through extensive experiments and the results show that it outperforms the related approaches.
https:// github.com/ zhangj111/ rencos.</t>
  </si>
  <si>
    <t>@inproceedings{10.1145/3377811.3380383,
author = {Zhang, Jian and Wang, Xu and Zhang, Hongyu and Sun, Hailong and Liu, Xudong},
title = {Retrieval-Based Neural Source Code Summarization},
year = {2020},
isbn = {9781450371216},
publisher = {Association for Computing Machinery},
address = {New York, NY, USA},
url = {https://doi.org/10.1145/3377811.3380383},
doi = {10.1145/3377811.3380383},
abstract = {Source code summarization aims to automatically generate concise summaries of source code in natural language texts, in order to help developers better understand and maintain source code. Traditional work generates a source code summary by utilizing information retrieval techniques, which select terms from original source code or adapt summaries of similar code snippets. Recent studies adopt Neural Machine Translation techniques and generate summaries from code snippets using encoder-decoder neural networks. The neural-based approaches prefer the high-frequency words in the corpus and have trouble with the low-frequency ones. In this paper, we propose a retrieval-based neural source code summarization approach where we enhance the neural model with the most similar code snippets retrieved from the training set. Our approach can take advantages of both neural and retrieval-based techniques. Specifically, we first train an attentional encoder-decoder model based on the code snippets and the summaries in the training set; Second, given one input code snippet for testing, we retrieve its two most similar code snippets in the training set from the aspects of syntax and semantics, respectively; Third, we encode the input and two retrieved code snippets, and predict the summary by fusing them during decoding. We conduct extensive experiments to evaluate our approach and the experimental results show that our proposed approach can improve the state-of-the-art methods.},
booktitle = {Proceedings of the ACM/IEEE 42nd International Conference on Software Engineering},
pages = {1385–1397},
numpages = {13},
keywords = {information retrieval, source code summarization, deep neural network},
location = {Seoul, South Korea},
series = {ICSE '20}
}</t>
  </si>
  <si>
    <t>https://dl.acm.org/doi/10.1145/3377811.3380383</t>
  </si>
  <si>
    <t>rencos_icse2020.pdf</t>
  </si>
  <si>
    <t>Retrieval-based Neural Source Code Summarization</t>
  </si>
  <si>
    <t>https://ieeexplore.ieee.org/abstract/document/9284039</t>
  </si>
  <si>
    <t>Reusing learned functionality in XCS: code fragments with constructed functionality and constructed features</t>
  </si>
  <si>
    <t>inproceedings{10.1145/2598394.2611383,
author = {Alvarez, Isidro M. and Browne, Will N. and Zhang, Mengjie},
title = {Reusing Learned Functionality in XCS: Code Fragments with Constructed Functionality and Constructed Features},
year = {2014},
isbn = {9781450328814},
publisher = {Association for Computing Machinery},
address = {New York, NY, USA},
url = {https://doi.org/10.1145/2598394.2611383},
doi = {10.1145/2598394.2611383},
abstract = {This paper expands on work previously conducted on the XCS system using code fragments, which are GP-like trees that encapsulate building blocks of knowledge. The usage of code fragments in the XCS system enabled the solution of previously intractable, complex, boolean problems, e.g. the 135 bit multiplexer domain. However, it was not previously possible to replace functionality at nodes with learned relationships, which restricted scaling to larger problems and related domains. The aim of this paper is to reuse learned rule sets as functions. The functions are to be stored along with the code fragments produced as a solution for a problem. The results show for the first time that these learned functions can be reused in the inner nodes of the code fragment trees. The results are encouraging as there was no statistically significant difference in terms of classification. For the simpler problems the new system XCSCF2, required much less instances than the XCSCFC to solve the problems. However, for the more complex problems, the XCSCF2 required more instances than XCSCFC; but the additional time was not prohibitive for the continued development of this approach. The main contribution of this investigation is that functions can be learned and later reused in the inner nodes of a code fragment tree. This is anticipated to lead to a reduced search space and increased performance both in terms of instances needed to solve a problem and classification accuracy.},
booktitle = {Proceedings of the Companion Publication of the 2014 Annual Conference on Genetic and Evolutionary Computation},
pages = {969–976},
numpages = {8},
keywords = {scalability, pattern recognition, learning classifier systems, finite state machines, genetic programming, xcs},
location = {Vancouver, BC, Canada},
series = {GECCO Comp '14}
}</t>
  </si>
  <si>
    <t>https://dl.acm.org/doi/10.1145/2598394.2611383</t>
  </si>
  <si>
    <t>R-Hero: A Software Repair Bot based on Continual Learning</t>
  </si>
  <si>
    <t>@unknown{unknown,
author = {Baudry, Benoit and Chen, Zimin and Etemadi, Khashayar and Fu, Han and Ginelli, Davide and Kommrusch, Steve and Martinez, Matias and Monperrus, Martin and Ron, Javier and Ye, He and Yu, Zhongxing},
year = {2020},
month = {12},
pages = {},
title = {R-Hero: A Software Repair Bot based on Continual Learning}
}</t>
  </si>
  <si>
    <t>IEEE Software</t>
  </si>
  <si>
    <t>https://arxiv.org/abs/2012.06824</t>
  </si>
  <si>
    <t>Out of scope (MK: I found it only on arxiv)</t>
  </si>
  <si>
    <t>Risk-based data validation in machine learning-based software systems</t>
  </si>
  <si>
    <t>https://dl.acm.org/doi/abs/10.1145/3340482.3342743</t>
  </si>
  <si>
    <t>Risky Module Estimation in Safety-Critical Software</t>
  </si>
  <si>
    <t>What: This paper estimate the risky classes in a given module. 
How: To do that the paper computes a set of source code metrics and feed them to SVM. They have not specified how the segregate positive and negative samples for training. They experimented on two NASA projects.</t>
  </si>
  <si>
    <t>They have not specified how the segregate positive and negative samples for training. This could be used in discussion (info missing)</t>
  </si>
  <si>
    <t>@INPROCEEDINGS{5223201,  author={Y. {Kim} and C. {Jeong} and A. {Jeong} and H. S. {Kim}},  booktitle={2009 Eighth IEEE/ACIS International Conference on Computer and Information Science},   title={Risky Module Estimation in Safety-Critical Software},   year={2009},  volume={},  number={},  pages={967-970},  doi={10.1109/ICIS.2009.83}}</t>
  </si>
  <si>
    <t>ACIS</t>
  </si>
  <si>
    <t>https://ieeexplore.ieee.org/document/5223201/keywords#keywords</t>
  </si>
  <si>
    <t>Risky Module Estimation in Safety-Critical Software.pdf</t>
  </si>
  <si>
    <t>RobustFill: Neural Program Learning under Noisy I/O</t>
  </si>
  <si>
    <t>What:  
We present a novel variant of the attentional RNN architecture, which allows for encoding of a variable size
set of input-output examples.
How: 
We evaluate the architecture on 205 real-world Flash-Fill instances and significantly outperform the previous
best statistical system (92% vs. 34% accuracy).
We compare the model to a hand-crafted synthesis algorithm and show that while both systems achieve
similar performance on clean test data, our model is significantly more robust to realistic noise (with noise,
80% accuracy vs. 6% accuracy).
We compare our neural synthesis architecture with a neural induction architecture, and demonstrate that
each approach has its own strengths under different evaluation metrics and decoding constraints.
Significant result/observation:  RNN architecture for program synthesis which achieves 92% accuracy
on a real-world Programming By Example task. This matches the performance of a hand-engineered system and
outperforms the previous-best neural synthesis model by 58%.
Tags: Code synthesis</t>
  </si>
  <si>
    <t>inproceedings{10.5555/3305381.3305484,
author = {Devlin, Jacob and Uesato, Jonathan and Bhupatiraju, Surya and Singh, Rishabh and Mohamed, Abdel-rahman and Kohli, Pushmeet},
title = {RobustFill: Neural Program Learning under Noisy I/O},
year = {2017},
publisher = {JMLR.org},
abstract = {The problem of automatically generating a computer program from some specification has been studied since the early days of AI. Recently, two competing approaches for automatic program learning have received significant attention: (1) neural program synthesis, where a neural network is conditioned on input/output (I/O) examples and learns to generate a program, and (2) neural program induction, where a neural network generates new outputs directly using a latent program representation. Here, for the first time, we directly compare both approaches on a large-scale, real-world learning task and we additionally contrast to rule-based program synthesis, which uses hand-crafted semantics to guide the program generation. Our neural models use a modified attention RNN to allow encoding of variable-sized sets of I/O pairs, which achieve 92% accuracy on a real-world test set, compared to the 34% accuracy of the previous best neural synthesis approach. The synthesis model also outperforms a comparable induction model on this task, but we more importantly demonstrate that the strength of each approach is highly dependent on the evaluation metric and end-user application. Finally, we show that we can train our neural models to remain very robust to the type of noise expected in real-world data (e.g., typos), while a highly-engineered rule-based system fails entirely.},
booktitle = {Proceedings of the 34th International Conference on Machine Learning - Volume 70},
pages = {990–998},
numpages = {9},
location = {Sydney, NSW, Australia},
series = {ICML'17}
}</t>
  </si>
  <si>
    <t>https://arxiv.org/abs/1703.07469v1</t>
  </si>
  <si>
    <t>RobustFill Neural Program Learning under Noisy IO.pdf</t>
  </si>
  <si>
    <t>Role of WSDL Metrics in the Detection of Web Service Anti-Patterns</t>
  </si>
  <si>
    <t>https://dl.acm.org/doi/abs/10.1145/3511430.3511459</t>
  </si>
  <si>
    <t>Sample-based software defect prediction with active and semi-supervised learning</t>
  </si>
  <si>
    <t>what:
In this work, the authors proposed a sample-based approach that uses
semi-supervized technique in order to predict defects in software project
where historicl data are not available to train a model.
how:
The suggested approach facilites the selection and testing of a small portion
of modules that helps in building a prediction model to predict defects
on the rest of the modules.
In addition, the authors offered three different selection methods:
i) random sampling with conventional machine learner,
ii) random sampling with semi-supervized learner named CoForest,
and iv) active sampling with semi-supervized learner named ACoForest.
significant result/observation:
The experimental results of PROMISE dataset suggest that ACoForest achieved
much better results in contrast to conventional machine learners.
Moreover, the authors noticed that the sampling rate does not affect
significantly the prediction rate of the models.</t>
  </si>
  <si>
    <t>CoForest-RF, DT, LOG, NB</t>
  </si>
  <si>
    <t>In the future, we plan to continue to apply our sample-based quality estimation
methods to industrial practices and evaluate their effectiveness. We will also develop
an integrated environment that can automate the entire defect prediction process.</t>
  </si>
  <si>
    <t>ACoForest</t>
  </si>
  <si>
    <t>TY  - JOUR
AU  - Li, Ming
AU  - Zhang, Hongyu
AU  - Wu, Rongxin
AU  - Zhou, Zhi-Hua
PY  - 2012
DA  - 2012/06/01
TI  - Sample-based software defect prediction with active and semi-supervised learning
JO  - Automated Software Engineering
SP  - 201
EP  - 230
VL  - 19
IS  - 2
AB  - Software defect prediction can help us better understand and control software quality. Current defect prediction techniques are mainly based on a sufficient amount of historical project data. However, historical data is often not available for new projects and for many organizations. In this case, effective defect prediction is difficult to achieve. To address this problem, we propose sample-based methods for software defect prediction. For a large software system, we can select and test a small percentage of modules, and then build a defect prediction model to predict defect-proneness of the rest of the modules. In this paper, we describe three methods for selecting a sample: random sampling with conventional machine learners, random sampling with a semi-supervised learner and active sampling with active semi-supervised learner. To facilitate the active sampling, we propose a novel active semi-supervised learning method ACoForest which is able to sample the modules that are most helpful for learning a good prediction model. Our experiments on PROMISE datasets show that the proposed methods are effective and have potential to be applied to industrial practice.
SN  - 1573-7535
UR  - https://doi.org/10.1007/s10515-011-0092-1
DO  - 10.1007/s10515-011-0092-1
ID  - Li2012
ER  -</t>
  </si>
  <si>
    <t>https://link.springer.com/article/10.1007/s10515-011-0092-1</t>
  </si>
  <si>
    <t>sample_based_software_defect_prediction_with_active_and_semi_supervised_learning.pdf</t>
  </si>
  <si>
    <t>SBST in the Age of Machine Learning Systems - Challenges Ahead</t>
  </si>
  <si>
    <t>INPROCEEDINGS{8812202,  author={S. {Yoo}},  booktitle={2019 IEEE/ACM 12th International Workshop on Search-Based Software Testing (SBST)},   title={SBST in the Age of Machine Learning Systems - Challenges Ahead},   year={2019},  volume={},  number={},  pages={2-2},  doi={10.1109/SBST.2019.000-2}}</t>
  </si>
  <si>
    <t>https://ieeexplore.ieee.org/document/8812202</t>
  </si>
  <si>
    <t>Scaling Program Synthesis by Exploiting Existing Code</t>
  </si>
  <si>
    <t>@article{bornholt2015scaling,
  title={Scaling program synthesis by exploiting existing code},
  author={Bornholt, James and Torlak, Emina},
  journal={Machine Learning for Programming Languages},
  year={2015}
}</t>
  </si>
  <si>
    <t>ECOOP</t>
  </si>
  <si>
    <t>https://www.cs.utexas.edu/~bornholt/papers/scalesynth-ml4pl15.slides.pdf</t>
  </si>
  <si>
    <t>Out of scope (MK: It is a discussion paper)</t>
  </si>
  <si>
    <t>Search-Based Refactoring for Layered Architecture Repair: An Initial Investigation</t>
  </si>
  <si>
    <t>https://csserver.ucd.ie/~meloc/papers/nasbase_2015a_final.pdf</t>
  </si>
  <si>
    <t>Search-Based Refactoring: Metrics Are Not Enough</t>
  </si>
  <si>
    <t>https://link.springer.com/chapter/10.1007/978-3-319-22183-0_4</t>
  </si>
  <si>
    <t>Searching for Multi-fault Programs in Defects4J</t>
  </si>
  <si>
    <t>https://link.springer.com/chapter/10.1007/978-3-030-88106-1_11</t>
  </si>
  <si>
    <t>Secrets in Source Code: Reducing False Positives using Machine Learning</t>
  </si>
  <si>
    <t>@INPROCEEDINGS{9027350,  author={A. {Saha} and T. {Denning} and V. {Srikumar} and S. K. {Kasera}},  booktitle={2020 International Conference on COMmunication Systems   NETworkS (COMSNETS)},   title={Secrets in Source Code: Reducing False Positives using Machine Learning},   year={2020},  volume={},  number={},  pages={168-175},  doi={10.1109/COMSNETS48256.2020.9027350}}</t>
  </si>
  <si>
    <t>COMSNETS</t>
  </si>
  <si>
    <t>https://ieeexplore.ieee.org/document/9027350</t>
  </si>
  <si>
    <t>Selection and presentation practices for code example summarization</t>
  </si>
  <si>
    <t>inproceedings{10.1145/2635868.2635877,
author = {Ying, Annie T. T. and Robillard, Martin P.},
title = {Selection and Presentation Practices for Code Example Summarization},
year = {2014},
isbn = {9781450330565},
publisher = {Association for Computing Machinery},
address = {New York, NY, USA},
url = {https://doi.org/10.1145/2635868.2635877},
doi = {10.1145/2635868.2635877},
abstract = { Code examples are an important source for answering questions about software libraries and applications. Many usage contexts for code examples require them to be distilled to their essence: e.g., when serving as cues to longer documents, or for reminding developers of a previously known idiom. We conducted a study to discover how code can be summarized and why. As part of the study, we collected 156 pairs of code examples and their summaries from 16 participants, along with over 26 hours of think-aloud verbalizations detailing the decisions of the participants during their summarization activities. Based on a qualitative analysis of this data we elicited a list of practices followed by the participants to summarize code examples and propose empirically-supported hypotheses justifying the use of specific practices. One main finding was that none of the participants exclusively extracted code verbatim for the summaries, motivating abstractive summarization. The results provide a grounded basis for the development of code example summarization and presentation technology. },
booktitle = {Proceedings of the 22nd ACM SIGSOFT International Symposium on Foundations of Software Engineering},
pages = {460–471},
numpages = {12},
location = {Hong Kong, China},
series = {FSE 2014}
}</t>
  </si>
  <si>
    <t>https://dl.acm.org/doi/abs/10.1145/2635868.2635877</t>
  </si>
  <si>
    <t>fse2014.pdf</t>
  </si>
  <si>
    <t>Semantic Clone Detection Using Machine Learning</t>
  </si>
  <si>
    <t>What: The paper presents an approach to detect semantic code smells using ML techniques.
How: They extract metrics/features from AST (#constructors,#field-access, #super-const-invocation) and PDF (decl_assign, control_decl). Using these features, they represent each pair instances as one vector and trained ML models. 
SVM, Linear Discriminant Analysis (LDA), Instance Based Learner (IBK), Lazy (K∗), Decision Trees, Na¨ıve Bayes, Multilayer perceptron (MLP), Bagging, and LogitBoost.</t>
  </si>
  <si>
    <t>SVM, LDA, KS, DT, NB, MLP, B, LB</t>
  </si>
  <si>
    <t>INPROCEEDINGS{7838289,  author={A. {Sheneamer} and J. {Kalita}},  booktitle={2016 15th IEEE International Conference on Machine Learning and Applications (ICMLA)},   title={Semantic Clone Detection Using Machine Learning},   year={2016},  volume={},  number={},  pages={1024-1028},  doi={10.1109/ICMLA.2016.0185}}</t>
  </si>
  <si>
    <t>https://ieeexplore.ieee.org/abstract/document/7838289</t>
  </si>
  <si>
    <t>Semantic Clone Detection Using Machine Learning.pdf</t>
  </si>
  <si>
    <t>SEQUENCER: Sequence-to-Sequence Learning for End-to-End Program Repair</t>
  </si>
  <si>
    <t>What: This paper presents a novel end-to-end approach to program repair based on sequence-to-sequence learning.
Method: We devise,implement, and evaluate a technique, calledSEQUENCER, for fixing bugs based on sequence-to-sequence learning on source code.This approach uses the copy mechanism to overcome the unlimited vocabulary problem that occurs with big code. Our system isdata-driven; we train it on 35,578 samples, carefully curated from commits to open-source repositories.
Results: We evaluateSEQUENCERon4,711 independent real bug fixes, as well on the Defects4J benchmark used in program repair research.SEQUENCERis able toperfectly predict the fixed line for 950/4,711 testing samples, and find correct patches for 14 bugs in Defects4J benchmark.SEQUENCERcaptures a wide range of repair operators without any domain-specific top-down design.</t>
  </si>
  <si>
    <t xml:space="preserve"> unlimited vocabulary problem</t>
  </si>
  <si>
    <t>@ARTICLE{8827954,  author={Z. {Chen} and S. J. {Kommrusch} and M. {Tufano} and L. {Pouchet} and D. {Poshyvanyk} and M. {Monperrus}},  journal={IEEE Transactions on Software Engineering},   title={SEQUENCER: Sequence-to-Sequence Learning for End-to-End Program Repair},   year={2019},  volume={},  number={},  pages={1-1},  doi={10.1109/TSE.2019.2940179}}</t>
  </si>
  <si>
    <t>https://ieeexplore.ieee.org/abstract/document/8827954</t>
  </si>
  <si>
    <t>SequenceR: Sequence-to-Sequence Learning for End-to-End Program Repair</t>
  </si>
  <si>
    <t>Shaping program repair space with existing patches and similar code</t>
  </si>
  <si>
    <t>https://dl.acm.org/doi/abs/10.1145/3213846.3213871</t>
  </si>
  <si>
    <t>@inproceedings{10.1145/3213846.3213871,
author = {Jiang, Jiajun and Xiong, Yingfei and Zhang, Hongyu and Gao, Qing and Chen, Xiangqun},
title = {Shaping Program Repair Space with Existing Patches and Similar Code},
year = {2018},
isbn = {9781450356992},
publisher = {Association for Computing Machinery},
address = {New York, NY, USA},
url = {https://doi.org/10.1145/3213846.3213871},
doi = {10.1145/3213846.3213871},
abstract = {Automated program repair (APR) has great potential to reduce bug-fixing effort and many approaches have been proposed in recent years. APRs are often treated as a search problem where the search space consists of all the possible patches and the goal is to identify the correct patch in the space. Many techniques take a data-driven approach and analyze data sources such as existing patches and similar source code to help identify the correct patch. However, while existing patches and similar code provide complementary information, existing techniques analyze only a single source and cannot be easily extended to analyze both.  In this paper, we propose a novel automatic program repair approach that utilizes both existing patches and similar code. Our approach mines an abstract search space from existing patches and obtains a concrete search space by differencing with similar code snippets. Then we search within the intersection of the two search spaces. We have implemented our approach as a tool called SimFix, and evaluated it on the Defects4J benchmark. Our tool successfully fixed 34 bugs. To our best knowledge, this is the largest number of bugs fixed by a single technology on the Defects4J benchmark. Furthermore, as far as we know, 13 bugs fixed by our approach have never been fixed by the current approaches.},
booktitle = {Proceedings of the 27th ACM SIGSOFT International Symposium on Software Testing and Analysis},
pages = {298–309},
numpages = {12},
keywords = {code differencing, Automated program repair, code adaptation},
location = {Amsterdam, Netherlands},
series = {ISSTA 2018}
}</t>
  </si>
  <si>
    <t>Out of scope (MK: I think the paper does not use ML)</t>
  </si>
  <si>
    <t>Shinobi: A Novel Approach for Context-Driven Testing (CDT) Using Heuristics and Machine Learning for Web Applications</t>
  </si>
  <si>
    <t>what:
This study intorduces the Shinobi framework, a novel testing framework that assists developers
and suggest meaningful data input for web applications' UI elements.
how:
The authors trained a Fast R-CNN model by using various images to identify input data fields
from mutliple web-sites.
Then the Shinobi framework is used to identify where test cases are required and, also,
to suggest data input.
significant result/observation:
Shinobi is also integradeted into all eCommerce products of MeU Solutions
to assist software testing.</t>
  </si>
  <si>
    <t>FR-CNN</t>
  </si>
  <si>
    <t>Also, the performance
is a challenge. Even when using Fast R-CNN, Shinobi sometimes raises issues
with its performance. Some other models will be employed to gear up its speed.</t>
  </si>
  <si>
    <t>Shinobi</t>
  </si>
  <si>
    <t>@InProceedings{10.1007/978-3-030-05873-9_8,
author="Nguyen, Duc-Man
and Do, Hoang-Nhat
and Huynh, Quyet-Thang
and Vo, Dinh-Thien
and Ha, Nhu-Hang",
editor="Duong, Trung Q
and Vo, Nguyen-Son",
title="Shinobi: A Novel Approach for Context-Driven Testing (CDT) Using Heuristics and Machine Learning for Web Applications",
booktitle="Industrial Networks and Intelligent Systems",
year="2019",
publisher="Springer International Publishing",
address="Cham",
pages="86--102",
abstract="Context-Driven Testing is widely used in the Agile World. It optimizes the testing value and provides an effective way to detect unexpected bugs. Context-driven testing requires the testing team to leverage the full knowledge and skills to solve the problem or to make a decision. In this paper, we propose an approach for Context-Driven Testing using Heuristics and Machine Learning for web applications with a framework called Shinobi. The framework can detect web controls, suggest a set of heuristic values, recognize the meaningful input data, and detect changes of application to recommend test ideas. In the context of improvising the testing performance, Shinobi is considered as Test Assistant for context-driven testers. Shinobi is a PoC to prove the idea of using Machine Learning to develop a Virtual Tester to improve the test quality and train junior testers as responsible testers. The framework is well integrated into all eCommerce projects at MeU Solutions which is a value-added advantage for testing.",
isbn="978-3-030-05873-9"
}</t>
  </si>
  <si>
    <t>INISCOM</t>
  </si>
  <si>
    <t>https://link.springer.com/chapter/10.1007/978-3-030-05873-9_8</t>
  </si>
  <si>
    <t>shinobi_a_novel_approach_for_context_drive_testing_using_meurisitcs_and_machine_learning_for_web_applications.pdf</t>
  </si>
  <si>
    <t>Should fixing these failures be delegated to automated program repair?</t>
  </si>
  <si>
    <t>What: This  paper addresses  the  following  question:  “Will  an  automated  programrepair  technique  find  a  repair  for  a  defect  within  a  reasonabletime?”. 
How: To  answer  this  question,  we  build  an  oracle  that  canpredict   whether   fixing   a   failure   should   be   delegated   to   an automated repair technique. If the repair technique is predictedto take too long to produce a repair, the bug fixing process shouldrather be assigned to a developer or other appropriate techniquesavailable.Our oracle is built for genetic-programming-based automatedprogram  repair  approaches,  which  have  recently  received  con-siderable  attention  due  to  their  capability  to  automatically  fixreal-world bugs. These approaches search for a valid repair overa  large  number  of  variants  that  are  syntactically  mutated  fromthe original program. At an early stage of running a repair tool,we  extract  a  number  of  features  that  are  potentially  related  tothe  effectiveness  of  the  tool.  Leveraging  advances  in  machinelearning,  we  process  the  values  of  these  features  to  learn  adiscriminative model that is able to predict whether continuing agenetic programming search will lead to a repair within a desiredtime  limit.  We  perform  experiments  to  evaluate  the  ability  ofour  approach  to  predict  the  effectiveness  of  GenProg,  a  well-known  genetic-programming-based  automated  program  repairapproach,  in  fixing  105  real  bugs.  Results: Our  experiments  show  thatour  approach  can  identify  effective  cases  from  ineffective  ones(i.e., bugs for which GenProg cannot produce correct fixes aftera  long  period  of  time)  with  a  precision,  recall,  F-measure,  andAUC  of  72%,  74%,  73%,  and  76%  respectively.</t>
  </si>
  <si>
    <t>Extraction of better/more features; improvement of precision</t>
  </si>
  <si>
    <t>@INPROCEEDINGS{7381836,  author={X. D. {Le} and T. B. {Le} and D. {Lo}},  booktitle={2015 IEEE 26th International Symposium on Software Reliability Engineering (ISSRE)},   title={Should fixing these failures be delegated to automated program repair?},   year={2015},  volume={},  number={},  pages={427-437},  doi={10.1109/ISSRE.2015.7381836}}</t>
  </si>
  <si>
    <t>https://ieeexplore.ieee.org/abstract/document/7381836</t>
  </si>
  <si>
    <t>SLDeep: Statement-level software defect prediction using deep-learning model on static code features</t>
  </si>
  <si>
    <t>What: The current SDP techniques however work at coarse-grained units, such as a module or a class, putting some burden on the developers to locate the fault.
How: To address this issue, we propose a new technique called as Statement-Level software defect prediction using Deep-learning model (SLDeep). The significance of SLDeep for intelligent and expert systems is that it demonstrates a novel use of deep-learning models to the solution of a practical problem faced by software developers. To reify our proposal, we defined a suite of 32 statement-level metrics, such as the number of binary and unary operators used in a statement. Then, we applied as learning model, long short-term memory (LSTM). We conducted experiments using 119,989 C/C++ programs within Code4Bench. The programs comprise 2,356,458 lines of code of which 292,064 lines are faulty. The benchmark comprises a diverse set of programs and versions, written by thousands of developers. Therefore, it tends to give a model that can be used for cross-project SDP.
Results: In the experiments, our trained model could successfully classify the unseen data (that is, fault-proneness of new statements) with average performance measures 0.979, 0.570, and 0.702 in terms of recall, precision, and accuracy, respectively. These experimental results suggest that SLDeep is effective for statement-level SDP. The impact of this work is twofold. Working at statement-level further alleviates developer's burden in pinpointing the fault locations. Second, cross-project feature of SLDeep helps defect prediction research become more industrially-viable.</t>
  </si>
  <si>
    <t>MK: TO ADD</t>
  </si>
  <si>
    <t>@article{MAJD2020113156,
title = "SLDeep: Statement-level software defect prediction using deep-learning model on static code features",
journal = "Expert Systems with Applications",
volume = "147",
pages = "113156",
year = "2020",
issn = "0957-4174",
doi = "https://doi.org/10.1016/j.eswa.2019.113156",
url = "http://www.sciencedirect.com/science/article/pii/S0957417419308735",
author = "Amirabbas Majd and Mojtaba Vahidi-Asl and Alireza Khalilian and Pooria Poorsarvi-Tehrani and Hassan Haghighi",
keywords = "Defect, Software fault proneness, Machine learning, Fault prediction model, Software metric",
abstract = "Software defect prediction (SDP) seeks to estimate fault-prone areas of the code to focus testing activities on more suspicious portions. Consequently, high-quality software is released with less time and effort. The current SDP techniques however work at coarse-grained units, such as a module or a class, putting some burden on the developers to locate the fault. To address this issue, we propose a new technique called as Statement-Level software defect prediction using Deep-learning model (SLDeep). The significance of SLDeep for intelligent and expert systems is that it demonstrates a novel use of deep-learning models to the solution of a practical problem faced by software developers. To reify our proposal, we defined a suite of 32 statement-level metrics, such as the number of binary and unary operators used in a statement. Then, we applied as learning model, long short-term memory (LSTM). We conducted experiments using 119,989 C/C++ programs within Code4Bench. The programs comprise 2,356,458 lines of code of which 292,064 lines are faulty. The benchmark comprises a diverse set of programs and versions, written by thousands of developers. Therefore, it tends to give a model that can be used for cross-project SDP. In the experiments, our trained model could successfully classify the unseen data (that is, fault-proneness of new statements) with average performance measures 0.979, 0.570, and 0.702 in terms of recall, precision, and accuracy, respectively. These experimental results suggest that SLDeep is effective for statement-level SDP. The impact of this work is twofold. Working at statement-level further alleviates developer's burden in pinpointing the fault locations. Second, cross-project feature of SLDeep helps defect prediction research become more industrially-viable."
}</t>
  </si>
  <si>
    <t>https://www.sciencedirect.com/science/article/abs/pii/S0957417419308735</t>
  </si>
  <si>
    <t>Software Bug Prediction using Machine Learning Approach</t>
  </si>
  <si>
    <t>what:
Using historic data to train a defect prediction model.
how:
The authors trained three classifiers (Naive Bayes,
Decsion Tree, and Artificial Neural Networks)
by using historic data from three different data-sets.
significant result/observation:
Decision Tree offers the best overall results
for predicting defects in software.</t>
  </si>
  <si>
    <t>ANN, NB, DT</t>
  </si>
  <si>
    <t>As a future work, we may involve other ML techniques and
provide an extensive comparison among them. Furthermore,
adding more software metrics in the learning process is one
possible approach to increase the accuracy of the prediction
model.</t>
  </si>
  <si>
    <t>article{article,
author = {Hammouri, Awni and Hammad, Mustafa and Alnabhan, Mohammad and Alsarayrah, Fatima},
year = {2018},
month = {01},
pages = {},
title = {Software Bug Prediction using Machine Learning Approach},
volume = {9},
journal = {International Journal of Advanced Computer Science and Applications},
doi = {10.14569/IJACSA.2018.090212}
}</t>
  </si>
  <si>
    <t>IJACSA</t>
  </si>
  <si>
    <t>https://www.researchgate.net/profile/Mustafa_Hammad/publication/323536716_Software_Bug_Prediction_using_Machine_Learning_Approach/links/5c17cdec92851c39ebf51720/Software-Bug-Prediction-using-Machine-Learning-Approach.pdf</t>
  </si>
  <si>
    <t>software_bug_prediction_using_machine_learning_approach.pdf</t>
  </si>
  <si>
    <t>Software code analysis using ensemble learning techniques</t>
  </si>
  <si>
    <t>what:
This paper proposed an approach to identify faulty code
during the production of the software by using machine learning
techniques.
how:
The suggested approach automates the feature extracion
of the current and past release of the code to build
a defect prediction model by using static (code metrics)
and dynamic (data from JIRA)
feature sets.
By using ensemble learning, the authors trained
four classifier models  (Gradient Boost, Random Forest, Bagging, and Voting).
significant result/observation:
The results suggest that the Voting ensemble model outperforms
in terms of accuracy all the other ones.</t>
  </si>
  <si>
    <t>GB, RF, B, V</t>
  </si>
  <si>
    <t>Test it on different programming languages, more code metrics, and different applications is required as for future work.</t>
  </si>
  <si>
    <t>@inproceedings{10.1145/3373477.3373486,
author = {Aggarwal, Simran},
title = {Software Code Analysis Using Ensemble Learning Techniques},
year = {2019},
isbn = {9781450372916},
publisher = {Association for Computing Machinery},
address = {New York, NY, USA},
url = {https://doi.org/10.1145/3373477.3373486},
doi = {10.1145/3373477.3373486},
abstract = {Ensuing the advent of advancements in software systems, the probability of them containing high severity defects is exponentially on the rise. With each technological addition, the complexity of software is increasing. Reproduction and rectification of a defect requires time and effort. Current state of the art analysis tools cater to the investigation of static aspects of a production level code. However, it is imperative to assess the dynamic development process of a system so as to be able to timely detect erroneous components early on in the development life cycle of a software. A novel automated defect prediction feature enhancement is proposed that analyses the static structure of the current code and state of the software in past releases to extract relevant static and dynamic feature sets. Data generated is modelled for defect trends in the future release of the software by four ensemble classifiers. Results demonstrate the superiority of Voting algorithm for the problem of defect prediction.},
booktitle = {Proceedings of the International Conference on Advanced Information Science and System},
articleno = {9},
numpages = {7},
keywords = {defect prediction, empirical validation, machine learning, object-oriented metrics, software quality, ensemble learning},
location = {Singapore, Singapore},
series = {AISS '19}
}</t>
  </si>
  <si>
    <t>AISS</t>
  </si>
  <si>
    <t>https://dl.acm.org/doi/10.1145/3373477.3373486</t>
  </si>
  <si>
    <t>software_code_analysis_using_ensemble_learning_techniques.pdf</t>
  </si>
  <si>
    <t>Software Code Smell Prediction Model Using Shannon, Rényi and Tsallis Entropies</t>
  </si>
  <si>
    <t>https://www.mdpi.com/1099-4300/20/5/372</t>
  </si>
  <si>
    <t>Software Defect Identification Using Machine Learning Techniques</t>
  </si>
  <si>
    <t>what:
The authors of this study suggested an approach to
reduce the dimension of the feature and build
a classifier for defects prediction. 
how:
The suggested approach uses dimentional reduction
by using Principal Component Analysis
and the applied machine learning techniques
(Decision Tree, Multi Layer Perceptron,
and Radial Basis Functions) the train a prediction model.
As features, the authors used software metrics
and data-sets from NASA and software companies.
significant result/observation:
All the examined machine learening techniques
infer similar resutls with the Radial Basis Function
having a slightly smaller prediction error rate.</t>
  </si>
  <si>
    <t>DT, MLP</t>
  </si>
  <si>
    <t>Use the exracted knowledge to develop a tool that can be used by software vendors.</t>
  </si>
  <si>
    <t>INPROCEEDINGS{1690146,  author={E. {Ceylan} and F. O. {Kutlubay} and A. B. {Bener}},  booktitle={32nd EUROMICRO Conference on Software Engineering and Advanced Applications (EUROMICRO'06)},   title={Software Defect Identification Using Machine Learning Techniques},   year={2006},  volume={},  number={},  pages={240-247},  doi={10.1109/EUROMICRO.2006.56}}</t>
  </si>
  <si>
    <t>EUROMICRO</t>
  </si>
  <si>
    <t>https://ieeexplore.ieee.org/abstract/document/1690146</t>
  </si>
  <si>
    <t>software_defect_identification_using_machine_leaerning_techniques.pdf</t>
  </si>
  <si>
    <t>Software defect prediction analysis using machine learning algorithms</t>
  </si>
  <si>
    <t>what:
The authors of this study performed to identify which machine
learning techniqued can infer the best accuracy for defects prediction.
how:
In this study, five machine learning techniques were used
(ANN, PSO, DT, NB, and LC) and analyzed using the KEEL tool.
Moreover, the authors performed a validation using 10
fold cross validation technique and evaluated their models
of NASA's Promise data-set.
significant result/observation:
The results point out that Linear Classifier (LC)
is the prediction model having the highest defect prediciton accuracy.</t>
  </si>
  <si>
    <t>ANN, PSO, DT, NB, SVM</t>
  </si>
  <si>
    <t>The authors suggest that further testing with mode data-sets and machine learning algorithms is required for future work.</t>
  </si>
  <si>
    <t>INPROCEEDINGS{7943255,  author={P. {Deep Singh} and A. {Chug}},  booktitle={2017 7th International Conference on Cloud Computing, Data Science   Engineering - Confluence},   title={Software defect prediction analysis using machine learning algorithms},   year={2017},  volume={},  number={},  pages={775-781},  doi={10.1109/CONFLUENCE.2017.7943255}}</t>
  </si>
  <si>
    <t>Confluence</t>
  </si>
  <si>
    <t>https://ieeexplore.ieee.org/abstract/document/7943255</t>
  </si>
  <si>
    <t>software_defect_prediction_analysis_using_machine_learning_algorithms.pdf</t>
  </si>
  <si>
    <t>Software Defect Prediction from Code Quality Measurements via Machine Learning</t>
  </si>
  <si>
    <t>@InProceedings{10.1007/978-3-319-89656-4_35,
author="MacDonald, Ross",
editor="Bagheri, Ebrahim
and Cheung, Jackie C.K.",
title="Software Defect Prediction from Code Quality Measurements via Machine Learning",
booktitle="Advances in Artificial Intelligence",
year="2018",
publisher="Springer International Publishing",
address="Cham",
pages="331--334",
abstract="Improvement in software development practices to predict and reduce software defects can lead to major cost savings. The goal of this study is to demonstrate the value of static analysis metrics in predicting software defects at a much larger scale than previous efforts. The study analyses data collected from more than 500 software applications, across 3 multi-year software development programs, and uses over 150 software static analysis measurements. A number of machine learning techniques such as neural network and random forest are used to determine whether seemingly innocuous rule violations can be used as significant predictors of software defect rates.",
isbn="978-3-319-89656-4"
}</t>
  </si>
  <si>
    <t>Advances in Artificial Intelligence</t>
  </si>
  <si>
    <t>https://link.springer.com/chapter/10.1007/978-3-319-89656-4_35</t>
  </si>
  <si>
    <t>software_defect_prediction_from_code_quality_measurements_via_machine_learning.pdf</t>
  </si>
  <si>
    <t>Software Defect Prediction Models for Quality Improvement: A Literature Study</t>
  </si>
  <si>
    <t>https://citeseerx.ist.psu.edu/viewdoc/download?doi=10.1.1.401.8738&amp;rep=rep1&amp;type=pdf</t>
  </si>
  <si>
    <t>Software Defect Prediction on Unlabelled Dataset with Machine Learning Techniques</t>
  </si>
  <si>
    <t>INPROCEEDINGS{9059737,  author={E. {Ronchieri} and M. {Canaparo} and M. {Belgiovine} and D. {Salomoni}},  booktitle={2019 IEEE Nuclear Science Symposium and Medical Imaging Conference (NSS/MIC)},   title={Software Defect Prediction on Unlabelled Dataset with Machine Learning Techniques},   year={2019},  volume={},  number={},  pages={1-2},  doi={10.1109/NSS/MIC42101.2019.9059737}}</t>
  </si>
  <si>
    <t>NSS/MIC</t>
  </si>
  <si>
    <t>https://ieeexplore.ieee.org/document/9059737</t>
  </si>
  <si>
    <t>Software Defect Prediction System using Multilayer Perceptron Neural Network with Data Mining</t>
  </si>
  <si>
    <t>https://citeseerx.ist.psu.edu/viewdoc/download?doi=10.1.1.675.7633&amp;rep=rep1&amp;type=pdf</t>
  </si>
  <si>
    <t>Software Defect Prediction Tool based on Neural Network</t>
  </si>
  <si>
    <t>http://citeseerx.ist.psu.edu/viewdoc/download?doi=10.1.1.403.1522&amp;rep=rep1&amp;type=pdf</t>
  </si>
  <si>
    <t>Software Defect Prediction Using Machine Learning Techniques</t>
  </si>
  <si>
    <t>what:
The authors of this study suggested the development
of a hybrid defect prediction model that uses feature
reduction.
how:
The proposed method uses Principal Component Analysis (PCA)
for dimensional reduction and used four different model
(NB, RF, SVM, and ANN) and trained on five publicly available
data-sets from PROMISE.
significant result/observation:
The results indicate that ANN and RF offer the highest accuracy
for defect prediction.</t>
  </si>
  <si>
    <t>NB, ANN, SVM, RF</t>
  </si>
  <si>
    <t>The authors suggest that more data-set and Machine Learning methods are require to support their findings</t>
  </si>
  <si>
    <t>INPROCEEDINGS{9142909,  author={C. L. {Prabha} and N. {Shivakumar}},  booktitle={2020 4th International Conference on Trends in Electronics and Informatics (ICOEI)(48184)},   title={Software Defect Prediction Using Machine Learning Techniques},   year={2020},  volume={},  number={},  pages={728-733},  doi={10.1109/ICOEI48184.2020.9142909}}</t>
  </si>
  <si>
    <t>ICOEI</t>
  </si>
  <si>
    <t>https://ieeexplore.ieee.org/document/9142909</t>
  </si>
  <si>
    <t>software_defect_prediction_using_machine_learning_techniques.pdf</t>
  </si>
  <si>
    <t>Software defect prediction using supervised learning algorithm and unsupervised learning algorithm</t>
  </si>
  <si>
    <t>what:
The goal of this work is to analyze the performance of classification and clustering methods
to appraise their performance in defect prediction.
how:
Evaluated the performance of data mining classifiers namely J48, Random Forest, and Naive Bayes Classifier
on various metrics such as presision, MAE, RAE, etc.
As clustering methods the k-means, Hierarchical Clustering, and Make Density Based Clustering
were used.
Finally, the authors evaluated the selected methods on the NASA's data-set.
significant result/observation:
The authors findings suggest that Random Forest is the best performing classifier
since it has the highest f-measure and recall.
In terms of clustering, k-means outputs the lowest number of incorrect clustering
and takes less time than its counterparts to predict faults.</t>
  </si>
  <si>
    <t>DT, RF, KM, HC</t>
  </si>
  <si>
    <t>@INPROCEEDINGS{6832328,  author={A. {Chug} and S. {Dhall}},  booktitle={Confluence 2013: The Next Generation Information Technology Summit (4th International Conference)},   title={Software defect prediction using supervised learning algorithm and unsupervised learning algorithm},   year={2013},  volume={},  number={},  pages={173-179},  doi={10.1049/cp.2013.2313}}</t>
  </si>
  <si>
    <t>https://ieeexplore.ieee.org/document/6832328</t>
  </si>
  <si>
    <t>Software Defect Prediction Using Supervised Learning Algorithm and Unsupervised Learning Algorithm</t>
  </si>
  <si>
    <t>https://digital-library.theiet.org/content/conferences/10.1049/cp.2013.2313</t>
  </si>
  <si>
    <t>Software Defect Prediction via Transformer</t>
  </si>
  <si>
    <t>what:
The authors of this work introduce a framework named DP-Transformer
which extracts syntactic and semantic features from programs
and uses them to train a defect prediction model.
how:
As a first step source code parsing is required
to generate token vectors from the source code's AST.
Then mapping and word embedding is used to convert
the token vectors into numerical vectors and finally to feed
them into the DP-Transformer.
The framework receives the numerical vectors and will
automatically extract syntactic and semantic features
to train a Logistic regression classifier.
significant result/observation:
After evaluating their model on seven open-source Java projects,
the authors found 8% of increased accuracy viz-a-viz the state-of-the-art
methods.</t>
  </si>
  <si>
    <t>LOG, TF</t>
  </si>
  <si>
    <t>Transfer model into other programming languages and test their approach on more projects.</t>
  </si>
  <si>
    <t>@INPROCEEDINGS{9084745,  author={Q. {Zhang} and B. {Wu}},  booktitle={2020 IEEE 4th Information Technology, Networking, Electronic and Automation Control Conference (ITNEC)},   title={Software Defect Prediction via Transformer},   year={2020},  volume={1},  number={},  pages={874-879},  doi={10.1109/ITNEC48623.2020.9084745}}</t>
  </si>
  <si>
    <t>ITNEC</t>
  </si>
  <si>
    <t>https://ieeexplore.ieee.org/document/9084745</t>
  </si>
  <si>
    <t>software_defect_prediction_via_transfor.pdf</t>
  </si>
  <si>
    <t>Software Engineering Framework for Software Defect Management Using Machine Learning Techniques with Azure</t>
  </si>
  <si>
    <t>@Inbook{Subbiah2020,
author="Subbiah, Uma
and Ramachandran, Muthu
and Mahmood, Zaigham",
editor="Ramachandran, Muthu
and Mahmood, Zaigham",
title="Software Engineering Framework for Software Defect Management Using Machine Learning Techniques with Azure",
bookTitle="Software Engineering in the Era of Cloud Computing",
year="2020",
publisher="Springer International Publishing",
address="Cham",
pages="155--183",
abstract="TheAzure presence of bugs in a software release has become inevitable. The loss incurred by a company due to the presence of bugs in a software release is phenomenal. Modern methods of testingTesting and debugging have shifted focus from `detecting' to `predicting' bugs in the code. The existing models of bug prediction have not been optimized for commercial use. Moreover, the scalability of these models has not been discussed in depth yet. Taking into account the varying costs of fixing bugs, depending on which stage of the software development cycle the bug is detected in, this chapter uses two approaches---one model which can be employed when the `cost of changing code' curve is exponential and the other model can be used otherwise. The cases where each model is best suited are discussed. This chapter proposes a model that can be deployed on a cloud platform for software development companies to use. The model in this chapter aims to predict the presence or absence of a bug in the code, using machine learningMachine learning classification models. Using Microsoft Azure'sMicrosoft Azure machine learning platform, this model can be distributed as a web service worldwide, thus providing bug predictionBug Prediction as a service (BPaaS)Bug Prediction as a service.",
isbn="978-3-030-33624-0",
doi="10.1007/978-3-030-33624-0_7",
url="https://doi.org/10.1007/978-3-030-33624-0_7"
}</t>
  </si>
  <si>
    <t>https://link.springer.com/chapter/10.1007/978-3-030-33624-0_7</t>
  </si>
  <si>
    <t>Software fault classification using extreme learning machine: a cognitive approach</t>
  </si>
  <si>
    <t>what:
This study suggested an approach for selecting the dominant software metrics
to train a defect prediction model.
how:
For feature selection a Sequential Forwards Search (SFS) appraoch is used,
while an Extreme Learning Machine (ELM) classifier is used to detect code defects.
significant result/observation:
After comparing the ELM (SLFN) against SVM (linear and RBF),
the authors found that ELM offer much high accuracy for defects prediction.</t>
  </si>
  <si>
    <t>ELM, SVM</t>
  </si>
  <si>
    <t xml:space="preserve">In the future, to improve the performance of the proposed method the ELM will be optimized using evolutionary algorithms like genetic, particle swarm optimization, etc 
</t>
  </si>
  <si>
    <t>TY  - JOUR
AU  - Pandey, Anil Kumar
AU  - Gupta, Manjari
PY  - 2018
DA  - 2018/12/05
TI  - Software fault classification using extreme learning machine: a cognitive approach
JO  - Evolutionary Intelligence
AB  - The software fault classification is very crucial in the development of reliable and high-quality software products. The fault classification allows determining and concentrating on fault software modules for early prediction of fault in time. As a result, it saves the time and money of the industry. Generally, various metrics are generated to represent the fault. But, selecting the dominant metrics from the available set is a challenge. Therefore, in this paper, a sequential forward search (SFS) with extreme learning machine (ELM) approach has used for fault classification. The number of features available in the metrics are selected to represent the fault using SFS and operated on ELM to verify the performance of software fault classification. Also, various activation functions of ELM have tested for the proposed work to identify the best model. The experimental result demonstrates that ELM with radial basis function achieves the good results compared to other activation function. Also, the proposed method has shown good results in comparison to support vector machine.
SN  - 1864-5917
UR  - https://doi.org/10.1007/s12065-018-0193-x
DO  - 10.1007/s12065-018-0193-x
ID  - Pandey2018
ER  -</t>
  </si>
  <si>
    <t>https://link.springer.com/article/10.1007/s12065-018-0193-x</t>
  </si>
  <si>
    <t>Software fault prediction: A literature review and current trends</t>
  </si>
  <si>
    <t>https://www.sciencedirect.com/science/article/abs/pii/S0957417410011681</t>
  </si>
  <si>
    <t>Software Metrics for Fault Prediction Using Machine Learning Approaches A Literature Review with PROMISE Repository Dataset</t>
  </si>
  <si>
    <t>what:
In this study, the authors collected studies that utilize software metrics from PROMISE data-set
to build defect prediction models.
how:
The authors compared the collected studies regarding the used algorithms to train defect prediction models
and the number of used software metrics as features.
significant result/observation:
The comparison shows that SVM and RF are the best performing algorithms to train
defect prediction models by using the PROMISE data-set.</t>
  </si>
  <si>
    <t>The authors have not investigated deep learning models for defact prediction.</t>
  </si>
  <si>
    <t>@INPROCEEDINGS{8311708,  author={ {Meiliana} and S. {Karim} and H. L. H. S. {Warnars} and F. L. {Gaol} and E. {Abdurachman} and B. {Soewito}},  booktitle={2017 IEEE International Conference on Cybernetics and Computational Intelligence (CyberneticsCom)},   title={Software metrics for fault prediction using machine learning approaches: A literature review with PROMISE repository dataset},   year={2017},  volume={},  number={},  pages={19-23},  doi={10.1109/CYBERNETICSCOM.2017.8311708}}</t>
  </si>
  <si>
    <t>CybermetricsCOM</t>
  </si>
  <si>
    <t>https://ieeexplore.ieee.org/document/8311708</t>
  </si>
  <si>
    <t>software_metrics_for_fault_prediction_using_machine_learning_approaches_a_literature_review_with_promise_repository_dataset.pdf</t>
  </si>
  <si>
    <t>Software metrics for fault prediction using machine learning approaches: A literature review with PROMISE repository dataset</t>
  </si>
  <si>
    <t>what:
The authors performed a survey study to identify the state-of-the-art
in terms of softwware metrics and machine learning algorithms
for defects prediction.
how:
The collected studies in this survey focused on the usage of software metrics
and specifically used the PROMISE data-set to train and evaluated
their defect prediction models.
significant result/observation:
From their study, the authors found that class level metrics offer better
prediction performance compared to method level metrics.
Also, at least three software metrics are needed to build
a prediction model and SVM and Random Forst offer the best performance.</t>
  </si>
  <si>
    <t>The examined study are not considering any deep learning algorithm at the moment.</t>
  </si>
  <si>
    <t>INPROCEEDINGS{8311708,  author={ {Meiliana} and S. {Karim} and H. L. H. S. {Warnars} and F. L. {Gaol} and E. {Abdurachman} and B. {Soewito}},  booktitle={2017 IEEE International Conference on Cybernetics and Computational Intelligence (CyberneticsCom)},   title={Software metrics for fault prediction using machine learning approaches: A literature review with PROMISE repository dataset},   year={2017},  volume={},  number={},  pages={19-23},  doi={10.1109/CYBERNETICSCOM.2017.8311708}}</t>
  </si>
  <si>
    <t>CyberneticsCom</t>
  </si>
  <si>
    <t>https://ieeexplore.ieee.org/abstract/document/8311708</t>
  </si>
  <si>
    <t>software_metrics_for_fault_prediction_using_maching_learning_approaches.pdf</t>
  </si>
  <si>
    <t>Software Reliability Assessment Using Machine Learning Technique</t>
  </si>
  <si>
    <t>InProceedings{10.1007/978-3-319-95174-4_32,
author="Behera, Ranjan Kumar
and Shukla, Suyash
and Rath, Santanu Kumar
and Misra, Sanjay",
editor="Gervasi, Osvaldo
and Murgante, Beniamino
and Misra, Sanjay
and Stankova, Elena
and Torre, Carmelo M.
and Rocha, Ana Maria A.C.
and Taniar, David
and Apduhan, Bernady O.
and Tarantino, Eufemia
and Ryu, Yeonseung",
title="Software Reliability Assessment Using Machine Learning Technique",
booktitle="Computational Science and Its Applications -- ICCSA 2018",
year="2018",
publisher="Springer International Publishing",
address="Cham",
pages="403--411",
abstract="Software reliability is one of the major attributes in software quality assurance system. A large number of research works have been attempted in order to improve the reliability of the software. Research directions in improving software reliability may be defined in a three-step process i.e., software modeling, software measurement and software improvement. Each of these phases is equally important in obtaining reliable software system. It is important to achieve better accuracy in estimating reliability in order to manage the software quality. A number of metrics have been proposed in the literature to evaluating the reliability of a software. Machine learning approaches are found to be suitable ways in evaluating different parameters of software reliability. Several machine learning techniques have been evolved in order to capture the different characteristics of a software system. The machine learning algorithms like naive bayes, support vector regression, decision tree and random forest algorithms are found to be successful in classifying the bug data from data where feature sets are dependent with each other. In this paper, deep learning approach has been proposed to estimate the reliability of software. The proposed approach uses recurrent neural network for predicting the number of bugs or failure in software. Effectiveness of deep learning is extensively compared with the standard machine learning algorithms by considering the dataset collected from the literature.",
isbn="978-3-319-95174-4"
}</t>
  </si>
  <si>
    <t>https://link.springer.com/chapter/10.1007/978-3-319-95174-4_32</t>
  </si>
  <si>
    <t>Out of scope as does not involve source code</t>
  </si>
  <si>
    <t>Software Reliability Growth Fault Correction Model Based on Machine Learning and Neural Network Algorithm</t>
  </si>
  <si>
    <t>@article{LI2021103538,
title = "Software Reliability Growth Fault Correction Model Based on Machine Learning and Neural Network Algorithm",
journal = "Microprocessors and Microsystems",
volume = "80",
pages = "103538",
year = "2021",
issn = "0141-9331",
doi = "https://doi.org/10.1016/j.micpro.2020.103538",
url = "http://www.sciencedirect.com/science/article/pii/S0141933120306888",
author = "Liya Li",
keywords = "Software Reliability, Fault Correction, Machine Learning, Neural Network Algorithm",
abstract = "Dependence is one of programming quality points can be quantified. Software Reliability Growth Model (SRGM) used to study the reliability in various difficult times available. In all cases the test execution over time, the traditional time-sensitive SRGM may not be accurate. To overcome this problem, SRGM practice rather than using the test of time. Previously, the proposed limited testing athletic ability, but with unlimited test time, test motion becomes infinite and may not make sense. Then, this method presents endless test execution work related to older models of Neural Heterogeneous Poisson Process (NHPP) of. Programming model disappointment with the proposed information to prepare Artificial Neural Network (ANN). They can imagine a lot of the load placed on a similar model to represent the previous disappointment information. Use AI model selection method can adequately represent the past and future load fitting location information. Consider using common-sense information programming disappointed indicators to show the proposed number of Testing Exertion Flow (TEF) and SRGM also successfully depicted disappointment extensive information, Machine Learning (ML) and ANN improved the accuracy of the conventional boundary estimation as compared with the discharge time and can be used to ensure that programming."
}</t>
  </si>
  <si>
    <t>Microprocessors and Microsystems</t>
  </si>
  <si>
    <t>https://www.sciencedirect.com/science/article/abs/pii/S0141933120306888</t>
  </si>
  <si>
    <t>Out of scope (MK: Should be checked. IMHO, it is not related to APR.)</t>
  </si>
  <si>
    <t>Software Reusability Estimation Using Machine Learning Techniques—A Systematic Literature Review</t>
  </si>
  <si>
    <t>@InProceedings{10.1007/978-981-15-7804-5_5,
author="Deepika
and Sangwan, Om Prakash",
editor="Singh, Pradeep Kumar
and Noor, Arti
and Kolekar, Maheshkumar H.
and Tanwar, Sudeep
and Bhatnagar, Raj K.
and Khanna, Shaweta",
title="Software Reusability Estimation Using Machine Learning Techniques---A Systematic Literature Review",
booktitle="Evolving Technologies for Computing, Communication and Smart World",
year="2021",
publisher="Springer Singapore",
address="Singapore",
pages="53--68",
abstract="Software engineering is an application of engineering which is more focused on original development, but reusability plays a very significant role in order to produce good quality, error free, and less maintainable software. Software reusability is an attribute of quality which helps in selecting beforehand acquired notions in new statuses. Software reusability not only advances productivity, but it also provides a good quality software and has also optimistic effect on maintainability. Software reusability is advantageous in the manner that it provides high reliability, low cost of maintenance, and reduction in development time. In this paper, we have discussed and analyzed various machine learning techniques used for estimation of software reusability. It is found that machine learning techniques are competitive in nature with other reusability estimation techniques and can be used for estimation of reusability. This study will help software developers and information industry to elucidate that how software reusability can assist them in selecting advanced quality of software.",
isbn="978-981-15-7804-5"
}</t>
  </si>
  <si>
    <t>https://link.springer.com/chapter/10.1007/978-981-15-7804-5_5</t>
  </si>
  <si>
    <t>Paper not available without pay wall (and with univ account)</t>
  </si>
  <si>
    <t>Software root cause prediction using clustering techniques: A review</t>
  </si>
  <si>
    <t>https://ieeexplore.ieee.org/abstract/document/7342714</t>
  </si>
  <si>
    <t>Software Security Flaw Prediction Using Rich Contextualized Language Use Vectors: A Case Study on the Linux Kernel</t>
  </si>
  <si>
    <t>https://www.proquest.com/openview/5204b0cabca22fe91fd93cc22c48f4df/1?pq-origsite=gscholar&amp;cbl=18750&amp;diss=y</t>
  </si>
  <si>
    <t>Software smell detection based on machine learning and its empirical study</t>
  </si>
  <si>
    <t>https://www.spiedigitallibrary.org/conference-proceedings-of-spie/11427/114270P/Software-smell-detection-based-on-machine-learning-and-its-empirical/10.1117/12.2550500.short?SSO=1</t>
  </si>
  <si>
    <t>inproceedings{10.1117/12.2550500,
author = {Yongfeng Yin and Qingran Su and Lijun Liu},
title = {{Software smell detection based on machine learning and its empirical study}},
volume = {11427},
booktitle = {Second Target Recognition and Artificial Intelligence Summit Forum},
editor = {Tianran Wang and Tianyou Chai and Huitao Fan and Qifeng Yu},
organization = {International Society for Optics and Photonics},
publisher = {SPIE},
pages = {166 -- 170},
keywords = { software refactoring, code smell, machine learning },
year = {2020},
doi = {10.1117/12.2550500},
URL = {https://doi.org/10.1117/12.2550500}
}</t>
  </si>
  <si>
    <t>SPIE</t>
  </si>
  <si>
    <t>Software Testing as a Problem of Machine Learning: Towards a Foundation on Computational Learning Theory</t>
  </si>
  <si>
    <t>INPROCEEDINGS{8536340,  author={H. {Zhu}},  booktitle={2018 IEEE/ACM 13th International Workshop on Automation of Software Test (AST)},   title={Software Testing as a Problem of Machine Learning: Towards a Foundation on Computational Learning Theory},   year={2018},  volume={},  number={},  pages={1-1},  doi={}}</t>
  </si>
  <si>
    <t>AST</t>
  </si>
  <si>
    <t>https://ieeexplore.ieee.org/document/8536340</t>
  </si>
  <si>
    <t>Software visualization and deep transfer learning for effective software defect prediction</t>
  </si>
  <si>
    <t>what:
The authors of this study proposed a framework, DTL-DP, to predict defects without the need
of features extraction tools.
how:
DTL-DP visualizes the programs as images and extracts features
out of them by using the self-attention mechanism.
Afterwards, it uses the transfer learning to reduce the sample distribution
differences between the projects.
As a final step, the image files are passed to a pre-trained deep learning 
model for defect prediction.
significant result/observation:
The authors evaluated DTL-DP by using ten projects from the PROMISE
data-set.
Their results show an imporvement in defect prediction for the cross-project
and within-project bugs. Moreover, its F-mearusre ouputers the DBN-CP,
DP-LSTM and DP-CNN by 8.8%, 24.8% and 15.5%, respectively.</t>
  </si>
  <si>
    <t>Transfer Learning</t>
  </si>
  <si>
    <t>For some projects, a problem
of negative transfer occurs, resulting in a worse prediction than a
direct prediction. Large differences between two projects can cause
such negative transfer. Also small data-set and therefore more are reuiqred.</t>
  </si>
  <si>
    <t>https://zenodo.org/record/3373409#.XV0Oy5Mza35.</t>
  </si>
  <si>
    <t>inproceedings{10.1145/3377811.3380389,
author = {Chen, Jinyin and Hu, Keke and Yu, Yue and Chen, Zhuangzhi and Xuan, Qi and Liu, Yi and Filkov, Vladimir},
title = {Software Visualization and Deep Transfer Learning for Effective Software Defect Prediction},
year = {2020},
isbn = {9781450371216},
publisher = {Association for Computing Machinery},
address = {New York, NY, USA},
url = {https://doi.org/10.1145/3377811.3380389},
doi = {10.1145/3377811.3380389},
abstract = {Software defect prediction aims to automatically locate defective code modules to better focus testing resources and human effort. Typically, software defect prediction pipelines are comprised of two parts: the first extracts program features, like abstract syntax trees, by using external tools, and the second applies machine learning-based classification models to those features in order to predict defective modules. Since such approaches depend on specific feature extraction tools, machine learning classifiers have to be custom-tailored to effectively build most accurate models.To bridge the gap between deep learning and defect prediction, we propose an end-to-end framework which can directly get prediction results for programs without utilizing feature-extraction tools. To that end, we first visualize programs as images, apply the self-attention mechanism to extract image features, use transfer learning to reduce the difference in sample distributions between projects, and finally feed the image files into a pre-trained, deep learning model for defect prediction. Experiments with 10 open source projects from the PROMISE dataset show that our method can improve cross-project and within-project defect prediction. Our code and data pointers are available at https://zenodo.org/record/3373409#.XV0Oy5Mza35.},
booktitle = {Proceedings of the ACM/IEEE 42nd International Conference on Software Engineering},
pages = {578–589},
numpages = {12},
keywords = {cross-project defect prediction, within-project defect prediction, software visualization, deep transfer learning, self-attention},
location = {Seoul, South Korea},
series = {ICSE '20}
}</t>
  </si>
  <si>
    <t>https://dl.acm.org/doi/10.1145/3377811.3380389</t>
  </si>
  <si>
    <t>software_visualization_and_deep_transfer_learning_for_effective_software_defect_prediction.pdf</t>
  </si>
  <si>
    <t>Software Vulnerability Analysis and Discovery Using Machine-Learning and Data-Mining Techniques: A Survey</t>
  </si>
  <si>
    <t>What: In this study, the authors performed a survey study to expose the state-of-the-art for predicting vulnerabilities in source code
by using machine learning and text mining techinques.
How: Discuss studies that use static, dynamic, and hybrod source code analysis methods.</t>
  </si>
  <si>
    <t>lack of standard benchmarking datasets</t>
  </si>
  <si>
    <t>article{10.1145/3092566,
author = {Ghaffarian, Seyed Mohammad and Shahriari, Hamid Reza},
title = {Software Vulnerability Analysis and Discovery Using Machine-Learning and Data-Mining Techniques: A Survey},
year = {2017},
issue_date = {November 2017},
publisher = {Association for Computing Machinery},
address = {New York, NY, USA},
volume = {50},
number = {4},
issn = {0360-0300},
url = {https://doi.org/10.1145/3092566},
doi = {10.1145/3092566},
abstract = {Software security vulnerabilities are one of the critical issues in the realm of computer security. Due to their potential high severity impacts, many different approaches have been proposed in the past decades to mitigate the damages of software vulnerabilities. Machine-learning and data-mining techniques are also among the many approaches to address this issue. In this article, we provide an extensive review of the many different works in the field of software vulnerability analysis and discovery that utilize machine-learning and data-mining techniques. We review different categories of works in this domain, discuss both advantages and shortcomings, and point out challenges and some uncharted territories in the field.},
journal = {ACM Comput. Surv.},
month = aug,
articleno = {56},
numpages = {36},
keywords = {software vulnerability discovery, survey, machine-learning, Software vulnerability analysis, review, software security, data-mining}
}</t>
  </si>
  <si>
    <t>https://dl.acm.org/doi/abs/10.1145/3092566</t>
  </si>
  <si>
    <t>Software vulnerability prediction using text analysis techniques</t>
  </si>
  <si>
    <t>https://dl.acm.org/doi/abs/10.1145/2372225.2372230</t>
  </si>
  <si>
    <t>Source Code Author Attribution Using Author’s Programming Style and Code Smells</t>
  </si>
  <si>
    <t>https://www.mecs-press.org/ijisa/ijisa-v9-n5/IJISA-V9-N5-4.pdf</t>
  </si>
  <si>
    <t>Source code fragment summarization with small-scale crowdsourcing based features</t>
  </si>
  <si>
    <t>What: paper investigates the feasibility of generating code fragment summaries by using supervised learning algorithms, (implicit authors analyzed their own algorithm =&gt;  SVM classifier) 
How:  [Corpus selection] =&gt; [Code fragments annotation] =&gt; [Features extraction] =&gt; [Generation of summaries with classifiers]
Result: SVM classifier outperforms the NB classifier and  achieves the precision of 82%.</t>
  </si>
  <si>
    <t>SVM, NB</t>
  </si>
  <si>
    <t>TY  - JOUR
AU  - Nazar, Najam
AU  - Jiang, He
AU  - Gao, Guojun
AU  - Zhang, Tao
AU  - Li, Xiaochen
AU  - Ren, Zhilei
PY  - 2016
DA  - 2016/06/01
TI  - Source code fragment summarization with small-scale crowdsourcing based features
JO  - Frontiers of Computer Science
SP  - 504
EP  - 517
VL  - 10
IS  - 3
AB  - Recent studies have applied different approaches for summarizing software artifacts, and yet very few efforts have been made in summarizing the source code fragments available on web. This paper investigates the feasibility of generating code fragment summaries by using supervised learning algorithms.We hire a crowd of ten individuals from the same work place to extract source code features on a corpus of 127 code fragments retrieved from Eclipse and Net- Beans Official frequently asked questions (FAQs). Human annotators suggest summary lines. Our machine learning algorithms produce better results with the precision of 82% and performstatistically better than existing code fragment classifiers. Evaluation of algorithms on several statistical measures endorses our result. This result is promising when employing mechanisms such as data-driven crowd enlistment improve the efficacy of existing code fragment classifiers.
SN  - 2095-2236
UR  - https://doi.org/10.1007/s11704-015-4409-2
DO  - 10.1007/s11704-015-4409-2
ID  - Nazar2016
ER  -</t>
  </si>
  <si>
    <t>FCS</t>
  </si>
  <si>
    <t>https://link.springer.com/article/10.1007/s11704-015-4409-2</t>
  </si>
  <si>
    <t>fcs_15.pdf</t>
  </si>
  <si>
    <t>Source Code Summarization Using Attention-Based Keyword Memory Networks</t>
  </si>
  <si>
    <t>What:  propose a two-phase model that consists of a keyword predictor and a description generator.
How: The predictor finds keywords associated with source code, and the predicted keywords are passed to the generator. In the process of generating a description of source code, the generator refers to the keywords of source code stored in the memory using an attention mechanism. Using keywords associated with source code as scaffolding, we can effectively generate accurate descriptions of source code.</t>
  </si>
  <si>
    <t>LSTM, CNN</t>
  </si>
  <si>
    <t>INPROCEEDINGS{9070483,  author={Y. {Choi} and S. {Kim} and J. {Lee}},  booktitle={2020 IEEE International Conference on Big Data and Smart Computing (BigComp)},   title={Source Code Summarization Using Attention-Based Keyword Memory Networks},   year={2020},  volume={},  number={},  pages={564-570},  doi={10.1109/BigComp48618.2020.00011}}</t>
  </si>
  <si>
    <t>BigComp</t>
  </si>
  <si>
    <t>https://ieeexplore.ieee.org/abstract/document/9070483</t>
  </si>
  <si>
    <t>09070483.pdf</t>
  </si>
  <si>
    <t>Specification-Based Program Repair Using SAT</t>
  </si>
  <si>
    <t>https://link.springer.com/chapter/10.1007/978-3-642-19835-9_15</t>
  </si>
  <si>
    <t>SP-J48: a novel optimization and machine-learning-based approach for solving complex problems: special application in software engineering for detecting code smells</t>
  </si>
  <si>
    <t>What: This paper proposes SPOA - Sandpiper Optimization Algorithm for efficiently detection code smells. 
How: The algorithm mimics the searching and attacking behaviors of sandpipers. The SPOA algorithm is hybridized with B-J48 pruned ML approach. The smell detection method details are missing severely. The authors dont specify the number of samples and their ratio. They experiemented with four smells blob, functional decomposition, feature envy, data class, and spaghetti code. Their F score touch 100 for some cases.</t>
  </si>
  <si>
    <t>They do not specify the number of samples and their ratio. Also, hyperparameters are not specified</t>
  </si>
  <si>
    <t>TY  - JOUR
AU  - Kaur, Amandeep
AU  - Jain, Sushma
AU  - Goel, Shivani
PY  - 2020
DA  - 2020/06/01
TI  - SP-J48: a novel optimization and machine-learning-based approach for solving complex problems: special application in software engineering for detecting code smells
JO  - Neural Computing and Applications
SP  - 7009
EP  - 7027
VL  - 32
IS  - 11
AB  - This paper presents a novel hybrid algorithm based on optimization and machine-learning approaches for solving real-life complex problems. The optimization algorithm is inspired from the searching and attacking behaviors of sandpipers, called as Sandpiper Optimization Algorithm (SPOA). These two behaviors are modeled and implemented computationally to emphasize intensification and diversification in the search space. A comparison of the proposed SPOA algorithm is performed with nine competing optimization algorithms over 23 benchmark test functions. The proposed SPOA is further hybridized with B-J48 pruned machine-learning approach for efficiently detecting the code smells from the data set. The results reveal that the proposed technique is able to solve challenging problems and outperforms the other well-known approaches.
SN  - 1433-3058
UR  - https://doi.org/10.1007/s00521-019-04175-z
DO  - 10.1007/s00521-019-04175-z
ID  - Kaur2020
ER  -</t>
  </si>
  <si>
    <t>NCA</t>
  </si>
  <si>
    <t>https://link.springer.com/article/10.1007/s00521-019-04175-z</t>
  </si>
  <si>
    <t>Spotting and Removing WSDL Anti-pattern Root Causes in Code-first Web Services Using NLP Techniques: A Thorough Validation of Impact on Service Discoverability</t>
  </si>
  <si>
    <t>https://www.sciencedirect.com/science/article/abs/pii/S0920548917300892</t>
  </si>
  <si>
    <t>SQL Injection detection using machine learning</t>
  </si>
  <si>
    <t>https://ieeexplore.ieee.org/abstract/document/6993127</t>
  </si>
  <si>
    <t>Static Malware Analysis Using Machine Learning Methods</t>
  </si>
  <si>
    <t>InProceedings{10.1007/978-3-642-54525-2_39,
author="Nath, Hiran V.
and Mehtre, Babu M.",
editor="Mart{\'i}nez P{\'e}rez, Gregorio
and Thampi, Sabu M.
and Ko, Ryan
and Shu, Lei",
title="Static Malware Analysis Using Machine Learning Methods",
booktitle="Recent Trends in Computer Networks and Distributed Systems Security",
year="2014",
publisher="Springer Berlin Heidelberg",
address="Berlin, Heidelberg",
pages="440--450",
isbn="978-3-642-54525-2"
}</t>
  </si>
  <si>
    <t>SNDS</t>
  </si>
  <si>
    <t>https://link.springer.com/chapter/10.1007/978-3-642-54525-2_39</t>
  </si>
  <si>
    <t>Statistical machine translation outperforms neural machine translation in software engineering: why and how</t>
  </si>
  <si>
    <t>What:  
“propose PrefixMap, a code suggestion tool for all types of code tokens in Java programming language.”
(1) Proposing the translation based engine for code completion from first letters of tokens. 
(2) Providing algorithms for extracting parallel corpus of prefixes and tokens in 3 types of documentation used in NLP and SE. 
(3) Implementing and Optimizing Statistical Machine Translation for PrefixMapping. 
(4) Implementing and Optimizing Neural Machine Translation for PrefixMapping. 
(5) Analyzing the accuracy of NMT compared to SMT along with accuracy depending on each types of code tokens.
How: 
(1) We collect the data for software projects.
(2) we extract the information from source as prefixes and target as the code tokens by the visiting code at Abstract Syntax Tree (AST) tree structure 
(3) Depending on the how many letters of the input prefix, the application will load the training models for the same letters prefixes inference
(4) the suggestion of code tokens from prefixes is provided.
Significant result/observation: 
got an accuracy from 60% to 90% for SMT and from 59%
to 83% for NMT
Limitations and challenges: 
 we only select 3 types of prefixes for our evaluation.
we use an adhoc approach to treat the unknown token for NMT which is based on removing sparsity tokens from the corpus.
future work, we will study how abbreviations are written
by developers to support more types of abbreviation suggestions
instead of suggesting only by prefix, and apply optimization of NMT
in other area
System config:
Tags syntax and semantic
Tags:  code synthesis, program representation
This paper is about different strategies/ technologies  of code synthesis how can we use machine learning/ deep learning eg code2vec</t>
  </si>
  <si>
    <t>inproceedings{10.1145/3416506.3423576,
author = {Phan, Hung and Jannesari, Ali},
title = {Statistical Machine Translation Outperforms Neural Machine Translation in Software Engineering: Why and How},
year = {2020},
isbn = {9781450381253},
publisher = {Association for Computing Machinery},
address = {New York, NY, USA},
url = {https://doi.org/10.1145/3416506.3423576},
doi = {10.1145/3416506.3423576},
abstract = {Neural Machine Translation (NMT) is the current trend approach in Natural Language Processing (NLP) to solve the problem of auto- matically inferring the content of target language given the source language. The ability of NMT is to learn deep knowledge inside lan- guages by deep learning approaches. However, prior works show that NMT has its own drawbacks in NLP and in some research problems of Software Engineering (SE). In this work, we provide a hypothesis that SE corpus has inherent characteristics that NMT will confront challenges compared to the state-of-the-art translation engine based on Statistical Machine Translation. We introduce a problem which is significant in SE and has characteristics that challenges the abil- ity of NMT to learn correct sequences, called Prefix Mapping. We implement and optimize the original SMT and NMT to mitigate those challenges. By the evaluation, we show that SMT outperforms NMT for this research problem, which provides potential directions to optimize the current NMT engines for specific classes of parallel corpus. By achieving the accuracy from 65% to 90% for code tokens generation of 1000 Github code corpus, we show the potential of using MT for code completion at token level.},
booktitle = {Proceedings of the 1st ACM SIGSOFT International Workshop on Representation Learning for Software Engineering and Program Languages},
pages = {3–12},
numpages = {10},
keywords = {Statistical Machine Translation, Neural Machine Translation},
location = {Virtual, USA},
series = {RL+SE&amp;amp;PL 2020}
}</t>
  </si>
  <si>
    <t>https://dl.acm.org/doi/10.1145/3416506.3423576</t>
  </si>
  <si>
    <t>3416506.3423576.pdf</t>
  </si>
  <si>
    <t>Structural Statistical Software Testing with Active Learning in a Graph</t>
  </si>
  <si>
    <t>what:
The authors work exploit the control flow graphs of a program in order to
generate test cases.
how:
The suggested approach, Machine Learning to Software Testing (MLST),
makes use of the Structural Statistical Software Testing (SSST)
to find the feasible paths from the control flow graph.
Moreover, the authors' approach uses an active learning algorithm to sample
the feasible paths in the control flow graph.
Also, it copes with long-range dependencies and data sparsity.
significant result/observation:
The authors shown that their approach achieves much higher test coverage range
in contrast to the EXIST, a state-of-the-art approach.</t>
  </si>
  <si>
    <t>VSL</t>
  </si>
  <si>
    <t>In the longer
run, the extension of this approach to related applications such as equivalence
testers or reachability testers for huge automata will be studied.</t>
  </si>
  <si>
    <t>@InProceedings{10.1007/978-3-540-78469-2_9,
author="Baskiotis, Nicolas
and Sebag, Michele",
editor="Blockeel, Hendrik
and Ramon, Jan
and Shavlik, Jude
and Tadepalli, Prasad",
title="Structural Statistical Software Testing with Active Learning in a Graph",
booktitle="Inductive Logic Programming",
year="2008",
publisher="Springer Berlin Heidelberg",
address="Berlin, Heidelberg",
pages="49--62",
abstract="Structural Statistical Software Testing (SSST) exploits the control flow graph of the program being tested to construct test cases. Specifically, SSST exploits the feasible paths in the control flow graph, that is, paths which are actually exerted for some values of the program input; the limitation is that feasible paths are massively outnumbered by infeasible ones. Addressing this limitation, this paper presents an active learning algorithm aimed at sampling the feasible paths in the control flow graph. The difficulty comes from both the few feasible paths initially available and the nature of the feasible path concept, reflecting the long-range dependencies among the nodes of the control flow graph. The proposed approach is based on a frugal representation inspired from Parikh maps, and on the identification of the conjunctive subconcepts in the feasible path concept within a Disjunctive Version Space framework. Experimental validation on real-world and artificial problems demonstrates significant improvements compared to the state of the art.",
isbn="978-3-540-78469-2"
}</t>
  </si>
  <si>
    <t>ILP</t>
  </si>
  <si>
    <t>https://link.springer.com/chapter/10.1007/978-3-540-78469-2_9</t>
  </si>
  <si>
    <t>structural_statistical_software_testing_with_active_learning_in_a_graph.pdf</t>
  </si>
  <si>
    <t>Structured Generative Models of Natural Source Code</t>
  </si>
  <si>
    <t>What:  
Tried to impersonate human with machine to write code as a human with machine learning. 
How: 
The models are based
on probabilistic context free grammars (PCFGs) and neuro-probabilistic language, which are extended to incorporate additional source code-specific structure. These models can be efficiently trained on a corpus
of source code and outperform a variety of less structured baselines in terms of predictive log
likelihoods on held-out data.
Significant result/observation:  NA</t>
  </si>
  <si>
    <t>GD</t>
  </si>
  <si>
    <t>@inproceedings{10.5555/3044805.3044965,
author = {Maddison, Chris J. and Tarlow, Daniel},
title = {Structured Generative Models of Natural Source Code},
year = {2014},
publisher = {JMLR.org},
abstract = {We study the problem of building generative models of natural source code (NSC); that is, source code written by humans and meant to be understood by humans. Our primary contribution is to describe new generative models that are tailored to NSC. The models are based on probabilistic context free grammars (PCFGs) and neuro-probabilistic language models (Mnih &amp;amp; Teh, 2012), which are extended to incorporate additional source code-specific structure. These models can be efficiently trained on a corpus of source code and outperform a variety of less structured baselines in terms of predictive log likelihoods on held-out data.},
booktitle = {Proceedings of the 31st International Conference on International Conference on Machine Learning - Volume 32},
pages = {II–649–II–657},
numpages = {9},
location = {Beijing, China},
series = {ICML'14}
}</t>
  </si>
  <si>
    <t>https://arxiv.org/abs/1401.0514</t>
  </si>
  <si>
    <t>Structured Generative Models of Natural Source Code.pdf</t>
  </si>
  <si>
    <t>Study of Information Retrieval and Machine Learning-Based Software Bug Localization Models</t>
  </si>
  <si>
    <t>@InProceedings{10.1007/978-981-15-0222-4_47,
author="Tamanna
and Sangwan, Om Prakash",
editor="Sharma, Harish
and Govindan, Kannan
and Poonia, Ramesh C.
and Kumar, Sandeep
and El-Medany, Wael M.",
title="Study of Information Retrieval and Machine Learning-Based Software Bug Localization Models",
booktitle="Advances in Computing and Intelligent Systems",
year="2020",
publisher="Springer Singapore",
address="Singapore",
pages="503--510",
abstract="Software bug localization (SBL) is a process of finding out the location of bug that causes the failure of some functionality in the application. There are many different methods of performing SBL like analysing of execution traces, information retrieval and manual debugging. Information retrieval (IR) based models works as same as simple search query model in which bug report is taken as query. In this paper, we perform an empirical study for verifying the effectiveness of VSM. Based on TFIDF modelling, the results are experimented on four datasets and evaluated with TOPK, MAP and MRR metrics. In addition to this, review of existing machine learning and deep learning-based SBL models are also presented because of their effective power and improved results in localization accuracy.",
isbn="978-981-15-0222-4"
}</t>
  </si>
  <si>
    <t>Advances in Computing and Intelligent Systems</t>
  </si>
  <si>
    <t>https://link.springer.com/chapter/10.1007/978-981-15-0222-4_47</t>
  </si>
  <si>
    <t>Could not obtain through VPN, requested it from the author.</t>
  </si>
  <si>
    <t>Studying Software Engineering Patterns for Designing Machine Learning Systems</t>
  </si>
  <si>
    <t>https://ieeexplore.ieee.org/abstract/document/8945075</t>
  </si>
  <si>
    <t>Suggesting Accurate Method and Class Names</t>
  </si>
  <si>
    <t>What:  
Suggesting Accurate Method and Class Names
introduce a log-bilinear neural network to model code
contexts that, unlike standard language models in NLP, integrates
information from preceding, succeeding, and non-local
tokens.
How: 
introduce
a new subtoken context model that exploits the internal structure
of identifier names. In this model, we predict names by breaking
them into parts, which we call subtokens, such as get, create, and
Height, and then predicting names one subtoken at a time. The
subtoken model automatically infers conventions about the internal
structure of variable names, such as “an interface starts with an I”,
or “an abstract class starts with Abstract”.
Significant result/observation: 
for the simpler variable naming problem, they improve on the
state of the art, and for class and method naming, our best
model achieves F1 scores of 60% on method names and 55%
on class names, when required to predict names for 20% of
method and class declarations. Additionally, our subtoken
model, that can suggest previously unseen names, achieves
an F1 of 50% when required to suggest names for 50% of the
classes</t>
  </si>
  <si>
    <t>NLM</t>
  </si>
  <si>
    <t>Coding conventions, naturalness of software</t>
  </si>
  <si>
    <t>inproceedings{10.1145/2786805.2786849,
author = {Allamanis, Miltiadis and Barr, Earl T. and Bird, Christian and Sutton, Charles},
title = {Suggesting Accurate Method and Class Names},
year = {2015},
isbn = {9781450336758},
publisher = {Association for Computing Machinery},
address = {New York, NY, USA},
url = {https://doi.org/10.1145/2786805.2786849},
doi = {10.1145/2786805.2786849},
abstract = { Descriptive names are a vital part of readable, and hence maintainable, code. Recent progress on automatically suggesting names for local variables tantalizes with the prospect of replicating that success with method and class names. However, suggesting names for methods and classes is much more difficult. This is because good method and class names need to be functionally descriptive, but suggesting such names requires that the model goes beyond local context. We introduce a neural probabilistic language model for source code that is specifically designed for the method naming problem. Our model learns which names are semantically similar by assigning them to locations, called embeddings, in a high-dimensional continuous space, in such a way that names with similar embeddings tend to be used in similar contexts. These embeddings seem to contain semantic information about tokens, even though they are learned only from statistical co-occurrences of tokens. Furthermore, we introduce a variant of our model that is, to our knowledge, the first that can propose neologisms, names that have not appeared in the training corpus. We obtain state of the art results on the method, class, and even the simpler variable naming tasks. More broadly, the continuous embeddings that are learned by our model have the potential for wide application within software engineering. },
booktitle = {Proceedings of the 2015 10th Joint Meeting on Foundations of Software Engineering},
pages = {38–49},
numpages = {12},
keywords = {Coding conventions, naturalness of software},
location = {Bergamo, Italy},
series = {ESEC/FSE 2015}
}</t>
  </si>
  <si>
    <t>http://homepages.inf.ed.ac.uk/csutton/publications/accurate-method-and-class.pdf</t>
  </si>
  <si>
    <t>accurate-method-and-class.pdf</t>
  </si>
  <si>
    <t>Summarization techniques for code, change, testing, and user feedback (Invited paper)</t>
  </si>
  <si>
    <t>https://ieeexplore.ieee.org/abstract/document/8327148</t>
  </si>
  <si>
    <t>Summarizing Software Artifacts: A Literature Review</t>
  </si>
  <si>
    <t>TY  - JOUR
AU  - Nazar, Najam
AU  - Hu, Yan
AU  - Jiang, He
PY  - 2016
DA  - 2016/09/01
TI  - Summarizing Software Artifacts: A Literature Review
JO  - Journal of Computer Science and Technology
SP  - 883
EP  - 909
VL  - 31
IS  - 5
AB  - This paper presents a literature review in the field of summarizing software artifacts, focusing on bug reports, source code, mailing lists and developer discussions artifacts. From Jan. 2010 to Apr. 2016, numerous summarization techniques, approaches, and tools have been proposed to satisfy the ongoing demand of improving software performance and quality and facilitating developers in understanding the problems at hand. Since aforementioned artifacts contain both structured and unstructured data at the same time, researchers have applied different machine learning and data mining techniques to generate summaries. Therefore, this paper first intends to provide a general perspective on the state of the art, describing the type of artifacts, approaches for summarization, as well as the common portions of experimental procedures shared among these artifacts. Moreover, we discuss the applications of summarization, i.e., what tasks at hand have been achieved through summarization. Next, this paper presents tools that are generated for summarization tasks or employed during summarization tasks. In addition, we present different summarization evaluation methods employed in selected studies as well as other important factors that are used for the evaluation of generated summaries such as adequacy and quality. Moreover, we briefly present modern communication channels and complementarities with commonalities among different software artifacts. Finally, some thoughts about the challenges applicable to the existing studies in general as well as future research directions are also discussed. The survey of existing studies will allow future researchers to have a wide and useful background knowledge on the main and important aspects of this research field.
SN  - 1860-4749
UR  - https://doi.org/10.1007/s11390-016-1671-1
DO  - 10.1007/s11390-016-1671-1
ID  - Nazar2016
ER  -</t>
  </si>
  <si>
    <t>https://link.springer.com/article/10.1007/s11390-016-1671-1</t>
  </si>
  <si>
    <t>Nazar2016_Article_SummarizingSoftwareArtifactsAL.pdf</t>
  </si>
  <si>
    <t>Summarizing Source Code using a Neural Attention Model</t>
  </si>
  <si>
    <t>[code] =&gt; [Attention] =&gt; [Training] =&gt; [Decoding] 
What:  we present the first completely data-driven approach for generating short high level summaries of source code snippets in natural  language.
How:  present an end-to-end generation system that performs content selection and surface realization jointly. Our approach uses an attention-based neural network to model the conditional distribution of a NL summary n given a code snippet c. Specifically, we use an LSTM model that is guided by attention on the source code snippet to generate a summary one word at a time
Result: model outperforms competitive baselines and achieves state of the art performance on automatic metrics, namely METEOR and BLEU,</t>
  </si>
  <si>
    <t>inproceedings{iyer-etal-2016-summarizing,
    title = "Summarizing Source Code using a Neural Attention Model",
    author = "Iyer, Srinivasan  and
      Konstas, Ioannis  and
      Cheung, Alvin  and
      Zettlemoyer, Luke",
    booktitle = "Proceedings of the 54th Annual Meeting of the Association for Computational Linguistics (Volume 1: Long Papers)",
    month = aug,
    year = "2016",
    address = "Berlin, Germany",
    publisher = "Association for Computational Linguistics",
    url = "https://www.aclweb.org/anthology/P16-1195",
    doi = "10.18653/v1/P16-1195",
    pages = "2073--2083",
}</t>
  </si>
  <si>
    <t>https://www.aclweb.org/anthology/P16-1195/</t>
  </si>
  <si>
    <t>P16-1195.pdf</t>
  </si>
  <si>
    <t>Supplementary Bug Fixes vs. Re-opened Bugs</t>
  </si>
  <si>
    <t>https://ieeexplore.ieee.org/abstract/document/6975654</t>
  </si>
  <si>
    <t>Survey of machine learning techniques for malware analysis</t>
  </si>
  <si>
    <t>What: This survey points out the current trends in terms of machine learning for detecting malwares in software systems for Windows environments. 
How: The authors point out their concerns on dataset selection to train such models.</t>
  </si>
  <si>
    <t>lack of dataset</t>
  </si>
  <si>
    <t>article{UCCI2019123,
title = "Survey of machine learning techniques for malware analysis",
journal = "Computers &amp; Security",
volume = "81",
pages = "123 - 147",
year = "2019",
issn = "0167-4048",
doi = "https://doi.org/10.1016/j.cose.2018.11.001",
url = "http://www.sciencedirect.com/science/article/pii/S0167404818303808",
author = "Daniele Ucci and Leonardo Aniello and Roberto Baldoni",
keywords = "Portable executable, Malware analysis, Machine learning, Benchmark, Malware analysis economics",
}</t>
  </si>
  <si>
    <t>Computers &amp; Security</t>
  </si>
  <si>
    <t>https://www.sciencedirect.com/science/article/pii/S0167404818303808</t>
  </si>
  <si>
    <t>Survey on Software Defect Prediction</t>
  </si>
  <si>
    <t>https://citeseerx.ist.psu.edu/viewdoc/download?doi=10.1.1.722.3147&amp;rep=rep1&amp;type=pdf</t>
  </si>
  <si>
    <t>Survey on software defect prediction techniques</t>
  </si>
  <si>
    <t>https://gigvvy.com/journals/ijase/articles/ijase-202012-17-4-331</t>
  </si>
  <si>
    <t xml:space="preserve">Survey on Software Defect Prediction Using
Machine Learning Techniques </t>
  </si>
  <si>
    <t>Pooja Paramshetti, D. A. Phalke, "Survey on Software Defect Prediction Using Machine Learning Techniques", International Journal of Science and Research (IJSR), https://www.ijsr.net/search_index_results_paperid.php?id=SUB14723, Volume 3 Issue 12, December 2014, 1394 - 1397</t>
  </si>
  <si>
    <t>https://pdfs.semanticscholar.org/6006/38e5841bee6176046af1d17daeb0e3716af0.pdf</t>
  </si>
  <si>
    <t>SWAN_ASSIST: Semi-Automated Detection of Code-Specific, Security-Relevant Methods</t>
  </si>
  <si>
    <t>@INPROCEEDINGS{8952264,  author={G. {Piskachev} and L. {Nguyen Quang Do} and O. {Johnson} and E. {Bodden}},  booktitle={2019 34th IEEE/ACM International Conference on Automated Software Engineering (ASE)},   title={SWAN_ASSIST: Semi-Automated Detection of Code-Specific, Security-Relevant Methods},   year={2019},  volume={},  number={},  pages={1094-1097},  doi={10.1109/ASE.2019.00110}}</t>
  </si>
  <si>
    <t>https://ieeexplore.ieee.org/document/8952264</t>
  </si>
  <si>
    <t>short 4 page paper</t>
  </si>
  <si>
    <t>SWIM: Synthesizing What I Mean - Code Search and Idiomatic Snippet Synthesis</t>
  </si>
  <si>
    <t>INPROCEEDINGS{7886917,  author={M. {Raghothaman} and Y. {Wei} and Y. {Hamadi}},  booktitle={2016 IEEE/ACM 38th International Conference on Software Engineering (ICSE)},   title={SWIM: Synthesizing What I Mean - Code Search and Idiomatic Snippet Synthesis},   year={2016},  volume={},  number={},  pages={357-367},  doi={10.1145/2884781.2884808}}</t>
  </si>
  <si>
    <t>https://ieeexplore.ieee.org/abstract/document/7886917</t>
  </si>
  <si>
    <t>Out of scope (MK: I don't see that they use ML)</t>
  </si>
  <si>
    <t>Switch Code Generation Using Program Synthesis</t>
  </si>
  <si>
    <t>inproceedings{10.1145/3387514.3405852,
author = {Gao, Xiangyu and Kim, Taegyun and Wong, Michael D. and Raghunathan, Divya and Varma, Aatish Kishan and Kannan, Pravein Govindan and Sivaraman, Anirudh and Narayana, Srinivas and Gupta, Aarti},
title = {Switch Code Generation Using Program Synthesis},
year = {2020},
isbn = {9781450379557},
publisher = {Association for Computing Machinery},
address = {New York, NY, USA},
url = {https://doi.org/10.1145/3387514.3405852},
doi = {10.1145/3387514.3405852},
abstract = {Writing packet-processing programs for programmable switch pipelines is challenging because of their all-or-nothing nature: a program either runs at line rate if it can fit within pipeline resources, or does not run at all. It is the compiler's responsibility to fit programs into pipeline resources. However, switch compilers, which use rewrite rules to generate switch machine code, often reject programs because the rules fail to transform programs into a form that can be mapped to a pipeline's limited resources---even if a mapping actually exists.This paper presents a compiler, Chipmunk, which formulates code generation as a program synthesis problem. Chipmunk uses a program synthesis engine, SKETCH, to transform high-level programs down to switch machine code. However, naively formulating code generation as program synthesis can lead to long compile times. Hence, we develop a new domain-specific synthesis technique, slicing, which reduces compile times by 1-387x and 51x on average.Using a switch hardware simulator, we show that Chipmunk compiles many programs that a previous rule-based compiler, Domino, rejects. Chipmunk also produces machine code with fewer pipeline stages than Domino. A Chipmunk backend for the Tofino programmable switch shows that program synthesis can produce machine code for high-speed switches.},
booktitle = {Proceedings of the Annual Conference of the ACM Special Interest Group on Data Communication on the Applications, Technologies, Architectures, and Protocols for Computer Communication},
pages = {44–61},
numpages = {18},
keywords = {program synthesis, packet processing pipelines, Programmable switches, slicing, code generation},
location = {Virtual Event, USA},
series = {SIGCOMM '20}
}</t>
  </si>
  <si>
    <t>SIGCOMM</t>
  </si>
  <si>
    <t>https://dl.acm.org/doi/10.1145/3387514.3405852</t>
  </si>
  <si>
    <t>Syntax and Sensibility:
Using language models to detect and correct
syntax errors</t>
  </si>
  <si>
    <t>What:  
Pin point the bug location , bug fix.
Given a source code file with a syntax error, how can one
accurately pinpoint its location and produce a single token
suggestion that will fix it?
correcting syntax errors at the token level.
How: 
Comparing three different language models including two
n-gram models and one deep neural network.
Significant result/observation: 
Comparing all approaches, every approach has different results with no lead</t>
  </si>
  <si>
    <t xml:space="preserve">bug fixing </t>
  </si>
  <si>
    <t>INPROCEEDINGS{8330219,  author={E. A. {Santos} and J. C. {Campbell} and D. {Patel} and A. {Hindle} and J. N. {Amaral}},  booktitle={2018 IEEE 25th International Conference on Software Analysis, Evolution and Reengineering (SANER)},   title={Syntax and sensibility: Using language models to detect and correct syntax errors},   year={2018},  volume={},  number={},  pages={311-322},  doi={10.1109/SANER.2018.8330219}}</t>
  </si>
  <si>
    <t>https://softwareprocess.es/pubs/santos2018SANER-syntax.pdf</t>
  </si>
  <si>
    <t>Syntax and Sensibility.pdf</t>
  </si>
  <si>
    <t>Synthesizing Benchmarks for Predictive Modeling</t>
  </si>
  <si>
    <t>What:  
We present a novel tool an entirely probabilistic program generator capable of generating
an unbounded number of human like programs
We are the first to apply deep learning over source codes to synthesize compilable, executable benchmarks.
• A novel tool CLgen1 for general-purpose benchmark synthesis using deep learning. CLgen automatically and
rapidly generates thousands of human like programs for use in predictive modeling.
• We use CLgen to automatically improve the performance of a state of the art predictive model by 1:27_, and expose limitations in the feature design of the model which, after correcting, further increases performance by 4.30*.
How: 
applies deep learning over a huge corpus of publicly available code from GitHub to automatically infer the semantics and practical usage of a programming language
Significant result/observation:  NA
Tags: Code synthesis</t>
  </si>
  <si>
    <t>INPROCEEDINGS{7863731,  author={C. {Cummins} and P. {Petoumenos} and Z. {Wang} and H. {Leather}},  booktitle={2017 IEEE/ACM International Symposium on Code Generation and Optimization (CGO)},   title={Synthesizing benchmarks for predictive modeling},   year={2017},  volume={},  number={},  pages={86-99},  doi={10.1109/CGO.2017.7863731}}</t>
  </si>
  <si>
    <t>CGO</t>
  </si>
  <si>
    <t>https://ieeexplore.ieee.org/document/7863731</t>
  </si>
  <si>
    <t>Synthesizing Benchmarks for Predictive Modeling.pdf</t>
  </si>
  <si>
    <t>Synthesizing Java expressions from free-form queries</t>
  </si>
  <si>
    <t>inproceedings{10.1145/2814270.2814295,
author = {Gvero, Tihomir and Kuncak, Viktor},
title = {Synthesizing Java Expressions from Free-Form Queries},
year = {2015},
isbn = {9781450336895},
publisher = {Association for Computing Machinery},
address = {New York, NY, USA},
url = {https://doi.org/10.1145/2814270.2814295},
doi = {10.1145/2814270.2814295},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booktitle = {Proceedings of the 2015 ACM SIGPLAN International Conference on Object-Oriented Programming, Systems, Languages, and Applications},
pages = {416–432},
numpages = {17},
keywords = {Program Synthesis, Autocompletion, Natural Language Processing, Program Repair},
location = {Pittsburgh, PA, USA},
series = {OOPSLA 2015}
}
@article{10.1145/2858965.2814295,
author = {Gvero, Tihomir and Kuncak, Viktor},
title = {Synthesizing Java Expressions from Free-Form Queries},
year = {2015},
issue_date = {October 2015},
publisher = {Association for Computing Machinery},
address = {New York, NY, USA},
volume = {50},
number = {10},
issn = {0362-1340},
url = {https://doi.org/10.1145/2858965.2814295},
doi = {10.1145/2858965.2814295},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journal = {SIGPLAN Not.},
month = oct,
pages = {416–432},
numpages = {17},
keywords = {Program Synthesis, Autocompletion, Natural Language Processing, Program Repair}
}</t>
  </si>
  <si>
    <t>https://dl.acm.org/doi/10.1145/2814270.2814295</t>
  </si>
  <si>
    <t>Out of scope (No ML)</t>
  </si>
  <si>
    <t>Synthesizing programs that expose performance bottlenecks</t>
  </si>
  <si>
    <t>A*, ACO</t>
  </si>
  <si>
    <t>inproceedings{10.1145/3168830,
author = {Toffola, Luca Della and Pradel, Michael and Gross, Thomas R.},
title = {Synthesizing Programs That Expose Performance Bottlenecks},
year = {2018},
isbn = {9781450356176},
publisher = {Association for Computing Machinery},
address = {New York, NY, USA},
url = {https://doi.org/10.1145/3168830},
doi = {10.1145/3168830},
abstract = {Software often suffers from performance bottlenecks, e.g., because some code has a higher computational complexity than expected or because a code change introduces a performance regression. Finding such bottlenecks is challenging for developers and for profiling techniques because both rely on performance tests to execute the software, which are often not available in practice. This paper presents PerfSyn, an approach for synthesizing test programs that expose performance bottlenecks in a given method under test. The basic idea is to repeatedly mutate a program that uses the method to systematically increase the amount of work done by the method. We formulate the problem of synthesizing a bottleneck-exposing program as a combinatorial search and show that it can be effectively and efficiently addressed using well known graph search algorithms. We evaluate the approach with 147 methods from seven Java code bases. PerfSyn automatically synthesizes test programs that expose 22 bottlenecks. The bottlenecks are due to unexpectedly high computational complexity and due to performance differences between different versions of the same code.},
booktitle = {Proceedings of the 2018 International Symposium on Code Generation and Optimization},
pages = {314–326},
numpages = {13},
keywords = {profiling, dynamic analysis, fuzzing, program synthesis, performance bottlenecks},
location = {Vienna, Austria},
series = {CGO 2018}
}</t>
  </si>
  <si>
    <t>https://dl.acm.org/doi/10.1145/3168830</t>
  </si>
  <si>
    <t>Out of scope (MK: They use only optimisation algos such as A* and ACO)</t>
  </si>
  <si>
    <t>Synthetic Datasets for Neural Program Synthesis</t>
  </si>
  <si>
    <t>What:  worked upon data sampling, how to strategize the data input for machine learning.
How: 
proposed a new methodology to generate different desirable distributions over the space
of datasets for program induction and synthesis tasks.
Significant result/observation On average, homogenizing the and distributions caused the
DCFG T2T accuracy to increase by 5.00pp and 2.84pp, respectively.
Tags: Code sampling</t>
  </si>
  <si>
    <t xml:space="preserve"> DSL</t>
  </si>
  <si>
    <t>inproceedings{
shin2018synthetic,
title={Synthetic Datasets for Neural Program Synthesis},
author={Richard Shin and Neel Kant and Kavi Gupta and Chris Bender and Brandon Trabucco and Rishabh Singh and Dawn Song},
booktitle={International Conference on Learning Representations},
year={2019},
url={https://openreview.net/forum?id=ryeOSnAqYm},
}</t>
  </si>
  <si>
    <t>LR</t>
  </si>
  <si>
    <t>https://openreview.net/forum?id=ryeOSnAqYm</t>
  </si>
  <si>
    <t>synthetic_datasets_for_neural_program_synthesis.pdf</t>
  </si>
  <si>
    <t>The Adoption of Machine Learning Techniques for Software Defect Prediction: An Initial Industrial Validation</t>
  </si>
  <si>
    <t>https://link.springer.com/chapter/10.1007/978-3-319-11854-3_23</t>
  </si>
  <si>
    <t>@InProceedings{10.1007/978-3-319-11854-3_23,
author="Rana, Rakesh
and Staron, Miroslaw
and Berger, Christian
and Hansson, J{\"o}rgen
and Nilsson, Martin
and Meding, Wilhelm",
editor="Kravets, Alla
and Shcherbakov, Maxim
and Kultsova, Marina
and Iijima, Tadashi",
title="The Adoption of Machine Learning Techniques for Software Defect Prediction: An Initial Industrial Validation",
booktitle="Knowledge-Based Software Engineering",
year="2014",
publisher="Springer International Publishing",
address="Cham",
pages="270--285",
abstract="Existing methods for predicting reliability of software are static and need manual maintenance to adjust to the evolving data sets in software organizations. Machine learning has a potential to address the problem of manual maintenance but can also require changes in how companies works with defect prediction. In this paper we address the problem of identifying what the benefits of machine learning are compared to existing methods and which barriers exist for adopting them in practice.",
isbn="978-3-319-11854-3"
}</t>
  </si>
  <si>
    <t>Knowledge-Based Software Engineering</t>
  </si>
  <si>
    <t>the_adoption_of_machine_learning_techniques_for_software_defect_prediction_an_initial_industrial_validation.pdf</t>
  </si>
  <si>
    <t>The adverse effects of code duplication in machine learning models of code</t>
  </si>
  <si>
    <t>https://dl.acm.org/doi/abs/10.1145/3359591.3359735</t>
  </si>
  <si>
    <t>The Classification and Propagation of Program Comments</t>
  </si>
  <si>
    <t>https://ieeexplore.ieee.org/abstract/document/9285998</t>
  </si>
  <si>
    <t>The Effectiveness of Supervised Machine Learning Algorithms in Predicting Software Refactoring</t>
  </si>
  <si>
    <t>machine learning algorithms in predicting software refactorings. More speciﬁcally, we train six different machine learning algorithms (i.e.,
Logistic Regression, Naive Bayes, Support Vector Machine, Decision Trees, Random Forest, and Neural Network) with a dataset
comprising over two million refactorings from 11,149 real-world projects from the Apache, F-Droid, and GitHub ecosystems. The resulting
models predict 20 different refactorings at class, method, and variable-levels with an accuracy often higher than 90%. Our results show
that (i) Random Forests are the best models for predicting software refactoring, (ii) process and ownership metrics seem to play a crucial
role in the creation of better models, and (iii) models generalize well in different contexts.
Three kinds of features extracted : code quality metrics, process metrics, and code ownership metrics.</t>
  </si>
  <si>
    <t>LOG, NB,SVM, DT, RF, NN</t>
  </si>
  <si>
    <t>@ARTICLE{9186715,  author={M. {Aniche} and E. {Maziero} and R. {Durelli} and V. {Durelli}},  journal={IEEE Transactions on Software Engineering},   title={The Effectiveness of Supervised Machine Learning Algorithms in Predicting Software Refactoring},   year={2020},  volume={},  number={},  pages={1-1},  doi={10.1109/TSE.2020.3021736}}</t>
  </si>
  <si>
    <t>https://ieeexplore.ieee.org/document/9186715</t>
  </si>
  <si>
    <t>173.pdf</t>
  </si>
  <si>
    <t>The impact factors on the performance of machine learning-based vulnerability detection: A comparative study</t>
  </si>
  <si>
    <t>What: The authors of this study examined the quality of datasets, classification models, features, and vectorization methods
to output the performance impact factor that the above methods have on training vulnerability detection models.
How: For their study, the authors utilized two publicly available dataset, (1) the National VulnerabilityDatabase (NVD)
and the Software Assurance Ref-erence Dataset (SARD) (Software Assurance Reference Dataset).
To label the two datasets, the authors used a method similar to VulDeePecker.
Later on, the authors extracted system-related functions, syntax keywords, and user-defined name as features
and fed them to machine learning models as vectors.
Specifically, the authors trained both tranditional machine learning models (RF, GBDT, KNN, SVM, LR) and deep learning (Bi-LSTM, GRU, CNN) as well.
Significance: (1) Deep learning models can achieve better performance than traditional machinelearning models.
Of all the models, BLSTM can achieve the best performance.
(2) CountVectorizer cansignificantly improve the performance of traditional machine learning models.
(3) Features generatedby the random forest algorithm include system-related functions,
syntax keywords, and user-definednames.
Different vulnerability types and code sources will generate different features.
(4)Datasets with user-defined variable and function name replacement will decrease the performance of vulnerability detection.
(5) As the proportion of code from SARD increases, the performance of vulnerability detection will increase.</t>
  </si>
  <si>
    <t>RF, GBDT, KNN, SVM, LR, Bi-LSTM, GRU, CNN</t>
  </si>
  <si>
    <t>First, we only focus on three types of vulnerabili-ties. Future research should be conducted by considering morevulnerabilities and more datasets because different types of vul-nerabilities have different analysis methods and characteristics.Second, from the experiment result, we find that codes fromNVD and SARD show different characteristics and experimentalresults. Each datasetitself stillhasmany factorsworthexploring.Howtofairlyevaluatetheperformanceofvulnerabilitydetectionis also a topic worth discussing. Third, future research will usesomemoreaccurateandstableevaluationmodel</t>
  </si>
  <si>
    <t>@article{ZHENG2020110659,
title = "The impact factors on the performance of machine learning-based vulnerability detection: A comparative study",
journal = "Journal of Systems and Software",
volume = "168",
pages = "110659",
year = "2020",
issn = "0164-1212",
doi = "https://doi.org/10.1016/j.jss.2020.110659",
url = "http://www.sciencedirect.com/science/article/pii/S0164121220301229",
author = "Wei Zheng and Jialiang Gao and Xiaoxue Wu and Fengyu Liu and Yuxing Xun and Guoliang Liu and Xiang Chen",
keywords = "Vulnerability detection, Machine learning, Comparative study, Deep learning, Feature extraction",
abstract = "Machine learning-based Vulnerability detection is an active research topic in software security. Different traditional machine learning-based and deep learning-based vulnerability detection methods have been proposed. To our best knowledge, we are the first to identify four impact factors and conduct a comparative study to investigate the performance influence of these factors. In particular, the quality of datasets, classification models and vectorization methods can directly affect the detection performance, in contrast function/variable name replacement can affect the features of vulnerability detection and indirectly affect the performance. We collect three different vulnerability code datasets from two various sources (i.e., NVD and SARD). These datasets can correspond to different types of vulnerabilities. Moreover, we extract and analyze the features of vulnerability code datasets to explain some experimental results. Our findings based on the experimental results can be summarized as follows: (1) Deep learning models can achieve better performance than traditional machine learning models. Of all the models, BLSTM can achieve the best performance. (2) CountVectorizer can significantly improve the performance of traditional machine learning models. (3) Features generated by the random forest algorithm include system-related functions, syntax keywords, and user-defined names. Different vulnerability types and code sources will generate different features. (4) Datasets with user-defined variable and function name replacement will decrease the performance of vulnerability detection. (5) As the proportion of code from SARD increases, the performance of vulnerability detection will increase."
}</t>
  </si>
  <si>
    <t>https://www.sciencedirect.com/science/article/abs/pii/S0164121220301229</t>
  </si>
  <si>
    <t>The misuse of the NASA metrics data program data sets for automated software defect prediction</t>
  </si>
  <si>
    <t>https://ieeexplore.ieee.org/abstract/document/6083167</t>
  </si>
  <si>
    <t>The rise of machine learning for detection and classification of malware: Research developments, trends and challenges</t>
  </si>
  <si>
    <t>What: The authors performed a survey study to point out trends in malware detection by using deep learning techinques.
The main contributions of the authors study are: (1)
it provides a complete description of the methods and features in a traditional machine learning workflow for
malware detection and classification, (2) it explores the challenges and limitations of traditional machine learning
and (3) it analyzes recent trends and developments in the field with special emphasis on deep learning
approaches. Furthermore, (4) it presents the research issues and unsolved challenges of the state-of-the-art techniques
and (5) it discusses the new directions of research.</t>
  </si>
  <si>
    <t>@article{GIBERT2020102526,
title = "The rise of machine learning for detection and classification of malware: Research developments, trends and challenges",
journal = "Journal of Network and Computer Applications",
volume = "153",
pages = "102526",
year = "2020",
issn = "1084-8045",
doi = "https://doi.org/10.1016/j.jnca.2019.102526",
url = "http://www.sciencedirect.com/science/article/pii/S1084804519303868",
author = "Daniel Gibert and Carles Mateu and Jordi Planes",
keywords = "Malware detection, Feature engineering, Machine learning, Deep learning, Multimodal learning",
abstract = "The struggle between security analysts and malware developers is a never-ending battle with the complexity of malware changing as quickly as innovation grows. Current state-of-the-art research focus on the development and application of machine learning techniques for malware detection due to its ability to keep pace with malware evolution. This survey aims at providing a systematic and detailed overview of machine learning techniques for malware detection and in particular, deep learning techniques. The main contributions of the paper are: (1) it provides a complete description of the methods and features in a traditional machine learning workflow for malware detection and classification, (2) it explores the challenges and limitations of traditional machine learning and (3) it analyzes recent trends and developments in the field with special emphasis on deep learning approaches. Furthermore, (4) it presents the research issues and unsolved challenges of the state-of-the-art techniques and (5) it discusses the new directions of research. The survey helps researchers to have an understanding of the malware detection field and of the new developments and directions of research explored by the scientific community to tackle the problem."
}</t>
  </si>
  <si>
    <t>JNCA</t>
  </si>
  <si>
    <t>https://www.sciencedirect.com/science/article/pii/S1084804519303868</t>
  </si>
  <si>
    <t>The State of Machine Learning Methodology in Software Fault Prediction</t>
  </si>
  <si>
    <t>what:
In this study, the authors try to identify the progress that defect predictos
on the software quality had over the year.
how:
The authors collected and evaluated 21 studies about defect predictors
which use the NASA data-set in order to score them in terms
of their methodology.
significant result/observation:
The authors pointed out the need of better methodology adoption
by researchers and also by reviewers.</t>
  </si>
  <si>
    <t>The authors stated that there are over 200 studies regarding the defect prediction but used only 21 in their study.</t>
  </si>
  <si>
    <t>INPROCEEDINGS{6406713,  author={T. {Hall} and D. {Bowes}},  booktitle={2012 11th International Conference on Machine Learning and Applications},   title={The State of Machine Learning Methodology in Software Fault Prediction},   year={2012},  volume={2},  number={},  pages={308-313},  doi={10.1109/ICMLA.2012.226}}</t>
  </si>
  <si>
    <t>https://ieeexplore.ieee.org/document/6406713</t>
  </si>
  <si>
    <t>the_state_of_machine_learning_methodology_in_software_fault_prediction.pdf</t>
  </si>
  <si>
    <t>The statistical analysis of source-code to determine the refactoring opportunities factor (ROF) using a machine learning algorithm</t>
  </si>
  <si>
    <t>@INPROCEEDINGS{6843018,  author={S. {Jindal} and G. {Khurana}},  booktitle={Fifth International Conference on Advances in Recent Technologies in Communication and Computing (ARTCom 2013)},   title={The statistical analysis of source-code to determine the refactoring opportunities factor (ROF) using a machine learning algorithm},   year={2013},  volume={},  number={},  pages={396-403},  doi={10.1049/cp.2013.2244}}</t>
  </si>
  <si>
    <t>ARTCom</t>
  </si>
  <si>
    <t>https://ieeexplore.ieee.org/document/6843018</t>
  </si>
  <si>
    <t>To what extent can maintenance problems be predicted by code smell detection? – An empirical study</t>
  </si>
  <si>
    <t>https://www.sciencedirect.com/science/article/abs/pii/S0950584913001614</t>
  </si>
  <si>
    <t>Toward Better Evolutionary Program Repair: An Integrated Approach</t>
  </si>
  <si>
    <t>@article{10.1145/3360004,
author = {Yuan, Yuan and Banzhaf, Wolfgang},
title = {Toward Better Evolutionary Program Repair: An Integrated Approach},
year = {2020},
issue_date = {January 2020},
publisher = {Association for Computing Machinery},
address = {New York, NY, USA},
volume = {29},
number = {1},
issn = {1049-331X},
url = {https://doi.org/10.1145/3360004},
doi = {10.1145/3360004},
abstract = {Bug repair is a major component of software maintenance, which requires a huge amount of manpower. Evolutionary computation, particularly genetic programming (GP), is a class of promising techniques for automating this time-consuming and expensive process. Although recent research in evolutionary program repair has made significant progress, major challenges still remain. In this article, we propose ARJA-e, a new evolutionary repair system for Java code that aims to address challenges for the search space, search algorithm, and patch overfitting. To determine a search space that is more likely to contain correct patches, ARJA-e combines two sources of fix ingredients (i.e., the statement-level redundancy assumption and repair templates) with contextual analysis-based search space reduction, thereby leveraging their complementary strengths. To encode patches in GP more properly, ARJA-e unifies the edits at different granularities into statement-level edits and then uses a lower-granularity patch representation that is characterized by the decoupling of statements for replacement and statements for insertion. ARJA-e also uses a finer-grained fitness function that can make full use of semantic information contained in the test suite, which is expected to better guide the search of GP. To alleviate patch overfitting, ARJA-e further includes a postprocessing tool that can serve the purposes of overfit detection and patch ranking. We evaluate ARJA-e on 224 real Java bugs from Defects4J and compare it with the state-of-the-art repair techniques. The evaluation results show that ARJA-e can correctly fix 39 bugs in terms of the patches ranked first, achieving substantial performance improvements over the state of the art. In addition, we analyze the effect of the components of ARJA-e qualitatively and quantitatively to demonstrate their effectiveness and advantages.},
journal = {ACM Trans. Softw. Eng. Methodol.},
month = jan,
articleno = {5},
numpages = {53},
keywords = {Evolutionary computation, genetic programming, genetic improvement, program repair}
}</t>
  </si>
  <si>
    <t>https://dl.acm.org/doi/10.1145/3360004</t>
  </si>
  <si>
    <t>Toward Large-Scale Vulnerability Discovery using Machine Learning</t>
  </si>
  <si>
    <t>https://dl.acm.org/doi/abs/10.1145/2857705.2857720</t>
  </si>
  <si>
    <t xml:space="preserve">Out of scope </t>
  </si>
  <si>
    <t>inproceedings{10.1145/2857705.2857720,
author = {Grieco, Gustavo and Grinblat, Guillermo Luis and Uzal, Lucas and Rawat, Sanjay and Feist, Josselin and Mounier, Laurent},
title = {Toward Large-Scale Vulnerability Discovery Using Machine Learning},
year = {2016},
isbn = {9781450339353},
publisher = {Association for Computing Machinery},
address = {New York, NY, USA},
url = {https://doi.org/10.1145/2857705.2857720},
doi = {10.1145/2857705.2857720},
booktitle = {Proceedings of the Sixth ACM Conference on Data and Application Security and Privacy},
pages = {85–96},
numpages = {12},
keywords = {static analysis, machine learning, vulnerability detection, dynamic analysis},
location = {New Orleans, Louisiana, USA},
series = {CODASPY '16}
}</t>
  </si>
  <si>
    <t>Toward the automatic classification of Self-Affirmed Refactoring</t>
  </si>
  <si>
    <t>https://www.sciencedirect.com/science/article/abs/pii/S016412122030217X</t>
  </si>
  <si>
    <t>@article{ALOMAR2021110821,
title = "Toward the automatic classification of Self-Affirmed Refactoring",
journal = "Journal of Systems and Software",
volume = "171",
pages = "110821",
year = "2021",
issn = "0164-1212",
doi = "https://doi.org/10.1016/j.jss.2020.110821",
url = "http://www.sciencedirect.com/science/article/pii/S016412122030217X",
author = "Eman Abdullah AlOmar and Mohamed Wiem Mkaouer and Ali Ouni",
keywords = "Refactoring, Self-affirmed Refactoring, Commit classification, Machine learning",
abstract = "The concept of Self-Affirmed Refactoring (SAR) was introduced to explore how developers document their refactoring activities in commit messages, i.e., developers explicit documentation of refactoring operations intentionally introduced during a code change. In our previous study, we have manually identified refactoring patterns and defined three main common quality improvement categories including internal quality attributes, external quality attributes, and code smells, by only considering refactoring-related commits. However, this approach heavily depends on the manual inspection of commit messages. In this paper, we propose a two-step approach to first identify whether a commit describes developer-related refactoring events, then to classify it according to the refactoring common quality improvement categories. Specifically, we combine the N-Gram TF–IDF feature selection with binary and multiclass classifiers to build a new model to automate the classification of refactorings based on their quality improvement categories. We challenge our model using a total of 2,867 commit messages extracted from well engineered open-source Java projects. Our findings show that (1) our model is able to accurately classify SAR commits, outperforming the pattern-based and random classifier approaches, and allowing the discovery of 40 more relevant SAR patterns, and (2) our model reaches an F-measure of up to 90% even with a relatively small training dataset."
}</t>
  </si>
  <si>
    <t>Towards a Lightweight, Hybrid Approach for Detecting DOM XSS Vulnerabilities with Machine Learning</t>
  </si>
  <si>
    <t>https://dl.acm.org/doi/abs/10.1145/3442381.3450062</t>
  </si>
  <si>
    <t>Towards a universal code formatter through machine learning</t>
  </si>
  <si>
    <t>we solve the formatter construction problem using a novel approach, one that automatically derives formatters for any given language without intervention from a language expert. We introduce a code formatter called CodeBuff that uses machine learning to abstract formatting rules from a representative corpus, using a carefully designed feature set. features used include type of prev token and current token, is t-1 starts from new line etc. used KNN</t>
  </si>
  <si>
    <t>inproceedings{10.1145/2997364.2997383,
author = {Parr, Terence and Vinju, Jurgen},
title = {Towards a Universal Code Formatter through Machine Learning},
year = {2016},
isbn = {9781450344470},
publisher = {Association for Computing Machinery},
address = {New York, NY, USA},
url = {https://doi.org/10.1145/2997364.2997383},
doi = {10.1145/2997364.2997383},
booktitle = {Proceedings of the 2016 ACM SIGPLAN International Conference on Software Language Engineering},
pages = {137–151},
numpages = {15},
keywords = {pretty-printer, Formatting algorithms},
location = {Amsterdam, Netherlands},
series = {SLE 2016}
}</t>
  </si>
  <si>
    <t>SLE</t>
  </si>
  <si>
    <t>https://dl.acm.org/doi/abs/10.1145/2997364.2997383</t>
  </si>
  <si>
    <t>Towards Attention Based Vulnerability Discovery Using Source Code Representation</t>
  </si>
  <si>
    <t>What: The authors of this paper use attention-based bidirectional long short-term memory
framework to adaptively localise regions of code illustrating where the possible vulnerable code fragment exists.
How: To create their framework, the authors used a labeled dataset from existing study that has FFmpeg, LibPNG and LibTiff.
For the corresponding dataset, the existing study collected functions from open-source projects and acquired the vulnerability data
from the National Vulnerability Database (NVD) and the Common Vulnerability and Exposures (CVE).
From the above dataset, the authors extracted ASTs and GFGs which they tokenized.
The above dataset and features where fed to a bidirectional LSTM model to detect vulnerabilities in source code.
Significance: The developed framework can point out vulnerablbe code regions.</t>
  </si>
  <si>
    <t>Future work will collect more open source code to improve the quality of source code representation in the embedding space. We will also explore more explicit features of hyper-parameters in our framework to enhance its performance, and further test the effectiveness of it on collected source code.</t>
  </si>
  <si>
    <t>@InProceedings{10.1007/978-3-030-30490-4_58,
author="Kim, Junae
and Hubczenko, David
and Montague, Paul",
editor="Tetko, Igor V.
and K{\r{u}}rkov{\'a}, V{\v{e}}ra
and Karpov, Pavel
and Theis, Fabian",
title="Towards Attention Based Vulnerability Discovery Using Source Code Representation",
booktitle="Artificial Neural Networks and Machine Learning -- ICANN 2019: Text and Time Series",
year="2019",
publisher="Springer International Publishing",
address="Cham",
pages="731--746",
abstract="Vulnerability discovery in software is an important task in the field of computer security. As vulnerabilities can be abused to enable cyber criminals and other malicious actors to exploit systems, it is crucial to keep software as free from vulnerabilities as is possible. Traditional approaches often comprise code scanning tasks to find specific and already-known classes of cyber vulnerabilities. However these approaches do not in general discover new classes of vulnerabilities. In this paper, we leverage a machine learning approach to model source code representation using syntax, semantics and control flow of source code and to infer vulnerable code patterns to tackle large code bases and identify potential vulnerabilities that missed by any existing static software analysis tools. In addition, our attention-based bidirectional long short-term memory framework adaptively localise regions of code illustrating where the possible vulnerable code fragment exists. The highlighted region may provide informative guidance to human developers or security experts. The experimental results demonstrate the feasibility of the proposed approach in the problem of software vulnerability discovery.",
isbn="978-3-030-30490-4"
}</t>
  </si>
  <si>
    <t>ICANN</t>
  </si>
  <si>
    <t>https://link.springer.com/chapter/10.1007/978-3-030-30490-4_58</t>
  </si>
  <si>
    <t>Towards better technical debt detection with NLP and machine learning methods</t>
  </si>
  <si>
    <t>@inproceedings{10.1145/3377812.3381404,
author = {Rantala, Leevi},
title = {Towards Better Technical Debt Detection with NLP and Machine Learning Methods},
year = {2020},
isbn = {9781450371223},
publisher = {Association for Computing Machinery},
address = {New York, NY, USA},
url = {https://doi.org/10.1145/3377812.3381404},
doi = {10.1145/3377812.3381404},
abstract = {Technical debt (TD) is an economical term used to depict non-optimal choices made in the software development process. It occurs usually when developers take shortcuts instead of following agreed upon development practices, and unchecked growth of technical debt can start to incur negative effects for software development processes.Technical debt detection and management is mainly done manually, and this is both slow and costly way of detecting technical debt. Automatic detection would solve this issue, but even state-of-the-art tools of today do not accurately detect the appearance of technical debt. Therefore, increasing the accuracy of automatic classification is of high importance, so that we could eliminate significant portion from the costs relating to technical debt detection.This research aims to solve the problem in detection accuracy by bringing in together static code analysis and natural language processing. This combination of techniques will allow more accurate detection of technical debt, when compared to them being used separately from each other. Research also aims to discover themes and topics from written developer messages that can be linked to technical debt. These can help us to understand technical debt from developers' viewpoint. Finally, we will build an open-source tool/plugin that can be used to accurately detect technical debt using both static analysis and natural language processing methods.},
booktitle = {Proceedings of the ACM/IEEE 42nd International Conference on Software Engineering: Companion Proceedings},
pages = {242–245},
numpages = {4},
keywords = {natural language processing, technical debt, machine learning},
location = {Seoul, South Korea},
series = {ICSE '20}
}</t>
  </si>
  <si>
    <t>https://dl.acm.org/doi/10.1145/3377812.3381404</t>
  </si>
  <si>
    <t>Out of scope; Phd symposium</t>
  </si>
  <si>
    <t>Towards data-driven vulnerability prediction for requirements</t>
  </si>
  <si>
    <t>https://dl.acm.org/doi/abs/10.1145/3236024.3264836</t>
  </si>
  <si>
    <t>Towards demystifying dimensions of source code embeddings</t>
  </si>
  <si>
    <t>What:  
initial attempts for demystifying
the dimensions of source code embeddings, which is aimed at a
be.er understanding of the embedding vectors by analyzing their
values. In particular
It provides an in-depth analysis of dimensions in code2vec
source code embeddings in a small number of methods.
_ It compares the performance of code2vec embedding with
naive representations and handcra.ed features.
How: 
use the code2vec embeddings to build SVM models and compare them with
SVM models trained on naive embeddings and handcrafted feature
sets. We analyze the statistical characteristics of the dimensions in
the embeddings.
Significant result/observation: 
results suggest that the handcrafted features can perform
very close to highly-dimensional code2vec embeddings, and the
information gains are more evenly distributed in the code2vec
embeddings compared to handcrafted features. We also find that
code2vec is more resilient to the removal of dimensions with low
information gains than handcrafted features.
Limitations and challenges: 
System config:
Tags syntax and semantic
Tags:  
Future work:</t>
  </si>
  <si>
    <t>inproceedings{10.1145/3416506.3423580,
author = {Rabin, Md Rafiqul Islam and Mukherjee, Arjun and Gnawali, Omprakash and Alipour, Mohammad Amin},
title = {Towards Demystifying Dimensions of Source Code Embeddings},
year = {2020},
isbn = {9781450381253},
publisher = {Association for Computing Machinery},
address = {New York, NY, USA},
url = {https://doi.org/10.1145/3416506.3423580},
doi = {10.1145/3416506.3423580},
booktitle = {Proceedings of the 1st ACM SIGSOFT International Workshop on Representation Learning for Software Engineering and Program Languages},
pages = {29–38},
numpages = {10},
keywords = {Interpretability, Source Code Representation, Source Code Embeddings, Models of Code},
location = {Virtual, USA},
series = {RL+SE&amp;amp;PL 2020}
}</t>
  </si>
  <si>
    <t>https://dl.acm.org/doi/10.1145/3416506.3423580</t>
  </si>
  <si>
    <t>Towards_Demystifying_Dimensions_of_Source_Code_Embeddings.pdf</t>
  </si>
  <si>
    <t>Towards detecting software performance anti-patterns using classification techniques</t>
  </si>
  <si>
    <t>https://dl.acm.org/doi/abs/10.1145/2557833.2560586</t>
  </si>
  <si>
    <t>Towards efficient and effective automatic program repair</t>
  </si>
  <si>
    <t>https://ieeexplore.ieee.org/abstract/document/7582831</t>
  </si>
  <si>
    <t>Out of scope (MK: short paper;</t>
  </si>
  <si>
    <t>@INPROCEEDINGS{7582831,  author={X. D. {Le}},  booktitle={2016 31st IEEE/ACM International Conference on Automated Software Engineering (ASE)},   title={Towards efficient and effective automatic program repair},   year={2016},  volume={},  number={},  pages={876-879},  doi={}}</t>
  </si>
  <si>
    <t>ASE (doctoral symposium)</t>
  </si>
  <si>
    <t>Towards predictive analysis of android vulnerability using statistical codes and machine learning for IoT applications</t>
  </si>
  <si>
    <t>What: The authors suggested an approach for detecting vulnerabilities in Android applications that can be used for IoT systems.
How: The authors selected an open-source dataset comprised by 1179 Android applications that has 4416 different version (of the 1179 applications).
To label the selected dataset, the authors used the Androrisk tool.
From this dataset, the authors collected 20 static source code metrics as features.
With the selected dataset and features, the authors trained and compared KNN, LR, RF, DT, SVM, and GDBT.
Significance: Overall, RF, DT, and GDBT offer the best performance in predicting the risk level of vulnerabilities.</t>
  </si>
  <si>
    <t>KNN, LR, RF, DT, SVM, GDBT</t>
  </si>
  <si>
    <t>@article{CUI2020125,
title = "Towards predictive analysis of android vulnerability using statistical codes and machine learning for IoT applications",
journal = "Computer Communications",
volume = "155",
pages = "125 - 131",
year = "2020",
issn = "0140-3664",
doi = "https://doi.org/10.1016/j.comcom.2020.02.078",
url = "http://www.sciencedirect.com/science/article/pii/S0140366420300049",
author = "Jianfeng Cui and Lixin Wang and Xin Zhao and Hongyi Zhang",
keywords = "Android vulnerability, Prediction, IoT applications, Software metrics, Machine learning",
abstract = "Recently, the Internet of Things (IoT) technology is used for several applications for exchanging information among various devices. The intelligent IoT based system utilizes an Android operating system because it is also primarily used in mobile devices. One of the main problems for different IoT applications is associated with android vulnerability is its complicated and large size. To overcome the main issue of IoT, the existing studies have proposed several effective prediction models using machine learning algorithms and software metrics. In this paper, we are focused on conducting android vulnerability prediction analysis using machine learning for intelligent IoT applications. We conducted an empirical investigation for examining security risk prediction of 1406 Android applications with varying levels of risk using a metric set of 21 static code metrics and 6 machine learning (ML) techniques. It is observed from results that ML algorithms have different performances for predicting security risks. RF algorithm performs better for Android applications of all risk levels. By analyzing the findings of the conducted empirical study, it is suggested that developers may consider object-oriented metrics and RF algorithm in the software development process for android based intelligent IoT systems."
}</t>
  </si>
  <si>
    <t>https://www.sciencedirect.com/science/article/abs/pii/S0140366420300049</t>
  </si>
  <si>
    <t>Towards Standardizing and Improving Classification of Bug-Fix Commits</t>
  </si>
  <si>
    <t>https://ieeexplore.ieee.org/abstract/document/8870174</t>
  </si>
  <si>
    <t>Towards Synthesizing Complex Programs from Input-Output Example</t>
  </si>
  <si>
    <t>What:  Code synthesis with input output example only.
learning a program to parse an input satisfying an (unknown) context-free grammar into its parse tree.
(1) we propose a novel strategy that
combines training neural programs operating a non-differentiable machine with reinforcement learning,
and this strategy allows us to synthesize more complex programs from input-output examples
than those that can be handled by existing techniques; (2) we reveal three important observations why
synthesizing complex programs can be challenging; (3) we propose a novel two-phase reinforcement
learning-based algorithm to solve the cold start training problem, which may be of independent
interests; (4) we propose the parser learning problem as an important and challenging next step for
program synthesis from input-output examples that existing approaches fail with 0% accuracy; (5) we
demonstrate that our strategy can be applied to solve the parser learning problem with 100% accuracy
on test samples that are 500× longer.
How: 
To implement the idea of learning a neural program operating a non-differentiable machine, we first
design the LL machine, which bakes in the concept of recursion in its design. We also design a neural
parsing program, such that every neural parsing program operating an LL machine is restricted
to represent an LL parser. To evaluate our approach, we develop two programming languages, an
imperative one and a functional one, as two diverse tasks. Combined with our newly proposed
two-phase reinforcement learning-based algorithm, we demonstrate that for both tasks
Significant result/observation:  approach can achieve 100% accuracy on test samples that are
longer than training samples, while existing 500× approaches’ corresponding test accuracies are 0%
Tags: Code synthesis</t>
  </si>
  <si>
    <t>misc{chen2018synthesizing,
      title={Towards Synthesizing Complex Programs from Input-Output Examples}, 
      author={Xinyun Chen and Chang Liu and Dawn Song},
      year={2018},
      eprint={1706.01284},
      archivePrefix={arXiv},
      primaryClass={cs.LG}
}</t>
  </si>
  <si>
    <t>https://arxiv.org/abs/1706.01284v3</t>
  </si>
  <si>
    <t>Towards Synthesizing Complex Programs from Input-Output Example.pdf</t>
  </si>
  <si>
    <t>Transfer Learning Code Vectorizer based Machine Learning Models for Software Defect Prediction</t>
  </si>
  <si>
    <t>what:
In this study, the authors proposed the Transfer Learning Code Vectorizer (TLCV)
to transfer the knowledge obtainted from one domain into another.
how:
Specifically, the authors approach extracts features from source code text
that is converted into vectors via the use of a pre-trained deep learning model.
Then, these features are used to to train defect prediction models
(SVM, RF, ANN, DT, Gaussian Naïve Bayes (NBG), LR, CNN, and an ensembled model).
significant result/observation:
The authors compared the preformance of the proposed transfer learning apporach
against software metrics based features defect prediction models trained
with the same machine learning algorithms as discussed above.
Their results suggest that the TLCV apprach outperforms the metric based feature
models by 9.05% with the NBG, CNN, and RF having the best F1 scores.</t>
  </si>
  <si>
    <t>SVM, RF, ANN, DT, GNB, LR, CNN</t>
  </si>
  <si>
    <t>In the future, this work can be extended by consolidating
other open source datasets, experimenting with the state-of-
the-art pre-trained architectures such as Google’s BERT.</t>
  </si>
  <si>
    <t>INPROCEEDINGS{9200076,  author={R. {Singh} and J. {Singh} and M. S. {Gill} and R. {Malhotra} and  {Garima}},  booktitle={2020 International Conference on Computational Performance Evaluation (ComPE)},   title={Transfer Learning Code Vectorizer based Machine Learning Models for Software Defect Prediction},   year={2020},  volume={},  number={},  pages={497-502},  doi={10.1109/ComPE49325.2020.9200076}}</t>
  </si>
  <si>
    <t>https://ieeexplore.ieee.org/document/9200076</t>
  </si>
  <si>
    <t>transfer_learning_code_vectorizer_based_machine_learning_model_for_software_defect_prediction.pdf</t>
  </si>
  <si>
    <t>Transfer learning for cross-company software defect prediction</t>
  </si>
  <si>
    <t>what:
The authors of this study introduced the Transfer Naive Bayes (TNB)
algorithm that uses cross-company instead of with-in company data
to build a defect prediction model.
how:
The novelity of the TNB approach is that the authors used different
data-set for training and different for testing.
TNB was trained by transferring information from the target
to the source data.
Moreover, the authors evaluated their approach on NASA's data-set.
significant result/observation:
The authors results show that TNB can be trained much faster
and more accurate (in terms of AUC)
in contrast to Nearest Neighbor Filter and CC methods.</t>
  </si>
  <si>
    <t>NB, TNB, KNN</t>
  </si>
  <si>
    <t>try to investigating other transfer
algorithms for cross-company software defect prediction on more
software defect data sets</t>
  </si>
  <si>
    <t>article{MA2012248,
title = "Transfer learning for cross-company software defect prediction",
journal = "Information and Software Technology",
volume = "54",
number = "3",
pages = "248 - 256",
year = "2012",
issn = "0950-5849",
doi = "https://doi.org/10.1016/j.infsof.2011.09.007",
url = "http://www.sciencedirect.com/science/article/pii/S0950584911001996",
author = "Ying Ma and Guangchun Luo and Xue Zeng and Aiguo Chen",
keywords = "Machine learning, Software defect prediction, Transfer learning, Naive Bayes, Different distribution",
abstract = "Context
Software defect prediction studies usually built models using within-company data, but very few focused on the prediction models trained with cross-company data. It is difficult to employ these models which are built on the within-company data in practice, because of the lack of these local data repositories. Recently, transfer learning has attracted more and more attention for building classifier in target domain using the data from related source domain. It is very useful in cases when distributions of training and test instances differ, but is it appropriate for cross-company software defect prediction?
Objective
In this paper, we consider the cross-company defect prediction scenario where source and target data are drawn from different companies. In order to harness cross company data, we try to exploit the transfer learning method to build faster and highly effective prediction model.
Method
Unlike the prior works selecting training data which are similar from the test data, we proposed a novel algorithm called Transfer Naive Bayes (TNB), by using the information of all the proper features in training data. Our solution estimates the distribution of the test data, and transfers cross-company data information into the weights of the training data. On these weighted data, the defect prediction model is built.
Results
This article presents a theoretical analysis for the comparative methods, and shows the experiment results on the data sets from different organizations. It indicates that TNB is more accurate in terms of AUC (The area under the receiver operating characteristic curve), within less runtime than the state of the art methods.
Conclusion
It is concluded that when there are too few local training data to train good classifiers, the useful knowledge from different-distribution training data on feature level may help. We are optimistic that our transfer learning method can guide optimal resource allocation strategies, which may reduce software testing cost and increase effectiveness of software testing process."
}</t>
  </si>
  <si>
    <t>https://www.sciencedirect.com/science/article/abs/pii/S0950584911001996</t>
  </si>
  <si>
    <t>transfer_learning_for_cross_company_software_defect_prediction.pdf</t>
  </si>
  <si>
    <t>Triaging incoming change requests: Bug or commit history, or code authorship?</t>
  </si>
  <si>
    <t>https://ieeexplore.ieee.org/abstract/document/6405306</t>
  </si>
  <si>
    <t>Type error feedback via analytic program repair</t>
  </si>
  <si>
    <t>What: We introduce Analytic Program Repair, a data-driven strat-egy for providing feedback for type-errors via repairs forthe erroneous program.
How: Our strategy is based on insightthat similar errors have similar repairs. Thus, we show howto use a training dataset of pairs of ill-typed programs andtheir fixed versions to: (1)learna collection of candidaterepair templates by abstracting and partitioning the editsmade in the training set into a representative set of tem-plates; (2)predictthe appropriate template from a givenerror, by training multi-class classifiers on the repair tem-plates used in the training set; (3)synthesizea concrete repairfrom the template by enumerating and ranking correct (e.g.well-typed) terms matching the predicted template. We haveimplemented our approach inRite: a type error reportingtool forOCamlprograms.
Results: We present an evaluation of theaccuracyandefficiencyofRiteon a corpus of 4,500 ill-typedOCamlprograms drawn from two instances of an introduc-tory programming course, and a user-study of thequalityofthe generated error messages that shows the locations andfinal repair quality to be better than the state-of-the-art toolin a statistically-significant manner.</t>
  </si>
  <si>
    <t>DNN, MLP</t>
  </si>
  <si>
    <t>Data needed</t>
  </si>
  <si>
    <t>@inproceedings{10.1145/3385412.3386005,
author = {Sakkas, Georgios and Endres, Madeline and Cosman, Benjamin and Weimer, Westley and Jhala, Ranjit},
title = {Type Error Feedback via Analytic Program Repair},
year = {2020},
isbn = {9781450376136},
publisher = {Association for Computing Machinery},
address = {New York, NY, USA},
url = {https://doi.org/10.1145/3385412.3386005},
doi = {10.1145/3385412.3386005},
abstract = {We introduce Analytic Program Repair, a data-driven strategy for providing feedback for type-errors via repairs for the erroneous program. Our strategy is based on insight that similar errors have similar repairs. Thus, we show how to use a training dataset of pairs of ill-typed programs and their fixed versions to: (1)&amp;nbsp;learn a collection of candidate repair templates by abstracting and partitioning the edits made in the training set into a representative set of templates; (2)&amp;nbsp;predict the appropriate template from a given error, by training multi-class classifiers on the repair templates used in the training set; (3)&amp;nbsp;synthesize a concrete repair from the template by enumerating and ranking correct (e.g. well-typed) terms matching the predicted template. We have implemented our approach in Rite: a type error reporting tool for OCaml programs. We present an evaluation of the accuracy and efficiency of Rite on a corpus of 4,500 ill-typed Ocaml programs drawn from two instances of an introductory programming course, and a user-study of the quality of the generated error messages that shows the locations and final repair quality to be better than the state-of-the-art tool in a statistically-significant manner.},
booktitle = {Proceedings of the 41st ACM SIGPLAN Conference on Programming Language Design and Implementation},
pages = {16–30},
numpages = {15},
keywords = {Type Error Feedback, Program Repair, Program Synthesis, Machine Learning},
location = {London, UK},
series = {PLDI 2020}
}</t>
  </si>
  <si>
    <t>https://dl.acm.org/doi/abs/10.1145/3385412.3386005</t>
  </si>
  <si>
    <t>Understanding machine learning software defect predictions</t>
  </si>
  <si>
    <t>what:
In this study, the authors aim is to find out the impact
of features on the pretictive power and the explanability
of models.
how:
Do to so, the authors proposed a sampling-based approach named US-XGBoot
that aims in identifying the most accuracy defect prediction models
with the minimum number of features.
significant result/observation:
After evaluring their models, the authors found that reduce number of features
helps to increase models' explanability.
The best features are project specific and may not apply to other projects.</t>
  </si>
  <si>
    <t xml:space="preserve">LR, NB, KNN, SVM, NN, DT, RF </t>
  </si>
  <si>
    <t>As future work, we want to mine data from public repositories on Github. These
data could be labeled and then analyzed using the same models applied in this research.</t>
  </si>
  <si>
    <t>TY  - JOUR
AU  - Esteves, Geanderson
AU  - Figueiredo, Eduardo
AU  - Veloso, Adriano
AU  - Viggiato, Markos
AU  - Ziviani, Nivio
PY  - 2020
DA  - 2020/12/01
TI  - Understanding machine learning software defect predictions
JO  - Automated Software Engineering
SP  - 369
EP  - 392
VL  - 27
IS  - 3
AB  - Software defects are well-known in software development and might cause several problems for users and developers aside. As a result, researches employed distinct techniques to mitigate the impacts of these defects in the source code. One of the most notable techniques focuses on defect prediction using machine learning methods, which could support developers in handling these defects before they are introduced in the production environment. These studies provide alternative approaches to predict the likelihood of defects. However, most of these works concentrate on predicting defects from a vast set of software features. Another key issue with the current literature is the lack of a satisfactory explanation of the reasons that drive the software to a defective state. Specifically, we use a tree boosting algorithm (XGBoost) that receives as input a training set comprising records of easy-to-compute characteristics of each module and outputs whether the corresponding module is defect-prone. To exploit the link between predictive power and model explainability, we propose a simple model sampling approach that finds accurate models with the minimum set of features. Our principal idea is that features not contributing to increasing the predictive power should not be included in the model. Interestingly, the reduced set of features helps to increase model explainability, which is important to provide information to developers on features related to each module of the code which is more defect-prone. We evaluate our models on diverse projects within Jureczko datasets, and we show that (i) features that contribute most for finding best models may vary depending on the project and (ii) it is possible to find effective models that use few features leading to better understandability. We believe our results are useful to developers as we provide the specific software features that influence the defectiveness of selected projects.
SN  - 1573-7535
UR  - https://doi.org/10.1007/s10515-020-00277-4
DO  - 10.1007/s10515-020-00277-4
ID  - Esteves2020
ER  -</t>
  </si>
  <si>
    <t>https://link.springer.com/article/10.1007/s10515-020-00277-4</t>
  </si>
  <si>
    <t>understanding_machine_learning_software_defect_predictions.pdf</t>
  </si>
  <si>
    <t>Understanding Software-2.0: A Study of Machine Learning Library Usage and Evolution</t>
  </si>
  <si>
    <t>https://dl.acm.org/doi/abs/10.1145/3453478</t>
  </si>
  <si>
    <t>Unsupervised Learning for Detecting Refactoring Opportunities in Service-Oriented Applications</t>
  </si>
  <si>
    <t>@InProceedings{10.1007/978-3-319-44406-2_27,
author="Rodr{\'i}guez, Guillermo
and Soria, {\'A}lvaro
and Teyseyre, Alfredo
and Berdun, Luis
and Campo, Marcelo",
editor="Hartmann, Sven
and Ma, Hui",
title="Unsupervised Learning for Detecting Refactoring Opportunities in Service-Oriented Applications",
booktitle="Database and Expert Systems Applications",
year="2016",
publisher="Springer International Publishing",
address="Cham",
pages="335--342",
abstract="Service-Oriented Computing (SOC) has been widely used for building distributed and enterprise-wide software applications. One major problem in this kind of applications is their growth; as size and complexity of applications increase, the probability of duplicity of code increases, among other refactoring issues. This paper proposes an unsupervised learning approach to assist software developers in detecting refactoring opportunities in service-oriented applications. The approach gathers non-refactored Web Service Description Language (WSDL) documents and applies clustering and visualization techniques to deliver a list of refactoring suggestions to start working on the refactoring process. We evaluated our approach using two real-life case-studies by using internal validity criteria for the clustering quality.",
isbn="978-3-319-44406-2"
}</t>
  </si>
  <si>
    <t>DEXA</t>
  </si>
  <si>
    <t>https://link.springer.com/chapter/10.1007/978-3-319-44406-2_27</t>
  </si>
  <si>
    <t>apply ML on documents</t>
  </si>
  <si>
    <t>Usage of Machine Learning in Software Testing</t>
  </si>
  <si>
    <t>https://link.springer.com/chapter/10.1007/978-3-030-38006-9_3</t>
  </si>
  <si>
    <t>@Inbook{Mahapatra2020,
author="Mahapatra, Sumit
and Mishra, Subhankar",
title="Usage of Machine Learning in Software Testing",
bookTitle="Automated Software Engineering: A Deep Learning-Based Approach",
year="2020",
publisher="Springer International Publishing",
address="Cham",
pages="39--54",
abstract="Finding, pinpointing and correcting bugs in the software takes a lot of effort for software developers. Traditional testing requires humans to search and analyze data. Humans being prone to poor assumptions and hence skewed results leads to overlooked bugs. Machine learning helps systems to learn and apply the learned knowledge in the future which helps software testers with more accurate knowledge. Capability of several advanced machine learning techniques such as deep learning in a number of software engineering tasks such as code completion, defect prediction, bug localization, clone detection, code search and learning API sequences. A lot of approaches have been proposed by the researchers over the years at modifying programs automatically. Repairing programs by generate-and-validate techniques gain a lot by producing acceptable patches to the programmers and not overfitting through learning from past history and generating patches from correct code via probabilistic model. These approaches given the right environments play significant role in reducing the effort and time consumption as well as cost of the bug fixing for the software developers. In this chapter, various machine learning algorithms and their impact in software testing and bug fixing are explored. The last chapter concludes with the future of machine learning and predictive analysis and how they might be used for addressing the challenge of reacting faster to dynamic expectations of customers and their needs.",
isbn="978-3-030-38006-9",
doi="10.1007/978-3-030-38006-9_3",
url="https://doi.org/10.1007/978-3-030-38006-9_3"
}</t>
  </si>
  <si>
    <t>user2code2vec: Embeddings for Profiling Students Based on Distributional Representations of Source Code</t>
  </si>
  <si>
    <t>What:  
Profile an individual based on their programming design using a technique called embeddings.
How: 
User2Code2vec is a novel technique to represent students in
a high-dimensional space using distributional representations of
student profiles and their programming code.
Significant result/observation: 
Embeddings have proven to successfully identify hidden or latent
patterns for code submissions and user representations.
Limitations and challenges: 
System config:
Tags syntax and semantic
Tags:  
Future work:
there is a need
to learn and develop better mechanisms to extract and learn effective
data features from students so as to analyze the students’
progression and performance effectively.
we plan to focus on two main aspects, to
learn better distributional semantics using abstract trees to capture
syntactic structure effectively following recent work proposed in [3,
20] and to use the recommendation learned using the user2code2vec
representation proposed in this work and to evaluate how this
representation helps students to improve their learning.</t>
  </si>
  <si>
    <t>@inproceedings{10.1145/3303772.3303813,
author = {Azcona, David and Arora, Piyush and Hsiao, I-Han and Smeaton, Alan},
title = {User2code2vec: Embeddings for Profiling Students Based on Distributional Representations of Source Code},
year = {2019},
isbn = {9781450362566},
publisher = {Association for Computing Machinery},
address = {New York, NY, USA},
url = {https://doi.org/10.1145/3303772.3303813},
doi = {10.1145/3303772.3303813},
abstract = {In this work, we propose a new methodology to profile individual students of computer science based on their programming design using a technique called embeddings. We investigate different approaches to analyze user source code submissions in the Python language. We compare the performances of different source code vectorization techniques to predict the correctness of a code submission. In addition, we propose a new mechanism to represent students based on their code submissions for a given set of laboratory tasks on a particular course. This way, we can make deeper recommendations for programming solutions and pathways to support student learning and progression in computer programming modules effectively at a Higher Education Institution. Recent work using Deep Learning tends to work better when more and more data is provided. However, in Learning Analytics, the number of students in a course is an unavoidable limit. Thus we cannot simply generate more data as is done in other domains such as FinTech or Social Network Analysis. Our findings indicate there is a need to learn and develop better mechanisms to extract and learn effective data features from students so as to analyze the students' progression and performance effectively.},
booktitle = {Proceedings of the 9th International Conference on Learning Analytics &amp;amp; Knowledge},
pages = {86–95},
numpages = {10},
keywords = {Computer Science Education, Distributed Representations, code2vec, user2code2vec, Machine Learning, Code Embeddings, Representation Learning for Source Code},
location = {Tempe, AZ, USA},
series = {LAK19}
}</t>
  </si>
  <si>
    <t>LAK</t>
  </si>
  <si>
    <t>https://dl.acm.org/doi/10.1145/3303772.3303813</t>
  </si>
  <si>
    <t>Camera_ready_copyright_David_DCU_LAK_2019.pdf</t>
  </si>
  <si>
    <t>Using API-Embedding for API-Misuse Repair</t>
  </si>
  <si>
    <t>machine-learning vector embeddings</t>
  </si>
  <si>
    <t>@inproceedings{10.1145/3387940.3392171,
author = {Nielebock, Sebastian and Heum\"{u}ller, Robert and Kr\"{u}ger, Jacob and Ortmeier, Frank},
title = {Using API-Embedding for API-Misuse Repair},
year = {2020},
isbn = {9781450379632},
publisher = {Association for Computing Machinery},
address = {New York, NY, USA},
url = {https://doi.org/10.1145/3387940.3392171},
doi = {10.1145/3387940.3392171},
abstract = {Application Programming Interfaces (APIs) are a way to reuse existing functionalities of one application in another one. However, due to lacking knowledge on the correct usage of a particular API, developers sometimes commit misuses, causing unintended or faulty behavior. To detect and eventually repair such misuses automatically, inferring API usage patterns from real-world code is the state-of-the-art. A contradiction to an identified usage pattern denotes a misuse, while applying the pattern fixes the respective misuse. The success of this process heavily depends on the quality of the usage patterns and on the code from which these are inferred. Thus, a lack of code demonstrating the correct usage makes it impossible to detect and fix a misuse. In this paper, we discuss the potential of using machine-learning vector embeddings to improve automatic program repair and to extend it towards cross-API and cross-language repair. We illustrate our ideas using one particular technique for API-embedding (i.e., API2Vec) and describe the arising possibilities and challenges.},
booktitle = {Proceedings of the IEEE/ACM 42nd International Conference on Software Engineering Workshops},
pages = {1–2},
numpages = {2},
keywords = {Program Repair, API Misuse, API Embeddings},
location = {Seoul, Republic of Korea},
series = {ICSEW'20}
}</t>
  </si>
  <si>
    <t>https://dl.acm.org/doi/abs/10.1145/3387940.3392171</t>
  </si>
  <si>
    <t>Out of scope (MK: vision paper)</t>
  </si>
  <si>
    <t>Using Class Imbalance Learning for Software Defect Prediction</t>
  </si>
  <si>
    <t>what:
The authors of this work proposed an approach that makes use of
class imbalance learning to predict defects in software modules.
how:
The authors combined AdaBoost.NC and Naive Bayes
to develop a dynamic version of AdaBoost.NC
that can automatically adjust its parameter during training.
significant result/observation:
The newly suggested dynamic version of AdaBoost.NC
results in reduced training time, better prediction rate,
and avoided the need of pre-defining parameters.</t>
  </si>
  <si>
    <t>AB, NB, RF, DT</t>
  </si>
  <si>
    <t>It is important to look into more practical scenarios in software defect prediction, such as learning from data with very limited defective modules and many unlabeled modules (semi-supervised), and defect isolation to determine the type of defects (multi-class imbalance).</t>
  </si>
  <si>
    <t>ARTICLE{6509481,  author={S. {Wang} and X. {Yao}},  journal={IEEE Transactions on Reliability},   title={Using Class Imbalance Learning for Software Defect Prediction},   year={2013},  volume={62},  number={2},  pages={434-443},  doi={10.1109/TR.2013.2259203}}</t>
  </si>
  <si>
    <t>https://ieeexplore.ieee.org/abstract/document/6509481</t>
  </si>
  <si>
    <t>using_class_imbalance_learning_for_software_defect_prediction.pdf</t>
  </si>
  <si>
    <t>Using Efficient Machine-Learning Models to Assess Two Important Quality Factors: Maintainability and Reusability</t>
  </si>
  <si>
    <t>@INPROCEEDINGS{6113057,  author={H. {Lounis} and T. F. {Gayed} and M. {Boukadoum}},  booktitle={2011 Joint Conference of the 21st International Workshop on Software Measurement and the 6th International Conference on Software Process and Product Measurement},   title={Using Efficient Machine-Learning Models to Assess Two Important Quality Factors: Maintainability and Reusability},   year={2011},  volume={},  number={},  pages={170-177},  doi={10.1109/IWSM-MENSURA.2011.44}}</t>
  </si>
  <si>
    <t>Joint Conference (Software Measurement and  Software Process and Product Measurement)</t>
  </si>
  <si>
    <t>https://ieeexplore.ieee.org/document/6113057</t>
  </si>
  <si>
    <t>Using IR methods for labeling source code artifacts: Is it worthwhile?</t>
  </si>
  <si>
    <t>https://ieeexplore.ieee.org/abstract/document/6240488</t>
  </si>
  <si>
    <t>Using Machine Learning and Information Retrieval Techniques to Improve Software Maintainability</t>
  </si>
  <si>
    <t>What: This paper summarize existing work to improve software maintainability using ML and IR especially for architecture recovery and clone detection. 
They show some results however not sure how they get these results. They also propose an algorithm to generate code clone samples artificially.</t>
  </si>
  <si>
    <t>@InProceedings{10.1007/978-3-642-45260-4_9,
author="Corazza, Anna
and Di Martino, Sergio
and Maggio, Valerio
and Moschitti, Alessandro
and Passerini, Andrea
and Scanniello, Giuseppe
and Silvestri, Fabrizio",
editor="Moschitti, Alessandro
and Plank, Barbara",
title="Using Machine Learning and Information Retrieval Techniques to Improve Software Maintainability",
booktitle="Trustworthy Eternal Systems via Evolving Software, Data and Knowledge",
year="2013",
publisher="Springer Berlin Heidelberg",
address="Berlin, Heidelberg",
pages="117--134",
abstract="In this paper, we investigate some ideas based on Machine Learning, Natural Language Processing, and Information Retrieval to outline possible research directions in the field of software architecture recovery and clone detection. In particular, after presenting an extensive related work, we illustrate two proposals for addressing these two issues, that represent hot topics in the field of Software Maintenance. Both proposals use Kernel Methods for exploiting structural representation of source code and to automate the detection of clones and the recovery of the actually implemented architecture in a subject software system.",
isbn="978-3-642-45260-4"
}</t>
  </si>
  <si>
    <t>TESESDK</t>
  </si>
  <si>
    <t>https://link.springer.com/chapter/10.1007/978-3-642-45260-4_9</t>
  </si>
  <si>
    <t>2013_Book_TrustworthyEternalSystemsViaEv.pdf</t>
  </si>
  <si>
    <t>Using Machine Learning Techniques to Classify and Predict Static Code Analysis Tool Warnings</t>
  </si>
  <si>
    <t>What: This paper classify static code analysis tool warnings as true positive, false positive, or false negative.
How: The authors used Understand tool to detect various metrics, used them on Juliet test suite for C++, trained RF, SVM, KNN, and RIPPER models. They claim that RF performs the best among the four models. They carried out this analysis for 7 CWE warnings. 
One key point to observe is that CWE warnings and errors and the selected metrics has very little in common; then is it not a spurious correlation?</t>
  </si>
  <si>
    <t>RF, SVM, KNN, Ripper</t>
  </si>
  <si>
    <t>Not a challenge but an interesting observation: One key point to observe is that CWE warnings and errors and the selected metrics has very little in common; then is it not a spurious correlation?</t>
  </si>
  <si>
    <t>INPROCEEDINGS{8612819,  author={E. A. {Alikhashashneh} and R. R. {Raje} and J. H. {Hill}},  booktitle={2018 IEEE/ACS 15th International Conference on Computer Systems and Applications (AICCSA)},   title={Using Machine Learning Techniques to Classify and Predict Static Code Analysis Tool Warnings},   year={2018},  volume={},  number={},  pages={1-8},  doi={10.1109/AICCSA.2018.8612819}}</t>
  </si>
  <si>
    <t>AICCSA</t>
  </si>
  <si>
    <t>https://ieeexplore.ieee.org/abstract/document/8612819</t>
  </si>
  <si>
    <t>Using Machine Learning Techniques to Classify and Predict Static Code Analysis Tool Warnings.pdf</t>
  </si>
  <si>
    <t>Using machine learning techniques to detect metamorphic relations for programs without test oracles</t>
  </si>
  <si>
    <t>what:
The goal of this work is to offer an approach that automatically predics metamorphic
relations by using machine learning.
how:
The suggested approach aims to takle this problem by extract features
from functions' control flow graphs.
Afterwards, the authors trained and compared two prediction models (SVM and DT).
significant result/observation:
After evaluating their approach on a number of functions
from real-world scentific applications,
the authors found that SVM performs significantly higher accuracy
viz-a-viz the Decision Trees.
Also, after injecting faults in programs,
the authors approach successfully pointed out
the defects.</t>
  </si>
  <si>
    <t>DT, SVM</t>
  </si>
  <si>
    <t>we plan to
evaluate the effectiveness of features based on other aspects of
the program such as the data flow and predicates for predicting
metamorphic relations. Further, we plan to investigate the
possibility of using a multi-label classifier instead of creat-
ing binary classifiers for predicting individual metamorphic
relations.</t>
  </si>
  <si>
    <t>@INPROCEEDINGS{6698899,  author={U. {Kanewala} and J. M. {Bieman}},  booktitle={2013 IEEE 24th International Symposium on Software Reliability Engineering (ISSRE)},   title={Using machine learning techniques to detect metamorphic relations for programs without test oracles},   year={2013},  volume={},  number={},  pages={1-10},  doi={10.1109/ISSRE.2013.6698899}}</t>
  </si>
  <si>
    <t>https://ieeexplore.ieee.org/abstract/document/6698899</t>
  </si>
  <si>
    <t>using_machine_learning_techniques_to_detect_matamorphic_relations_of_programs_without_test_oracles.pdf</t>
  </si>
  <si>
    <t>Using Machine Learning Techniques to Detect Parallel Patterns of Multi-threaded Applications</t>
  </si>
  <si>
    <t>TY  - JOUR
AU  - Deniz, Etem
AU  - Sen, Alper
PY  - 2016
DA  - 2016/08/01
TI  - Using Machine Learning Techniques to Detect Parallel Patterns of Multi-threaded Applications
JO  - International Journal of Parallel Programming
SP  - 867
EP  - 900
VL  - 44
IS  - 4
AB  - Multicore hardware and software are becoming increasingly more complex. The programmability problem of multicore software has led to the use of parallel patterns. Parallel patterns reduce the effort and time required to develop multicore software by effectively capturing its thread communication and data sharing characteristics. Hence, detecting the parallel pattern used in a multi-threaded application is crucial for performance improvements and enables many architectural optimizations; however, this topic has not been widely studied. We apply machine learning techniques in a novel approach to automatically detect parallel patterns and compare these techniques in terms of accuracy and speed. We experimentally validate the detection ability of our techniques on benchmarks including PARSEC and Rodinia. Our experiments show that the k-nearest neighbor, decision trees, and naive Bayes classifier are the most accurate techniques. Overall, decision trees are the fastest technique with the lowest characterization overhead producing the best combination of detection results. We also show the usefulness of the proposed techniques on synthetic benchmark generation.
SN  - 1573-7640
UR  - https://doi.org/10.1007/s10766-015-0396-z
DO  - 10.1007/s10766-015-0396-z
ID  - Deniz2016
ER  -</t>
  </si>
  <si>
    <t>International Journal of Parallel Programming</t>
  </si>
  <si>
    <t>https://link.springer.com/article/10.1007/s10766-015-0396-z</t>
  </si>
  <si>
    <t>Using Machine Learning to Classify Test Outcomes</t>
  </si>
  <si>
    <t>@INPROCEEDINGS{8718223,  author={M. {Roper}},  booktitle={2019 IEEE International Conference On Artificial Intelligence Testing (AITest)},   title={Using Machine Learning to Classify Test Outcomes},   year={2019},  volume={},  number={},  pages={99-100},  doi={10.1109/AITest.2019.00009}}</t>
  </si>
  <si>
    <t>https://ieeexplore.ieee.org/document/8718223</t>
  </si>
  <si>
    <t>Using Machine Learning to Prioritize Automated Testing in an Agile Environment</t>
  </si>
  <si>
    <t>what:
In this study an approach to automate test prioritization inside a Continues
Integration environment via the use of machine learning is proposed.
how:
The introduced approach aims to prioritize the failing test-cases first
to offer a quick feed-back to software practitioners. 
It takes into account historic data from past commits
and various software metrics (Cyclomatic metrics,
Halstead-based metrics, and Chidamber-Kemere metric)
to build a decision tree model to point out
the possible failing test cases
and to prioritize them accordingly.
significant result/observation:
The results suggest that the Halstead-based metric
could help in defect prediction with 85% accuracy.</t>
  </si>
  <si>
    <t>test prioritization</t>
  </si>
  <si>
    <t>Used only a single machine learning techniqued, therefore, the authors are not sure if there are better alternatives.</t>
  </si>
  <si>
    <t>INPROCEEDINGS{8703639,  author={L. {Butgereit}},  booktitle={2019 Conference on Information Communications Technology and Society (ICTAS)},   title={Using Machine Learning to Prioritize Automated Testing in an Agile Environment},   year={2019},  volume={},  number={},  pages={1-6},  doi={10.1109/ICTAS.2019.8703639}}</t>
  </si>
  <si>
    <t>ICTAS</t>
  </si>
  <si>
    <t>https://ieeexplore.ieee.org/document/8703639</t>
  </si>
  <si>
    <t>using_machine_learning_to_prioritize_automated_testing_in_an_agile_environment.pdf</t>
  </si>
  <si>
    <t>Using machine learning to refine Category-Partition test specifications and test suites</t>
  </si>
  <si>
    <t>what:
The authors of this study suggested an approach that can support
software practitioners in improving their test cases.
how:
Specifically, the authors proposed the MELBA, a partially automated
methodology built on C4.5 algorthm that analyzes and
outputs the weaknesses and redundancies of black-box test specifications
and test suites and iteratively improve them.
significant result/observation:
MELBA was evaluated on complex programs developed by students
and the authors state that indeed help in imporving the test
specifications and suites of the programs under test.</t>
  </si>
  <si>
    <t>More evaluations of MELBA on programs of
varying sizes and complexities, as well as improving the deci-
sion-making support provided by the MELBA tool.</t>
  </si>
  <si>
    <t>@article{BRIAND20091551,
title = "Using machine learning to refine Category-Partition test specifications and test suites",
journal = "Information and Software Technology",
volume = "51",
number = "11",
pages = "1551 - 1564",
year = "2009",
note = "Third IEEE International Workshop on Automation of Software Test (AST 2008) Eighth International Conference on Quality Software (QSIC 2008)",
issn = "0950-5849",
doi = "https://doi.org/10.1016/j.infsof.2009.06.006",
url = "http://www.sciencedirect.com/science/article/pii/S0950584909000974",
author = "Lionel C. Briand and Yvan Labiche and Zaheer Bawar and Nadia Traldi Spido",
keywords = "Black box testing, Category-Partition, Machine learning, Test improvement",
abstract = "In the context of open source development or software evolution, developers often face test suites which have been developed with no apparent rationale and which may need to be augmented or refined to ensure sufficient dependability, or even reduced to meet tight deadlines. We refer to this process as the re-engineering of test suites. It is important to provide both methodological and tool support to help people understand the limitations of test suites and their possible redundancies, so as to be able to refine them in a cost effective manner. To address this problem in the case of black-box, Category-Partition testing, we propose a methodology and a tool based on machine learning that has shown promising results on a case study involving students as testers."
}</t>
  </si>
  <si>
    <t>https://www.sciencedirect.com/science/article/abs/pii/S0950584909000974</t>
  </si>
  <si>
    <t>using_machine_learning_to_refine_category_partition_test_specifications_and_test_suites.pdf</t>
  </si>
  <si>
    <t>Using semi-supervised learning for predicting metamorphic relations</t>
  </si>
  <si>
    <t>what:
This paper introduced a methodology to indetify metamorphic relations
for a domain-specific application by using semi-supervised machine learning.
how:
The authors feed their semu-supervised models with control flow graphs
that were extracted from the methods of the program that used for training.
Specifically, the authors trained two models, a SVM and label propagation.
significant result/observation
The suggested method imporves classification accuracy
if the metamorphic relations compared to supervised methods
that use labeled data.</t>
  </si>
  <si>
    <t>metamorphic relations</t>
  </si>
  <si>
    <t>We would like to use the label spreading instead
of label propagation. This algorithm allows the α parameter to be
relaxed so that labels are not clamped. Additionally, we plan to use
a semi-supervised support vector machine (S3VM) to build a model
for our data.</t>
  </si>
  <si>
    <t>inproceedings{10.1145/3193977.3193985,
author = {Hardin, Bonnie and Kanewala, Upulee},
title = {Using Semi-Supervised Learning for Predicting Metamorphic Relations},
year = {2018},
isbn = {9781450357296},
publisher = {Association for Computing Machinery},
address = {New York, NY, USA},
url = {https://doi.org/10.1145/3193977.3193985},
doi = {10.1145/3193977.3193985},
booktitle = {Proceedings of the 3rd International Workshop on Metamorphic Testing},
pages = {14–17},
numpages = {4},
keywords = {machine learning, metamorphic relations, semi-supervised learning, metamorphic testing},
location = {Gothenburg, Sweden},
series = {MET '18}
}</t>
  </si>
  <si>
    <t>MET</t>
  </si>
  <si>
    <t>https://dl.acm.org/doi/10.1145/3193977.3193985</t>
  </si>
  <si>
    <t>using_semi_supervised_learning_for_predicting_metamorphic_relations.pdf</t>
  </si>
  <si>
    <t>Using the Conceptual Cohesion of Classes for Fault Prediction in Object-Oriented Systems</t>
  </si>
  <si>
    <t>https://ieeexplore.ieee.org/abstract/document/4384505</t>
  </si>
  <si>
    <t>VCCFinder: Finding Potential Vulnerabilities in Open-Source Projects to Assist Code Audits</t>
  </si>
  <si>
    <t>What: The authors of this study presented a new method of finding potentially dangerous code
in code repositories with a significantly lower false-positive rate than comparable systems.
How: As a first step the authors created a dataset from GitHub commits which they mapped to vulnerabilities according to CVE
and labeled their commits.
For features, the authors used source code metrics with GitHub meta-data (such as programming language, star count, fork count,
number of commits and so on).
The above features and dataset was then used to train an SVM model to classify suspicious commits.
Significance: Compared to Flawfinder, the authors approach reduced the amount of false alarms
by over 99 % at the same level of recall.</t>
  </si>
  <si>
    <t>inproceedings{10.1145/2810103.2813604,
author = {Perl, Henning and Dechand, Sergej and Smith, Matthew and Arp, Daniel and Yamaguchi, Fabian and Rieck, Konrad and Fahl, Sascha and Acar, Yasemin},
title = {VCCFinder: Finding Potential Vulnerabilities in Open-Source Projects to Assist Code Audits},
year = {2015},
isbn = {9781450338325},
publisher = {Association for Computing Machinery},
address = {New York, NY, USA},
url = {https://doi.org/10.1145/2810103.2813604},
doi = {10.1145/2810103.2813604},
abstract = {Despite the security community's best effort, the number of serious vulnerabilities discovered in software is increasing rapidly. In theory, security audits should find and remove the vulnerabilities before the code ever gets deployed. However, due to the enormous amount of code being produced, as well as a the lack of manpower and expertise, not all code is sufficiently audited. Thus, many vulnerabilities slip into production systems. A best-practice approach is to use a code metric analysis tool, such as Flawfinder, to flag potentially dangerous code so that it can receive special attention. However, because these tools have a very high false-positive rate, the manual effort needed to find vulnerabilities remains overwhelming. In this paper, we present a new method of finding potentially dangerous code in code repositories with a significantly lower false-positive rate than comparable systems. We combine code-metric analysis with metadata gathered from code repositories to help code review teams prioritize their work. The paper makes three contributions. First, we conducted the first large-scale mapping of CVEs to GitHub commits in order to create a vulnerable commit database. Second, based on this database, we trained a SVM classifier to flag suspicious commits. Compared to Flawfinder, our approach reduces the amount of false alarms by over 99 % at the same level of recall. Finally, we present a thorough quantitative and qualitative analysis of our approach and discuss lessons learned from the results. We will share the database as a benchmark for future research and will also provide our analysis tool as a web service.},
booktitle = {Proceedings of the 22nd ACM SIGSAC Conference on Computer and Communications Security},
pages = {426–437},
numpages = {12},
keywords = {vulnerabilities, machine learning, static analysis},
location = {Denver, Colorado, USA},
series = {CCS '15}
}</t>
  </si>
  <si>
    <t>https://dl.acm.org/doi/10.1145/2810103.2813604</t>
  </si>
  <si>
    <t>VFix: value-flow-guided precise program repair for null pointer dereferences</t>
  </si>
  <si>
    <t>@inproceedings{10.1109/ICSE.2019.00063,
author = {Xu, Xuezheng and Sui, Yulei and Yan, Hua and Xue, Jingling},
title = {VFix: Value-Flow-Guided Precise Program Repair for Null Pointer Dereferences},
year = {2019},
publisher = {IEEE Press},
url = {https://doi.org/10.1109/ICSE.2019.00063},
doi = {10.1109/ICSE.2019.00063},
abstract = {Automated Program Repair (APR) faces a key challenge in efficiently generating correct patches from a potentially infinite solution space. Existing approaches, which attempt to reason about the entire solution space, can be ineffective (by often producing no plausible patches at all) and imprecise (by often producing plausible but incorrect patches).We present VFix, a new value-flow-guided APR approach, to fix null pointer exception (NPE) bugs by considering a substantially reduced solution space in order to greatly increase the number of correct patches generated. By reasoning about the data and control dependences in the program, VFix can identify bug-relevant repair statements more accurately and generate more correct repairs than before. VFix outperforms a set of 8 state-of-the-art APR tools in fixing the NPE bugs in Defects4j in terms of both precision (by correctly fixing 3 times as many bugs as the most precise one and 50% more than all the bugs correctly fixed by these 8 tools altogether) and efficiency (by producing a correct patch in minutes instead of hours).},
booktitle = {Proceedings of the 41st International Conference on Software Engineering},
pages = {512–523},
numpages = {12},
keywords = {static analysis, program repair, null dereference},
location = {Montreal, Quebec, Canada},
series = {ICSE '19}
}</t>
  </si>
  <si>
    <t>https://dl.acm.org/doi/10.1109/ICSE.2019.00063</t>
  </si>
  <si>
    <t>Out of scope (MK: No use of ML)</t>
  </si>
  <si>
    <t>VulHunter: An Automated Vulnerability Detection System Based on Deep Learning and Bytecode</t>
  </si>
  <si>
    <t>https://link.springer.com/chapter/10.1007/978-3-030-41579-2_12</t>
  </si>
  <si>
    <t>Vulnerability extrapolation: assisted discovery of vulnerabilities using machine learning</t>
  </si>
  <si>
    <t>https://dl.acm.org/doi/abs/10.5555/2028052.2028065</t>
  </si>
  <si>
    <t>inproceedings{10.5555/2028052.2028065,
author = {Yamaguchi, Fabian and Lindner, Felix and Rieck, Konrad},
title = {Vulnerability Extrapolation: Assisted Discovery of Vulnerabilities Using Machine Learning},
year = {2011},
publisher = {USENIX Association},
address = {USA},
abstract = {Rigorous identification of vulnerabilities in program code is a key to implementing and operating secure systems. Unfortunately, only some types of vulnerabilities can be detected automatically. While techniques from software testing can accelerate the search for security flaws, in the general case discovery of vulnerabilities is a tedious process that requires significant expertise and time. In this paper, we propose a method for assisted discovery of vulnerabilities in source code. Our method proceeds by embedding code in a vector space and automatically determining API usage patterns using machine learning. Starting from a known vulnerability, these patterns can be exploited to guide the auditing of code and to identify potentially vulnerable code with similar characteristics--a process we refer to as vulnerability extrapolation. We empirically demonstrate the capabilities of our method in different experiments. In a case study with the library FFmpeg, we are able to narrowthe search for interesting code from 6,778 to 20 functions and discover two security flaws, one being a known flaw and the other constituting a zero-day vulnerability.},
booktitle = {Proceedings of the 5th USENIX Conference on Offensive Technologies},
pages = {13},
numpages = {1},
location = {San Francisco, CA},
series = {WOOT'11}
}</t>
  </si>
  <si>
    <t>Vulnerability Prediction From Source Code Using Machine Learning</t>
  </si>
  <si>
    <t>What: The authors of this study developed a source code representation
method that enables them to perform intelligent analysis on the Abstract Syntax Tree (AST)
form of source code and then investigate whether ML can distinguish vulnerable
and non-vulnerable code fragments.
How: The authors used Draper VDISC, a publicly available labelled dataset that holds functions
from open-source projects.
For features, the authors collected AST and translated their
representation of source code into a one-dimensional numerical array
to fed them to a model.
The authors used the above features and dataset to train a CNN model.
Significance: The authors conducted many experiments under
different settings with the objective of predicting 5 different
predetermined vulnerability types and achieved promising
and encouraging results compared to state-of-art methods.</t>
  </si>
  <si>
    <t>As a future work, it would be interesting to examine the
presented source code representation technique for different
objectives rather than vulnerability prediction, such as similarity analysis and code completion.</t>
  </si>
  <si>
    <t>ARTICLE{9167194,  author={Z. {Bilgin} and M. A. {Ersoy} and E. U. {Soykan} and E. {Tomur} and P. {Çomak} and L. {Karaçay}},  journal={IEEE Access},   title={Vulnerability Prediction From Source Code Using Machine Learning},   year={2020},  volume={8},  number={},  pages={150672-150684},  doi={10.1109/ACCESS.2020.3016774}}</t>
  </si>
  <si>
    <t>https://ieeexplore.ieee.org/abstract/document/9167194</t>
  </si>
  <si>
    <t>Vulnerability Prediction Models: A Case Study on the Linux Kernel</t>
  </si>
  <si>
    <t>https://ieeexplore.ieee.org/abstract/document/7781791</t>
  </si>
  <si>
    <t>WarningsFIX: a Recommendation System for Prioritizing Warnings Generated by Automated Static Analyzers</t>
  </si>
  <si>
    <t>https://dl.acm.org/doi/abs/10.1145/3439961.3439987</t>
  </si>
  <si>
    <t>Wavelet decomposition of software entropy reveals symptoms of malicious code</t>
  </si>
  <si>
    <t>https://www.sciencedirect.com/science/article/pii/S2352664516300220</t>
  </si>
  <si>
    <t>Web Application Vulnerability Prediction Using Hybrid Program Analysis and Machine Learning</t>
  </si>
  <si>
    <t>What:  The authors proposed an approach of using a set of hybrid (static and dynamic) code attributes
that characterize input validation and input sanitization code patterns and are expected to be
significant indicators of web application vulnerabilities.
Morevoer, the authors used supervised and semi-supervised approaches to test the impact
of labeled dataset and a dataset with fewer labels.
How: The authors used phpminer to extract 15 datasets that include SQL injections, cross-site scripting,
remote code execution, and file inclusion vulnerabilities. Only 20% of the above dataset was labeled.
The authors used the correlation-based feature subset selection technique to select features
to train models.
For supervised algorithms, the authors used LR and RF models and for semi-supervised
the used CoForest and Co-trained Random Forest.
Significance: Both model categories achieved high perform, but semi-supervised models
had 24% high recall rate.</t>
  </si>
  <si>
    <t>RF, LR, CoForest-RF</t>
  </si>
  <si>
    <t>We also intend to conduct more
experiments with industrial applications.</t>
  </si>
  <si>
    <t>ARTICLE{6963442,  author={L. K. {Shar} and L. C. {Briand} and H. B. K. {Tan}},  journal={IEEE Transactions on Dependable and Secure Computing},   title={Web Application Vulnerability Prediction Using Hybrid Program Analysis and Machine Learning},   year={2015},  volume={12},  number={6},  pages={688-707},  doi={10.1109/TDSC.2014.2373377}}</t>
  </si>
  <si>
    <t>TDSC</t>
  </si>
  <si>
    <t>https://ieeexplore.ieee.org/abstract/document/6963442</t>
  </si>
  <si>
    <t>What's the code?: automatic classification of source code archives</t>
  </si>
  <si>
    <t>We demonstrate machine learning methods for automatic classification of archived source code into eleven application topics and ten programming languages. For topical classification, we concentrate on C and C++ programs from the Ibiblio and the Sourceforge archives. Support vector machine (SVM) classifiers are trained on examples of a given programming language or programs in a specified category. training using 100 samples for each category. Tokens corresponds to features - lang specific including keywords. SVM</t>
  </si>
  <si>
    <t>inproceedings{10.1145/775047.775141,
author = {Ugurel, Secil and Krovetz, Robert and Giles, C. Lee},
title = {What's the Code? Automatic Classification of Source Code Archives},
year = {2002},
isbn = {158113567X},
publisher = {Association for Computing Machinery},
address = {New York, NY, USA},
url = {https://doi.org/10.1145/775047.775141},
doi = {10.1145/775047.775141},
abstract = {There are various source code archives on the World Wide Web. These archives are usually organized by application categories and programming languages. However, manually organizing source code repositories is not a trivial task since they grow rapidly and are very large (on the order of terabytes). We demonstrate machine learning methods for automatic classification of archived source code into eleven application topics and ten programming languages. For topical classification, we concentrate on C and C++ programs from the Ibiblio and the Sourceforge archives. Support vector machine (SVM) classifiers are trained on examples of a given programming language or programs in a specified category. We show that source code can be accurately and automatically classified into topical categories and can be identified to be in a specific programming language class.},
booktitle = {Proceedings of the Eighth ACM SIGKDD International Conference on Knowledge Discovery and Data Mining},
pages = {632–638},
numpages = {7},
location = {Edmonton, Alberta, Canada},
series = {KDD '02}
}</t>
  </si>
  <si>
    <t>https://dl.acm.org/doi/10.1145/775047.775141</t>
  </si>
  <si>
    <t>When Code Completion Fails: A Case Study on Real-World Completions</t>
  </si>
  <si>
    <t>@INPROCEEDINGS{8812116,  author={V. J. {Hellendoorn} and S. {Proksch} and H. C. {Gall} and A. {Bacchelli}},  booktitle={2019 IEEE/ACM 41st International Conference on Software Engineering (ICSE)},   title={When Code Completion Fails: A Case Study on Real-World Completions},   year={2019},  volume={},  number={},  pages={960-970},  doi={10.1109/ICSE.2019.00101}}</t>
  </si>
  <si>
    <t>https://ieeexplore.ieee.org/abstract/document/8812116</t>
  </si>
  <si>
    <t>MK: ICSE paper but irrelevant</t>
  </si>
  <si>
    <t>When representation learning meets software analysis</t>
  </si>
  <si>
    <t>inproceedings{10.1145/3416506.3423578,
author = {Fan, Ming and Jia, Ang and Liu, Jingwen and Liu, Ting and Chen, Wei},
title = {When Representation Learning Meets Software Analysis},
year = {2020},
isbn = {9781450381253},
publisher = {Association for Computing Machinery},
address = {New York, NY, USA},
url = {https://doi.org/10.1145/3416506.3423578},
doi = {10.1145/3416506.3423578},
booktitle = {Proceedings of the 1st ACM SIGSOFT International Workshop on Representation Learning for Software Engineering and Program Languages},
pages = {17–18},
numpages = {2},
keywords = {defect prediction, representation learning, vulnerability detection},
location = {Virtual, USA},
series = {RL+SE&amp;amp;PL 2020}
}</t>
  </si>
  <si>
    <t>https://dl.acm.org/doi/10.1145/3416506.3423578</t>
  </si>
  <si>
    <t>Which process metrics can significantly improve defect prediction models? An empirical study</t>
  </si>
  <si>
    <t>https://link.springer.com/article/10.1007/s11219-014-9241-7</t>
  </si>
  <si>
    <t>Will domain-specific code synthesis become a silver bullet?</t>
  </si>
  <si>
    <t>ARTICLE{671084,  author={W. {Buntine} and P. {Norvig} and J. {Van Baalen} and D. {Spiegelhalter} and A. {Thomas}},  journal={IEEE Intelligent Systems and their Applications},   title={Will domain-specific code synthesis become a silver bullet?},   year={1998},  volume={13},  number={2},  pages={9-15},  doi={10.1109/5254.671084}}</t>
  </si>
  <si>
    <t>IEEE Intelligent Systems and their Applications</t>
  </si>
  <si>
    <t>https://ieeexplore.ieee.org/abstract/document/671084</t>
  </si>
  <si>
    <t>Out of scope (MK: It seems to me that is focuses on DSLs)</t>
  </si>
  <si>
    <t>Writing Reusable Code Feedback at Scale with Mixed-Initiative Program Synthesis</t>
  </si>
  <si>
    <t>inproceedings{10.1145/3051457.3051467,
author = {Head, Andrew and Glassman, Elena and Soares, Gustavo and Suzuki, Ryo and Figueredo, Lucas and D'Antoni, Loris and Hartmann, Bj\"{o}rn},
title = {Writing Reusable Code Feedback at Scale with Mixed-Initiative Program Synthesis},
year = {2017},
isbn = {9781450344500},
publisher = {Association for Computing Machinery},
address = {New York, NY, USA},
url = {https://doi.org/10.1145/3051457.3051467},
doi = {10.1145/3051457.3051467},
abstract = {In large introductory programming classes, teacher feedback on individual incorrect student submissions is often infeasible. Program synthesis techniques are capable of fixing student bugs and generating hints automatically, but they lack the deep domain knowledge of a teacher and can generate functionally correct but stylistically poor fixes. We introduce a mixed-initiative approach which combines teacher expertise with data-driven program synthesis techniques. We demonstrate our novel approach in two systems that use different interaction mechanisms. Our systems use program synthesis to learn bug-fixing code transformations and then cluster incorrect submissions by the transformations that correct them. The MistakeBrowser system learns transformations from examples of students fixing bugs in their own submissions. The FixPropagator system learns transformations from teachers fixing bugs in incorrect student submissions. Teachers can write feedback about a single submission or a cluster of submissions and propagate the feedback to all other submissions that can be fixed by the same transformation. Two studies suggest this approach helps teachers better understand student bugs and write reusable feedback that scales to a massive introductory programming classroom.},
booktitle = {Proceedings of the Fourth (2017) ACM Conference on Learning @ Scale},
pages = {89–98},
numpages = {10},
keywords = {program synthesis, programming education},
location = {Cambridge, Massachusetts, USA},
series = {L@S '17}
}</t>
  </si>
  <si>
    <t>LS</t>
  </si>
  <si>
    <t>https://dl.acm.org/doi/abs/10.1145/3051457.3051467</t>
  </si>
  <si>
    <t>You Autocomplete Me: Poisoning Vulnerabilities in Neural Code Completion</t>
  </si>
  <si>
    <t>What: Code autocompletion is an integral feature of modern code editors and IDEs. The latest generation of autocompleters uses neural language models, trained on public open-source code repositories, to suggest likely (not just statically feasible) completions given the current context.
How: We demonstrate that neural code autocompleters are vulnerable to poisoning attacks. By adding a few specially-crafted files to the autocompleter's training corpus (data poisoning), or else by directly fine-tuning the autocompleter on these files (model poisoning), the attacker can influence its suggestions for attacker-chosen contexts. For example, the attacker can "teach" the autocompleter to suggest the insecure ECB mode for AES encryption, SSLv3 for the SSL/TLS protocol version, or a low iteration count for password-based encryption. Moreover, we show that these attacks can be targeted: an autocompleter poisoned by a targeted attack is much more likely to suggest the insecure completion for files from a specific repo or specific developer.
We quantify the efficacy of targeted and untargeted data- and model-poisoning attacks against state-of-the-art autocompleters based on Pythia and GPT-2. ResultsWe then evaluate existing defenses against poisoning attacks and show that they are largely ineffective.</t>
  </si>
  <si>
    <t>defenses</t>
  </si>
  <si>
    <t>@inproceedings {263874,
title = {You Autocomplete Me: Poisoning Vulnerabilities in Neural Code Completion},
booktitle = {30th {USENIX} Security Symposium ({USENIX} Security 21)},
year = {2021},
address = {Vancouver, B.C.},
url = {https://www.usenix.org/conference/usenixsecurity21/presentation/schuster},
publisher = {{USENIX} Association},
month = aug,
}</t>
  </si>
  <si>
    <t>USENIX Security</t>
  </si>
  <si>
    <t>https://www.usenix.org/conference/usenixsecurity21/presentation/schuster</t>
  </si>
  <si>
    <t>A Comparative Study of Automatic Program Repair Techniques for Security Vulnerabilities</t>
  </si>
  <si>
    <t>Comparitative study on evaluating APR techniques in the context of repairing security faults, guided by the hypothesis that efficiency of repair tools may not generalise to security vulnerabilities. This paper presents observations using 10 APR tools (including its own tool CQUENCER) on the DARPA Cyber Grand Challenge benchmark of vulnerabilities in C/C++.  The analysed tools can only fix 54.6% issues in a benchmark containing 55 programs, including 16 top-5 2020 weaknesses. In particular, APR tools with atomic change operators and brute-force search strategy (AE and GenProg) and brute-force functionality deletion (Kali) overall perform better at repairing security vulnerabilities (considering both efficiency and effectiveness). AE is the tool that individually repairs most programs with 20 out of 55 programs (36.4%).</t>
  </si>
  <si>
    <t>Review</t>
  </si>
  <si>
    <t xml:space="preserve">1. A framework, coined SECURETHEMALL, to assess, evaluate, and compare different repair techniques concerning security faults https://github.com/SecureThemAll/SecureThemAll
2. A benchmark, coined CB-REPAIR, with 55 Linux-based vulnerable programs to support APR https://github.com/SecureThemAll/cb-repair 
3. An adaptation of a data-driven approach SequenceR, coined CQUENCER, into a test-based tool for fixing security faults in C programs
</t>
  </si>
  <si>
    <t>@inproceedings{pinconschi2021comparative,
  title={A Comparative Study of Automatic Program Repair Techniques for Security Vulnerabilities},
  author={Pinconschi, Eduard and Abreu, Rui and Ad{\~a}o, Pedro},
  booktitle={2021 IEEE 32nd International Symposium on Software Reliability Engineering (ISSRE)},
  pages={196--207},
  year={2021},
  organization={IEEE}
}</t>
  </si>
  <si>
    <t>https://ieeexplore.ieee.org/abstract/document/9700400</t>
  </si>
  <si>
    <t>A critical review on the evaluation of automated program repair systems</t>
  </si>
  <si>
    <t>Reviews evaluation of APR systems that fix semantic bugs. Discusses and highlights bias in current APR evaluation metrics by reviewing approach and evaluation design decisions (since they are rarely fully disclosed in the assessment description) in program repair techniques through experimental data collected by replicating the execution of baseline Java APR tools. Finds that while APR benchmarks are often built from real-world project data, many bugs are actually processed leading to a bias in validating that APR tools are ready for production environments and may not represent real-world development settings. Repair efficiency comparisons can be biased by execution platform settings. APR assessment also overlooks the nature, complexity and importance of bugs that different tools can address. Proposes comparison bias-limited evaluation metrics for evaluation of repair performance, including Upper Bound Repair Performance, Fault Localization Sensitiveness, Patch Generation Efficiency, Bug Diversity and Benchmark Overfitting.</t>
  </si>
  <si>
    <t>@article{liu2021critical,
  title={A critical review on the evaluation of automated program repair systems},
  author={Liu, Kui and Li, Li and Koyuncu, Anil and Kim, Dongsun and Liu, Zhe and Klein, Jacques and Bissyand{\'e}, Tegawend{\'e} F},
  journal={Journal of Systems and Software},
  volume={171},
  pages={110817},
  year={2021},
  publisher={Elsevier}
}</t>
  </si>
  <si>
    <t>https://www.sciencedirect.com/science/article/abs/pii/S0164121220302156</t>
  </si>
  <si>
    <t>A syntax-guided edit decoder for neural program repair</t>
  </si>
  <si>
    <t>This paper proposes a novel tool called Recoder, a syntax-guided edit decoder with placeholder generation. Some of its special features include generating edits rather than modified code, provider/decider architecture to ensure syntactic correctness of patched program and accurate generation and generation of placeholders that could be instantiated as specific identifiers.
The neural-network model implemented on PyTorch is based on TreeGen (components AST reader and tree path reader), a tree-based Transformer, replacing the components in TreeGen for encoding natural language description and decoding the program, while code reader and edit decoder are novel components of the model. Parameters set to 𝑁1 = 5, 𝑁2 = 9, 𝑁3 = 2, i.e., the code reader contains a stack of 5 blocks, the AST reader contains a stack of 9 blocks, and the decoder contains a stack of 2 blocks, respectively. Embedding sizes for all embedding vectors are set to 256, and all hidden sizes are set following the configuration of TreeGen
Paper conducted experiments to evaluate Recoder on 395 bugs from Defects4J v1.2 of which it repaired 51 bugs, showing 21.4% improvement over previous state-of-the-art approach TBar, becoming the first DL-based APR approach that has outperformed the traditional APR approaches on this benchmark. It evaluated 420 additional bugs from Defects4J v2.0, with 137.5% improvement from TBar and 850% more than SimFix. Recoder also achieves 775% (31 bugs) and 30.8% (4 bugs) improvement on IntroClassJava (out of 297 bugs evaluated) and QuixBugs (out of 40 bugs evaluated) over the baselines respectively, suggesting that Recoder has better generalizability than existing APR approaches.</t>
  </si>
  <si>
    <t>Recoder (Repair Decoder)</t>
  </si>
  <si>
    <t>@inproceedings{zhu2021syntax,
  title={A syntax-guided edit decoder for neural program repair},
  author={Zhu, Qihao and Sun, Zeyu and Xiao, Yuan-an and Zhang, Wenjie and Yuan, Kang and Xiong, Yingfei and Zhang, Lu},
  booktitle={Proceedings of the 29th ACM Joint Meeting on European Software Engineering Conference and Symposium on the Foundations of Software Engineering},
  pages={341--353},
  year={2021}
}</t>
  </si>
  <si>
    <t>https://dl.acm.org/doi/abs/10.1145/3468264.3468544</t>
  </si>
  <si>
    <t>AL: autogenerating supervised learning programs</t>
  </si>
  <si>
    <t>Paper presents AL, a novel automated ML based system that learns to generate new Supervised Machine Learning Pipelines using an existing corpus of supervised learning programs, through identification of relevant classes in an API by analysing dynamic program traces using the target library. AL constructs a conditional probability model from these traces to estimate likelihood of generated pipelines as well as guide search to generate pipelines for new datasets. 
Al inputs a dataset in a tabular form, wherein columns correspond to features and each row is an observation. The user needs to indicate which column corresponds to the prediction target. AL generates a set of pipelines consisting of method calls to API classes that process the input data, fit a learning model, and evaluate it. Each step in this pipeline takes as input the output of the previous step, and executes the API call with any remaining default parameters. The system outputs a ranked list of pipelines suitable for predicting the target value of new unseen observations. 
AL was trained on a collection of approximately 500 supervised learning programs and their associated target datasets from Kaggle (the Meta-Kaggle dataset). It instruments each program to collect runtime information, specifically program trace and deplots module-level labels along with a slicing-based algorithm to extract canonical representation of the pipeline embedded in each dynamic trace. 
Paper compares AL to two existing automated machine learning tools: Autosklearn and TPOT. For 17 of 21 datasets in our evaluation, AL produces pipelines that perform comparable to existing automated ML systems. For 10 datasets, AL produces a pipeline when other AutoML systems fail to run.</t>
  </si>
  <si>
    <t>XG</t>
  </si>
  <si>
    <r>
      <rPr>
        <sz val="12"/>
        <rFont val="Calibri"/>
        <family val="2"/>
      </rPr>
      <t xml:space="preserve">(1) AL: a new automated machine learning system, the first system to extract supervised machine learning pipelines from program traces and use these traces to learn how to generate pipelines for new data sets.  </t>
    </r>
    <r>
      <rPr>
        <u/>
        <sz val="12"/>
        <color rgb="FF1155CC"/>
        <rFont val="Calibri"/>
        <family val="2"/>
      </rPr>
      <t>https://github.com/josepablocam/AL-public</t>
    </r>
    <r>
      <rPr>
        <sz val="12"/>
        <color theme="1"/>
        <rFont val="Calibri"/>
        <family val="2"/>
      </rPr>
      <t xml:space="preserve">
(2) Algorithm: AL algorithm extracts supervised machine learning pipelines from programs, builds a developer-emulation model from these pipelines, and employs this model to guide pipeline generation by ranking candidates.</t>
    </r>
  </si>
  <si>
    <t>@article{cambronero2019autogenerating,
  title={AL: autogenerating supervised learning programs},
  author={Cambronero, Jos{\'e} P and Rinard, Martin C},
  journal={Proceedings of the ACM on Programming Languages},
  volume={3},
  number={OOPSLA},
  pages={1--28},
  year={2019},
  publisher={ACM New York, NY, USA}
}</t>
  </si>
  <si>
    <t>https://dl.acm.org/doi/abs/10.1145/3360601</t>
  </si>
  <si>
    <t>Applying CodeBERT for Automated Program Repair of Java Simple Bugs</t>
  </si>
  <si>
    <t>This paper proposes a novel automated program repair approach based on CodeBERT, which is a transformer-based neural architecture pre-trained on a large corpus of source code.
The model was fine-tuned on the ManySStuBs4J (which focuses on Java simple bugs) small and large datasets to automatically generate the fix codes (varied length fixed on different types of bugs). Its architecture is the same as RoBERTa-base, and the input format for pre-training is a concatenation of natural language text (NL), and the second part contains code (PL). The output includes contextual vector representation of NL and PL, and [CLS] representation is used as the aggregated sequence representation for ranking or classification purposes.
The results show that this technique accurately predicts the fixed codes implemented by the developers in 19-72% of the cases, depending on the type of datasets, in less than a second per bug, with an accuracy of 72% and 68.8% for large and small datasets. The accuracy is reduced to 23.7% and 19.65%, respectively, for unique datasets (after removing duplicate fixes from the datasets). This approach does not require any special tokens for locating bugs such as SequenceR, nor needs context lines, like DLFix and CoCoNuT.</t>
  </si>
  <si>
    <t>CodeBERT</t>
  </si>
  <si>
    <t>@inproceedings{mashhadi2021applying,
  title={Applying codebert for automated program repair of java simple bugs},
  author={Mashhadi, Ehsan and Hemmati, Hadi},
  booktitle={2021 IEEE/ACM 18th International Conference on Mining Software Repositories (MSR)},
  pages={505--509},
  year={2021},
  organization={IEEE}
}</t>
  </si>
  <si>
    <t>https://ieeexplore.ieee.org/abstract/document/9463106</t>
  </si>
  <si>
    <t>Artificial Intelligence based Automated HTML Code Generation Tool using Design Mockups</t>
  </si>
  <si>
    <t>Deep Learning</t>
  </si>
  <si>
    <t>Low Quality</t>
  </si>
  <si>
    <t>@article{agrawal2020artificial,
  title={Artificial Intelligence based Automated HTML Code Generation Tool using Design Mockups},
  author={Agrawal, SA and Suryawanshi, Swapnil and Arsude, Vikas and Maid, Nilesh},
  journal={Journal of Interdisciplinary Cycle Research},
  volume={12},
  number={III},
  year={2020}
}</t>
  </si>
  <si>
    <t>http://www.jicrjournal.com/gallery/163-jicr-march-2496.pdf</t>
  </si>
  <si>
    <t>Auto-Generated Code Detector - A Preprocessor to Enhance Security, Quality, Maintenance and Accurate Productivity Calculation of Code</t>
  </si>
  <si>
    <t>https://ieeexplore.ieee.org/abstract/document/9674263</t>
  </si>
  <si>
    <t>Automated patch correctness assessment: how far are we?</t>
  </si>
  <si>
    <r>
      <rPr>
        <sz val="10"/>
        <color rgb="FF000000"/>
        <rFont val="Arial"/>
        <family val="2"/>
      </rPr>
      <t xml:space="preserve">This paper conducts a large-scale empirical study to investigate the effectiveness of existing static and dynamic automated patch correctness assessment techniques for Java programs based on 902 patches automatically generated by 21 APR tools from 4 different categories (taking 9 Automatic Patch Correctness Assessment techniques and 3 heuristics based on 8 static code features into consideration) and compares them on their precision and recall.
Its major findings are: static code features with respect to patch syntax and semantics are generally effective in differentiating overfitting patches over correct ones; dynamic techniques can generally achieve high precision while heuristics based on static code features are more effective towards recall; existing techniques are highly complementary to each other and more effective towards certain projects and types of APR techniques while less effective to the others. 
Based on these findings, an integration strategy was designed to first integrate static code features via learning, and then combine with others by the majority voting strategy.
Dataset publically available at </t>
    </r>
    <r>
      <rPr>
        <u/>
        <sz val="10"/>
        <color rgb="FF1155CC"/>
        <rFont val="Arial"/>
        <family val="2"/>
      </rPr>
      <t>https://zenodo.org/record/3730599#.YmHLwk5BxD8</t>
    </r>
  </si>
  <si>
    <t>Comparative study</t>
  </si>
  <si>
    <t>@inproceedings{wang2020automated,
  title={Automated patch correctness assessment: How far are we?},
  author={Wang, Shangwen and Wen, Ming and Lin, Bo and Wu, Hongjun and Qin, Yihao and Zou, Deqing and Mao, Xiaoguang and Jin, Hai},
  booktitle={Proceedings of the 35th IEEE/ACM International Conference on Automated Software Engineering},
  pages={968--980},
  year={2020}
}</t>
  </si>
  <si>
    <t>https://dl.acm.org/doi/abs/10.1145/3324884.3416590</t>
  </si>
  <si>
    <t>Code Generation as a Dual Task of Code Summarization</t>
  </si>
  <si>
    <t>There have been various neural network based approaches to solve the task of code summarization and code generation, but none have exploited their correlation i.e. the input of CS is the output of CG.
This paper applies the relations between these tasks and proposes a dual training framework to train these tasks simultaneously using probability and attention weights along with dual constraints (adding regularisation terms in the loss function to constrain the duality between the two models), arguing that joint training will improve performance of both models. The training framework consists of a CS model, a CG model and dual constraints. The CS Model takes a code snippet as input to generate a comment using the Seq2Seq neural network, and contains an encoder and a decoder. To leverage contextual information, Bi-LSTM is used to process the sequence of word embeddings. The decoder is another LSTM with attention mechanism between encoder and decoder. The CG model can be regarded as the inverse of the CS task, and predicts the code snippet based on natural language description. The only difference from the CS model is that the decoder learns with conditional probability.
Evaluation of the approach was done on two datasets collected from GitHub (Java dataset [Hu et al., 2018b] and Python dataset [Wan et al., 2018]) and showed that the dual model outperformed the baselines on three metrics (BLEU, METEOR, ROGUE-L) at the same time.</t>
  </si>
  <si>
    <t>Seq2Seq, Bi-LSTM, LSTM</t>
  </si>
  <si>
    <t>@article{wei2019code,
  title={Code generation as a dual task of code summarization},
  author={Wei, Bolin and Li, Ge and Xia, Xin and Fu, Zhiyi and Jin, Zhi},
  journal={Advances in neural information processing systems},
  volume={32},
  year={2019}
}</t>
  </si>
  <si>
    <t>https://proceedings.neurips.cc/paper/2019/hash/e52ad5c9f751f599492b4f087ed7ecfc-Abstract.html</t>
  </si>
  <si>
    <t>Context-Aware Code Change Embedding for Better Patch Correctness Assessment</t>
  </si>
  <si>
    <t>This study explores context-aware code change embedding considering program structures for patch correctness assessment. This approach, CACHE (Context-aware code change embedding), utilises the AST path technique for representation where the structure information from AST node can be captured. This approach accepts a buggy method and a patched method as inputs, and identifies buggy and patched sub-trees, while the remaining part of the AST of the buggy method is considered as an individual AST and served as the context information. Then based on several predefined heuristics, builds a deep learning based classifier (a neural network composed of two fully connected layers and a binary predictor) to predict the correctness of the patch. 
To train and evaluate CACHE, two patch datasets (1,183 patches and 50,792 patches) based on existing benchmarks were constructed with patches from Defects4J, RepairThemAll, ManySStuBs4J. This dataset is constructed after deduplication and removal of test code.
The results demonstrate that Cache can perform better than previous representation learning based techniques, and achieves overall higher performance than existing APCA techniques while being more precise than certain dynamic ones including PATCH-SIM (92.9% vs. 83.0%). The F1-score achieved by Cache is 78% on the small dataset, while the optimum performance achieved by existing representation learning techniques is 73.7% obtained by CC2vec with the Logistic Regression classifier.</t>
  </si>
  <si>
    <r>
      <rPr>
        <sz val="12"/>
        <rFont val="Calibri"/>
        <family val="2"/>
      </rPr>
      <t xml:space="preserve">CACHE available at </t>
    </r>
    <r>
      <rPr>
        <u/>
        <sz val="12"/>
        <color rgb="FF1155CC"/>
        <rFont val="Calibri"/>
        <family val="2"/>
      </rPr>
      <t>https://github.com/Ringbo/Cache</t>
    </r>
  </si>
  <si>
    <t>@article{lin2021context,
  title={Context-Aware Code Change Embedding for Better Patch Correctness Assessment},
  author={LIN, BO and WANG, SHANGWEN and WEN, MING and MAO, XIAOGUANG},
  journal={J. ACM},
  volume={1},
  number={1},
  year={2021}
}</t>
  </si>
  <si>
    <t>https://www.researchgate.net/profile/Bo-Lin-5/publication/356977095_Context-Aware_Code_Change_Embedding_for_Better_Patch_Correctness_Assessment/links/61b579f11d88475981e29dd7/Context-Aware-Code-Change-Embedding-for-Better-Patch-Correctness-Assessment.pdf</t>
  </si>
  <si>
    <t>E-APR: Mapping the effectiveness of automated program repair techniques</t>
  </si>
  <si>
    <r>
      <rPr>
        <sz val="10"/>
        <color theme="1"/>
        <rFont val="Arial"/>
        <family val="2"/>
      </rPr>
      <t xml:space="preserve">This paper focuses on the objective performance evaluation of APR techniques, and introduces a new approach called E-APR (Explaining Automated Program Repair) which identifies features of buggy programs and explains why an instance is difficult for APR technique so as to explore what makes a particular technique work well. This instance space reveals areas of hard and easy buggy programs and identifies strengths and weaknesses of APR techniques. 
E-APR employs PCA to locate significant features, and then uses genetic algorithm to search the space of possible subsets of k features, with classification accuracy on an out-of-sample test set used as the fitness function to guide the search for the optimal subset
Analysis of 11 different APR techniques applied to 2,141 bugs from 130 projects, constituting 23,551 repair attempts was performed. The approach effectively identified APRT footprints and the features that impact the effectiveness of an automated program technique. Using the most significant features, machine learning approaches were applied that learned the relationship between software features and APRT effectiveness. Random Forest Classifier showed the best performance, with 88% precision, 81% recall and 84% f1-score. </t>
    </r>
    <r>
      <rPr>
        <sz val="10"/>
        <color theme="1"/>
        <rFont val="Calibri"/>
        <family val="2"/>
      </rPr>
      <t xml:space="preserve">
</t>
    </r>
  </si>
  <si>
    <t>RF, SVM, DT, MLP</t>
  </si>
  <si>
    <t>E-APR</t>
  </si>
  <si>
    <t>@article{aleti2021apr,
  title={E-APR: mapping the effectiveness of automated program repair techniques},
  author={Aleti, Aldeida and Martinez, Matias},
  journal={Empirical Software Engineering},
  volume={26},
  number={5},
  pages={1--30},
  year={2021},
  publisher={Springer}
}</t>
  </si>
  <si>
    <t>ESE</t>
  </si>
  <si>
    <t>https://link.springer.com/article/10.1007/s10664-021-09989-x</t>
  </si>
  <si>
    <t>Fast and Memory-Efficient Neural Code Completion</t>
  </si>
  <si>
    <t>Modern (Integrated Development Environment) IDEs use code completion extensively. Deep Learning has made a great impact in predicting source code statistically, but it consumes a huge amount of memory. The paper presented a modular neural framework for code completion (that explores a wide range of neural components with varying trade-offs in terms of memory, speed and accuracy) and a novel re-ranking neural completion model combining granular token encoding with static analysis. 
The neural code completion framework consists of the following components: Token Encoder (which returns token embedding), Context Encoder (which returns context embedding), Candidate Provider (which returns candidate completions set) and Completion Ranker (which returns ranked suggestions according to probability distributions). Then, implementations are picked for each component and 64 combinations of neural networks are instantiated. The best model was &lt;BPE, GRU, STAN&gt;. The training, validation and test data used for the experiments came from the 2700 top-starred Python source code
repositories on GitHub, deduplicated using the tool of Allamanis.
The paper presents an efficient neural code completion model that consumes just 6 MB of RAM, 19x less than the baselines, and computes a single completion in 8 ms, and achieves 90% accuracy in its top five suggestions for API completion. The studied code completion models are now used in Microsoft’s Visual Studio IntelliCode.</t>
  </si>
  <si>
    <t>@inproceedings{svyatkovskiy2021fast,
  title={Fast and memory-efficient neural code completion},
  author={Svyatkovskiy, Alexey and Lee, Sebastian and Hadjitofi, Anna and Riechert, Maik and Franco, Juliana Vicente and Allamanis, Miltiadis},
  booktitle={2021 IEEE/ACM 18th International Conference on Mining Software Repositories (MSR)},
  pages={329--340},
  year={2021},
  organization={IEEE}
}</t>
  </si>
  <si>
    <t>https://ieeexplore.ieee.org/abstract/document/9463109</t>
  </si>
  <si>
    <t>Grammar-Based Patches Generation for Automated Program Repair</t>
  </si>
  <si>
    <t>@inproceedings{tang2021grammar,
  title={Grammar-based patches generation for automated program repair},
  author={Tang, Yu and Zhou, Long and Blanco, Ambrosio and Liu, Shujie and Wei, Furu and Zhou, Ming and Yang, Muyun},
  booktitle={Findings of the Association for Computational Linguistics: ACL-IJCNLP 2021},
  pages={1300--1305},
  year={2021}
}</t>
  </si>
  <si>
    <t>https://aclanthology.org/2021.findings-acl.111.pdf</t>
  </si>
  <si>
    <t>Graph-based, Self-Supervised Program Repair from Diagnostic Feedback</t>
  </si>
  <si>
    <t>Paper presents DrRepair, consisting of a program feedback graph, which connects symbols relevant to program repair in source code and diagnostic feedback, and then applies a graph neural network on top to model the reasoning process. It also presents a self-supervised learning paradigm for program repair that leverages unlabeled programs available online to create a large amount of extra program repair examples, subsequently used to pre-train the models. 
DrRepair takes in a program and diagnostic feedback from a compiler as inputs, encodes them via LSTM and graph attention layers, and decodes the error line index and repaired code. Proposed approach was evaluated on two applications: correcting introductory programming assignments (DeepFix dataset) and correcting the outputs of program synthesis (SPoC dataset). 
The final system, DrRepair, significantly outperforms prior work, achieving 68.2% full repair rate on DeepFix (+22.9% over the prior best), and 48.4% synthesis success rate on SPoC (+3.7% over the prior best).</t>
  </si>
  <si>
    <t>Dr. Repair</t>
  </si>
  <si>
    <t>@inproceedings{yasunaga2020graph,
  title={Graph-based, self-supervised program repair from diagnostic feedback},
  author={Yasunaga, Michihiro and Liang, Percy},
  booktitle={International Conference on Machine Learning},
  pages={10799--10808},
  year={2020},
  organization={PMLR}
}</t>
  </si>
  <si>
    <t>PMLR</t>
  </si>
  <si>
    <t>https://proceedings.mlr.press/v119/yasunaga20a.html</t>
  </si>
  <si>
    <t>Lexical statistical machine translation for language migration</t>
  </si>
  <si>
    <t>Source codes show repetitiveness as it as it is written by humans. N-gram language model is useful in predicting next token in a large corpus  of source code. Analysing phrase-based Statistical machine translation (SMT) models for natural languages to mitigate source code from one programming language to another. The empirical evaluation was done on 2 Java prjects into C#</t>
  </si>
  <si>
    <t>@inproceedings{nguyen2013lexical,
  title={Lexical statistical machine translation for language migration},
  author={Nguyen, Anh Tuan and Nguyen, Tung Thanh and Nguyen, Tien N},
  booktitle={Proceedings of the 2013 9th Joint Meeting on Foundations of Software Engineering},
  pages={651--654},
  year={2013}
}</t>
  </si>
  <si>
    <t>https://dl.acm.org/doi/abs/10.1145/2491411.2494584</t>
  </si>
  <si>
    <t>Multiplicative Weights Algorithms for Parallel Automated Software Repair</t>
  </si>
  <si>
    <t>In this paper, three variants of parallel Multiplicative Weights Update (MWU) algorithms are considered: Two parallel variants which rely on global memory, and one variant that uses distributed memory. In this study they assessed three realisations of MWU in terms of their convergence rate and accuracy at selecting valuable options. Each algorithm is evaluated on four distributions: two that
are generic– random and unimodal which have synthetic data with 2^8 to 2^14 number of entries. The other two are empirically derived from well known APR benchmarks. 
The study first analyses these three variants theoretically then empirically on the task of estimating distributions in the context of stochastic search for bug repair. It states that no strategy exists to select which of the several algorithmic designs within this family to deploy. A popular approach is search based in which candidate patches are generated through random mutation and recombination of existing code. Randomly mutating program code seems likely to introduce errors, and it is therefore surprising that ≈ 30% of whole-statement mutations to programs in C and Java preserve required functionality.
Previous work on APR is inconsistent and thus the paper distributed this problem into two stages– one that is embarrassingly parallel and one that is amenable to MWU. The main contributions of this study are: formal comparison of three MWU algorithms, parallel, online learning algorithm for APR, empirical evaluation of three MWU algorithms, Explicit cost models for MWU in a practical application.
All three MWU algorithms achieved accuracy over 90%, but there is huge difference in runtime and total cost. In such cases when option evaluation is expensive, the paper found that the algorithms which use global variables and have high communication cost outperforms the other two.</t>
  </si>
  <si>
    <t>@inproceedings{renzullo2021multiplicative,
  title={Multiplicative Weights Algorithms for Parallel Automated Software Repair},
  author={Renzullo, Joseph and Weimer, Westley and Forrest, Stephanie},
  booktitle={2021 IEEE International Parallel and Distributed Processing Symposium (IPDPS)},
  pages={984--993},
  year={2021},
  organization={IEEE}
}</t>
  </si>
  <si>
    <t>IPDPS</t>
  </si>
  <si>
    <t>https://ieeexplore.ieee.org/abstract/document/9460525</t>
  </si>
  <si>
    <t>On the efficiency of test suite based program repair: A Systematic Assessment of 16 Automated Repair Systems for Java Programs</t>
  </si>
  <si>
    <t>This study argues that there exists very little work about the efficiency of patch generation, with regard to the practicality of program repair. The study tries to fill this gap by providing an extensive review on the efficiency of test suite based program repair. It assesses the number of generated patch candidates which is correlated to efficient search space traversal to select sensical repair attempts, minimising the test effort for identifying a plausible patch, and prioritising the generation of correct patch. It performed a large-scale empirical study on the efficiency of generated patch candidates of the 16 open-source repair tools for Java programs. To limit the bias it was conducted under the same fault localisation configurations. The paper's investigation into the efficiency of test-based APR systems questions: Repairability across time, Patch generation efficiency, Fault Localization noise impact on efficiency. The study considered two sources of information to identify Java APR tools: the community-led program-repair.org website and the living review of APR by  Monperrus. 16 tools were selected which satisfied the criteria, these were categorised into three main categories, heuristic-based, constraint-based, and template-based repair approaches. It was found that irrelevant patch candidates are generated by changing wrong code locations, current template based repair systems are least efficient as they tend to generate irrelevant patch candidates.</t>
  </si>
  <si>
    <t>@inproceedings{liu2020efficiency,
  title={On the efficiency of test suite based program repair: A systematic assessment of 16 automated repair systems for java programs},
  author={Liu, Kui and Wang, Shangwen and Koyuncu, Anil and Kim, Kisub and Bissyand{\'e}, Tegawend{\'e} F and Kim, Dongsun and Wu, Peng and Klein, Jacques and Mao, Xiaoguang and Traon, Yves Le},
  booktitle={Proceedings of the ACM/IEEE 42nd International Conference on Software Engineering},
  pages={615--627},
  year={2020}
}</t>
  </si>
  <si>
    <t>https://dl.acm.org/doi/abs/10.1145/3377811.3380338</t>
  </si>
  <si>
    <t>R2Fix: Automatically Generating Bug Fixes from Bug Reports</t>
  </si>
  <si>
    <r>
      <rPr>
        <sz val="10"/>
        <color theme="1"/>
        <rFont val="Arial"/>
        <family val="2"/>
      </rPr>
      <t>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Only 16.7–33.5% of bug reports in the Linux kernel, Mozilla, and Apache bug databases are fixed because many bug reports are invalid, unreproducible, incomplete or fixes are too complex. R2Fix was evaluated on three projects, i.e., the Linux kernel, Mozilla, and Apache, for three important types of bugs: buffer overflows, null pointer bugs, and memory leaks. For 819 randomly sampled fixed and unfixed bug reports, R2Fix automatically generates patches for 80 verifiable bug reports, 57 of which are patched correctly by R2Fix, a precision of 71.3%, 5 of which are new patches for bugs that have not been fixed by developers yet. The 57 correct patches generated by R2Fix could have shortened and saved up to an average of 63 days of bug diagnosis and patch generation time. Among the 57 correct patches, 21 fix potential security vulnerabilities (i.e., buffer overflow bugs), and 3 patches fix confirmed security vulnerabilities in the Linux kernel and Apache recorded in the National Vulnerability Database (NVD). If R2Fix were applied to these security bugs, their vulnerability window could have been shortened by up to 24 days on average. R2Fix can identify different types of bug reports automatically with high accuracy (92.6–99.2%) and high precision (81.5–95.7%), while recalls are lower.</t>
    </r>
    <r>
      <rPr>
        <sz val="12"/>
        <color theme="1"/>
        <rFont val="Calibri"/>
        <family val="2"/>
      </rPr>
      <t xml:space="preserve">
</t>
    </r>
  </si>
  <si>
    <t>Program Repair</t>
  </si>
  <si>
    <t>R2Fix</t>
  </si>
  <si>
    <t>@inproceedings{liu2013r2fix,
  title={R2Fix: Automatically generating bug fixes from bug reports},
  author={Liu, Chen and Yang, Jinqiu and Tan, Lin and Hafiz, Munawar},
  booktitle={2013 IEEE Sixth international conference on software testing, verification and validation},
  pages={282--291},
  year={2013},
  organization={IEEE}
}</t>
  </si>
  <si>
    <t>https://ieeexplore.ieee.org/abstract/document/6569740</t>
  </si>
  <si>
    <t>Sorting and Transforming Program Repair Ingredients via Deep Learning Code Similarities</t>
  </si>
  <si>
    <t>DeepRepair, relies on deep learning to reason about the repair ingredients by using code similarities to prioritise and transform statements in a codebase for patch generation. It aims to improve the reasoning about repair ingredients before they enter the repair pipeline.
DeepRepair addresses a major limitation of current redundancy based repair techniques that do not adapt repair ingredients by automatically transforming ingredients based on lexical elements’ similarities. DeepRepair is a learning-based approach that automatically creates a representation of source code that accounts for the structure and meaning of lexical elements, and is implemented on top of Astor. It is completely unsupervised, and no top-down specification of features is made beforehand. The neural network language model is trained from the file-level corpus, imputing embeddings to the terms in such a way that terms used in similar ways have embeddings that are close to each other in a feature space. The next stage involves training another learner to encode arbitrary streams of embeddings, which finally leads to clustering identifiers’ embeddings.
Comparative experiments were executed on six open-source Java projects including 374 buggy program revisions in Dejects4J and consisted of 19,949 trials spanning 2,616 days of computation time. DeepRepair’s search strategy using code similarities generally found compilable ingredients faster than the baseline, jGenProg, but this improvement neither yielded test-adequate patches in fewer attempts (on average) nor found significantly more patches (on average) than the baseline. Although the patch counts were not statistically different, there were notable differences between the nature of DeepRepair patches and jGenProg patches. The results show that DeepRepair’s learning-based approach finds patches that cannot be found by existing redundancy-based repair techniques.</t>
  </si>
  <si>
    <t>DeepRepair</t>
  </si>
  <si>
    <t>@inproceedings{white2019sorting,
  title={Sorting and transforming program repair ingredients via deep learning code similarities},
  author={White, Martin and Tufano, Michele and Martinez, Matias and Monperrus, Martin and Poshyvanyk, Denys},
  booktitle={2019 IEEE 26th International Conference on Software Analysis, Evolution and Reengineering (SANER)},
  pages={479--490},
  year={2019},
  organization={IEEE}
}</t>
  </si>
  <si>
    <t>https://ieeexplore.ieee.org/abstract/document/8668043</t>
  </si>
  <si>
    <t>A Combined-Learning Based Framework for Improved Software Fault Prediction</t>
  </si>
  <si>
    <t xml:space="preserve">The objective of this study is to independently examine software metrics (Chidamber and Kemerer’s (CK) Object Oriented Metrics (OOM) and McCabe and Halstead Static Code Metrics (SCM)) with three Feature Selection (FS) (namely Correlation Based Feature (CFS), Principal Components Analysis (PCA) and Information Gain (IG)) combined with Data Balancing (DB) using Synthetic Minority Oversampling Techniques for improving classification performance. Four datasets publicly accessible from the PROMISE repository are selected, as well as the AEEEM ML and LC datasets to verify proposed framework on other groups of software metrics. 
Accordingly, a new framework that efficiently handles those challenges is proposed, which incorporates eight widely used classifiers: Naïve Bayes (NB), Neural Network (NN), Support Vector Machine (SVM), Random Forest (RF), K-Nearest Neighbor (KNN), Decision Table (DTa), Decision Tree (DTr) and Random Tree (RTr) for building Software Fault Prediction (SFP) models, and is carried out by running a 10-fold cross-validation for SCM and OOM. FS using three attribute evaluation methods (CFS, PCA and IG) and three search methods (BestFirst (BF), GreedyStepwise (GS) and Ranker (R), with 0.02 threshold to discard attributes) to identify useful features for learning is performed. Then DB is implemented using SMOTE to manage data disproportion, with target ration for NFP and FP as 65% and 35%. 
Experimental results found that prediction performance can be compromised without suitable FS techniques and the proposed combined technique assures robust performance. A combination of RF with IG FS yields the highest Receiver Operating Characteristic (ROC) curve (0.993) value, which is found to be the best combination when SCM are used, whereas the combination of RF with CFS guarantees the highest ROC (0.909) value, which is found to be the best choice when OOM are used. </t>
  </si>
  <si>
    <t>NB, NND, SVM, RF, KNN, DTab, DT, RT</t>
  </si>
  <si>
    <t>@article{yohannese2017combined,
  title={A combined-learning based framework for improved software fault prediction},
  author={Yohannese, Chubato Wondaferaw and Li, Tianrui},
  journal={International Journal of Computational Intelligence Systems},
  volume={10},
  number={1},
  pages={647},
  year={2017},
  publisher={Atlantis Press BV}
}</t>
  </si>
  <si>
    <t>https://www.researchgate.net/profile/Wondaferaw-Yohannese-Chubato/publication/315960451_A_Combined-Learning_Based_Framework_for_Improved_Software_Fault_Prediction/links/5a68ea8daca2728d0f5e0a91/A-Combined-Learning-Based-Framework-for-Improved-Software-Fault-Prediction.pdf</t>
  </si>
  <si>
    <t>A comparison of some soft computing methods for software fault prediction</t>
  </si>
  <si>
    <r>
      <rPr>
        <sz val="10"/>
        <color theme="1"/>
        <rFont val="Arial"/>
        <family val="2"/>
      </rPr>
      <t xml:space="preserve">This study presents the first application of the Adaptive Neuro Fuzzy Inference System (ANFIS), which is a supervised method that combines the advantages of a fuzzy inference system (FIS) and Artificial Neural Network (ANN), for the purpose of software fault prediction. It compares its performance result with Support Vector Machine (SVM) and ANN. Unlike other data driven models, ANFIS uses expert knowledge to build models and uses data to optimise it. </t>
    </r>
    <r>
      <rPr>
        <sz val="12"/>
        <color theme="1"/>
        <rFont val="Arial"/>
        <family val="2"/>
      </rPr>
      <t xml:space="preserve">
</t>
    </r>
    <r>
      <rPr>
        <sz val="10"/>
        <color theme="1"/>
        <rFont val="Arial"/>
        <family val="2"/>
      </rPr>
      <t>Data used in this study are collected from the PROMISE Software Engineering Repository, and McCabe metrics (loc, v(g), ev(g), and iv(g)) (http://promise.site.uottawa.ca/SERepository/datasets/cm1.arff) are selected because they comprehensively address the programming effort. To validate the predictive models, the N-fold cross validation is employed and a total of 5 training and test datasets are produced. Train data sets consist of 12,123 cases and 2115 of them are faulty. It means that 17.45% of train data set is faulty cases. In test data sets, there are total 3000 cases and 550 of them are faulty. In other words, each test data set has 18.33% faulty cases. As a result, the amount and percentage of faulty cases are similar between different sets. In first experiments, all McCabe metrics are used, while in the second experiments “ev(g)” parameter is extracted and they are organised with the remaining parameters. 
ROC-AUC is used as a performance measure. The results achieved were 0.7795, 0.8685, and 0.8573 for the SVM, ANN and ANFIS methods, respectively, suggesting that ANFIS is a competitive method to solve this problem. Additionally, the use of 3 McCabe metrics ((loc, v(g), and iv(g)) is proposed instead of all of them.</t>
    </r>
  </si>
  <si>
    <t>ANFIS, SVM, ANN</t>
  </si>
  <si>
    <t>@article{erturk2015comparison,
  title={A comparison of some soft computing methods for software fault prediction},
  author={Erturk, Ezgi and Sezer, Ebru Akcapinar},
  journal={Expert systems with applications},
  volume={42},
  number={4},
  pages={1872--1879},
  year={2015},
  publisher={Elsevier}
}</t>
  </si>
  <si>
    <t>https://www.sciencedirect.com/science/article/abs/pii/S0957417414006496</t>
  </si>
  <si>
    <t>A Comprehensive Investigation of the Role of Imbalanced Learning for Software Defect Prediction</t>
  </si>
  <si>
    <r>
      <rPr>
        <sz val="10"/>
        <rFont val="Arial"/>
        <family val="2"/>
      </rPr>
      <t xml:space="preserve">This study conducts a comprehensive experiment to analyse the effect of imbalanced learning and its interactions with data imbalance, type of classifier, input metrics and imbalanced learning method in order to improve software defect prediction. 
It is the largest single experimental investigation of imbalanced learning for software defect prediction, evaluating 27 data sets, 7 classifiers (Logistic Regression, Naive Bayes, Decision Tree, Instance Based kNN, Rule Based Ripper, SMV and Random Forest), 7 types of input metrics and 17 imbalanced learning methods (including null imbalanced method) using an experimental design that enables exploration of interactions between these factors and individual imbalanced learning algorithms. This yields 27x7x7x17 = 22491 results. The degree of imbalance is quantified and categorised in 106 publicly available software defect data sets (from the repositories PROMISE, AEEEM, NASA, Softlab, Relink, NetGene amd JiT). For each combination we use M × N-way cross validation to estimate the performance of each classifier (M=10 and N=10), so overall 100 models are built and 100 results are obtained for each data set. The experimental program is based on WEKA. 
The Matthews correlation coefficient (MCC) is used as an unbiased performance measure (unlike the more widely used F1 and AUC measures, as this study sees them as problematic due to bias in presence of unbalanced data sets). 
The findings of the study include that a large majority (87%) of 106 public domain data sets exhibit moderate or low level of imbalance (imbalance ratio &lt;10; median = 3.94); Anything other than low levels of imbalance clearly harm the performance of traditional learning for SDP; imbalanced learning is more effective on the data sets with moderate or higher imbalance, however negative results are always possible; type of classifier has most impact on the improvement in classification performance followed by the imbalanced learning method itself. Type of input metrics is not influential; only ∼ 52% of the combinations of Imbalanced Learner and Classifier have a significant positive effect.
This paper suggests that imbalanced learning should only be considered for moderate or highly imbalanced SDP data sets and the appropriate combination of imbalanced method and classifier needs to be carefully chosen to ameliorate the imbalanced learning problem for SDP. In contrast, the indiscriminate application of imbalanced learning can be harmful.
R code and data: </t>
    </r>
    <r>
      <rPr>
        <u/>
        <sz val="10"/>
        <color rgb="FF1155CC"/>
        <rFont val="Arial"/>
        <family val="2"/>
      </rPr>
      <t>https://zenodo.org/record/1228522#.Ymh_t05By3B</t>
    </r>
  </si>
  <si>
    <t>LOG, NB, DT, Instance Based kNN, Rule Based Ripper, SMV, RF</t>
  </si>
  <si>
    <t>@ARTICLE{8359087,
  author={Song, Qinbao and Guo, Yuchen and Shepperd, Martin},
  journal={IEEE Transactions on Software Engineering}, 
  title={A Comprehensive Investigation of the Role of Imbalanced Learning for Software Defect Prediction}, 
  year={2019},
  volume={45},
  number={12},
  pages={1253-1269},
  doi={10.1109/TSE.2018.2836442}}</t>
  </si>
  <si>
    <t>https://ieeexplore.ieee.org/abstract/document/8359087</t>
  </si>
  <si>
    <t>A meta-learning framework for algorithm recommendation in software fault prediction</t>
  </si>
  <si>
    <t>https://dl.acm.org/doi/abs/10.1145/2851613.2851788</t>
  </si>
  <si>
    <t xml:space="preserve">Short </t>
  </si>
  <si>
    <t>A Novel Approach of Software Fault Prediction Using Deep Learning Technique</t>
  </si>
  <si>
    <t>The paper proposes a CNN structure for multi-fault localization to reduce parameters and complexity of software. This can be done by training the CNN model with statement coverage data and test cases and then, by checking the trained model with virtual test cases that are equal to the number of program statements, calculating the suspicious score of each program statement. The suspicious score is the approximation of the outcomes of the virtual test case execution covered by one statement. The larger value denotes the more suspicious statement, implying higher probability of being faulty.</t>
  </si>
  <si>
    <t>@incollection{ghosh2020novel,
  title={A novel approach of software fault prediction using deep learning technique},
  author={Ghosh, Debolina and Singh, Jagannath},
  booktitle={Automated Software Engineering: A Deep Learning-Based Approach},
  pages={73--91},
  year={2020},
  publisher={Springer}
}</t>
  </si>
  <si>
    <t>https://link.springer.com/chapter/10.1007/978-3-030-38006-9_5</t>
  </si>
  <si>
    <t>A Review on Machine Learning Techniques for Software Defect Prediction</t>
  </si>
  <si>
    <r>
      <rPr>
        <sz val="10"/>
        <color theme="1"/>
        <rFont val="Arial"/>
        <family val="2"/>
      </rPr>
      <t>This paper reviews 40 Clarivate Analytics indexed impact factor journal papers from 2009-2018 for upcoming practitioners of software defect prediction. Detailed Classification taxonomy of the machine learning techniques used for software defect prediction has been presented. Defective, non-defective datasets along with the classification of the metrics used are part of the review. Despite all works and efforts done in this research domain, there still exist many ambiguities because no single technique and method dominates due to the imbalanced nature of different datasets and methods.
The review is limited to 7 selected machine learning techniques; DT, BL, EL, NN, SVM, RBL and EA.
Some of the findings of the paper are discussed. There are mainly two classes of software metrics in SDP: Method level (McCabe Complexity and Halstead Measures) as well as Class Level Metrics (Mood, Cohesion and CK). The most widely used datasets in SDP research are the NASA datasets (some of which are also available on PROMISE repository). The rate of public datasets is getting higher, and only 35.21% of the studies use private datasets. Performance evaluation metrics such as accuracy, AUC, F-measure, Recall help check efficiency of proposed scheme. Ranking based metrics such as TP, TN, FP, FN, TPR, FPR. TNR and Positive Predicted Value (PPV) are common. Machine learning algorithms, ensemble approaches, feature selection are the trending techniques to enhance the SDP process.</t>
    </r>
    <r>
      <rPr>
        <sz val="12"/>
        <color theme="1"/>
        <rFont val="Arial"/>
        <family val="2"/>
      </rPr>
      <t xml:space="preserve">
</t>
    </r>
  </si>
  <si>
    <t>@article{hassan2018review,
  title={A review on machine learning techniques for software defect prediction},
  author={Hassan, Fareeha and Farhan, Saima and Fahiem, Muhammad Abuzar and Tauseef, Huma},
  journal={Technical Journal},
  volume={23},
  number={02},
  pages={63--71},
  year={2018}
}</t>
  </si>
  <si>
    <t>https://tj.uettaxila.edu.pk/index.php/technical-journal/article/view/405</t>
  </si>
  <si>
    <t>A Search-Based Testing Framework for Deep Neural Networks of Source Code Embedding</t>
  </si>
  <si>
    <t>This paper proposes a new search-based testing framework for DNNs of source code embedding and its downstream processing tasks like Code Search, as well as improves the robustness of code embedding models by retraining the models using the generated adversarial examples. To generate new test inputs, popular source code refactoring tools are adopted to generate the semantically equivalent variants. For more effective testing, the DNN mutation testing is leveraged to guide the testing direction which follows the same workflow as GA and adopts an evolutionary strategy, but does not apply crossover operations to avoid generation of incorrect code snippets. DeepMutation++ is adopted to calculate mutation score per code snippet, which is used as the fitness function and mutation rate is set as 0.05. The generated test cases are evaluated on three state-of-the-art code embedding methods Code2vec, Code2seq and CodeBERT each with four different downstream tasks: Method Name Prediction, Code Captioning, Code Search and Code Documentation Generation.
The dataset used for Code2vec and Code2seq is called “Java-Large dataset”, which includes 9,000 Java projects for training, 200 for validation, and 300 for testing. This dataset contains about 16M examples. Overall, 1.9M Java files for Code2vec and Code2seq experiments, whose size is about 20GB in total, were used. CodeBERT also used a recent large dataset provided by Husain et al., which includes 2.1M bimodal data points and 6.4M unimodal codes across six programming languages. The experiments only included Java language code snippets since it was the only common language among all models. Refactoring methods were applied to the original Java files in both training and testing datasets. The total number of generated programs was 1,798,419 training files, 44,140 validation files, and 59,404 test files for each experiment. The evaluation metrics used were F1-score, ROUGE and BLEU. 
The testing results show that the generated adversarial samples can on average reduce the performance of these DNNs from 5.41% to 9.58%. Through retraining the DNNs with our generated adversarial samples, the robustness of DNN can improve by 23.05% on average. The evaluation results also show that our adversarial test generation strategy has the least negative impact (median of 3.56%), on the performance of the DNNs for regular test data, compared to the other methods. By retraining embedding models on augmented training sets (enriched by the adversarial code snippets), their performance improves on the downstream tasks such as code captioning, method name prediction, and code search, which resulted in up to 17% improvements compared with the state-of-the-art methods.</t>
  </si>
  <si>
    <t>Code2vec, Code2seq, CodeBERT</t>
  </si>
  <si>
    <t>@inproceedings{pour2021search,
  title={A search-based testing framework for deep neural networks of source code embedding},
  author={Pour, Maryam Vahdat and Li, Zhuo and Ma, Lei and Hemmati, Hadi},
  booktitle={2021 14th IEEE Conference on Software Testing, Verification and Validation (ICST)},
  pages={36--46},
  year={2021},
  organization={IEEE}
}</t>
  </si>
  <si>
    <t>https://ieeexplore.ieee.org/abstract/document/9438605</t>
  </si>
  <si>
    <t>A Survey on Software Defect Prediction Using Deep Learning</t>
  </si>
  <si>
    <r>
      <rPr>
        <sz val="10"/>
        <color theme="1"/>
        <rFont val="Arial"/>
        <family val="2"/>
      </rPr>
      <t xml:space="preserve">The paper surveys the deep learning techniques for defect prediction by analysing the recent works on the topic, studying the methods for automatic learning of the semantic and structural features from the code, discussing the open problems and presenting the recent trends in the field, taking into account studies published in 2019-2021. 
The survey finds that the most popular deep learning techniques for software defect prediction are: Deep Belief Networks (DBN), Convolutional Neural Networks (CNN), Long Short Term Memory (LSTM), and Transformer architecture. It finds that the key factors contributing to the difficulty of this problem are lack of data and lack of context. </t>
    </r>
    <r>
      <rPr>
        <sz val="12"/>
        <color theme="1"/>
        <rFont val="Arial"/>
        <family val="2"/>
      </rPr>
      <t xml:space="preserve">
</t>
    </r>
  </si>
  <si>
    <t>@article{akimova2021survey,
  title={A survey on software defect prediction using deep learning},
  author={Akimova, Elena N and Bersenev, Alexander Yu and Deikov, Artem A and Kobylkin, Konstantin S and Konygin, Anton V and Mezentsev, Ilya P and Misilov, Vladimir E},
  journal={Mathematics},
  volume={9},
  number={11},
  pages={1180},
  year={2021},
  publisher={Multidisciplinary Digital Publishing Institute}
}</t>
  </si>
  <si>
    <t>https://www.mdpi.com/2227-7390/9/11/1180</t>
  </si>
  <si>
    <t>A survey on software fault detection based on different prediction approaches</t>
  </si>
  <si>
    <r>
      <rPr>
        <sz val="10"/>
        <color theme="1"/>
        <rFont val="Arial"/>
        <family val="2"/>
      </rPr>
      <t xml:space="preserve">Software fault prediction has been studied in this paper based on different machine learning techniques such as decision trees, decision tables, random forest, back propagation neural network, Naïve Bayes and distinctive classifiers of artificial immune systems (AISs) such as artificial immune recognition system, CLONALG and Immunos. 
Four public NASA datasets (JM1, CM1, KC1, PC3) have been used to perform the experiment. These datasets are different in size and number of defective data. Distinct parameters such as method-level metrics (21 and 37 static code attributes) and two feature selection approaches which are principal component analysis and correlation based feature selection are used to evaluate the finest performance among the others. All experiments have been done in WEKA. Study used tenfold cross validations and all experiments were repeated five times. The performance evaluation has been done based on three different metrics such as area under receiver operating characteristic curve, probability of detection and probability of false alarm.
According to this study, random forest provides the best prediction performance for both small and large data sets, decision table also performs well when the size of the data is not small and Naïve Bayes is a trustable algorithm for small data sets even when one of the feature selection techniques is applied. </t>
    </r>
    <r>
      <rPr>
        <sz val="12"/>
        <color theme="1"/>
        <rFont val="Arial"/>
        <family val="2"/>
      </rPr>
      <t xml:space="preserve">
</t>
    </r>
  </si>
  <si>
    <t>@article{abaei2014survey,
  title={A survey on software fault detection based on different prediction approaches},
  author={Abaei, Golnoush and Selamat, Ali},
  journal={Vietnam Journal of Computer Science},
  volume={1},
  number={2},
  pages={79--95},
  year={2014},
  publisher={Springer}
}</t>
  </si>
  <si>
    <t>https://link.springer.com/article/10.1007/s40595-013-0008-z</t>
  </si>
  <si>
    <t>A systematic review of unsupervised learning techniques for software defect prediction</t>
  </si>
  <si>
    <r>
      <rPr>
        <sz val="10"/>
        <color theme="1"/>
        <rFont val="Arial"/>
        <family val="2"/>
      </rPr>
      <t>Paper conducted a systematic literature review that identified 49 studies containing 2456 individual experimental results related to UnSDP, published between January 2000 and March 2018 which cover 14 unsupervised prediction technique families including six different cluster labelling techniques, consisting of 2456 individual experimental results. 
In order to compare prediction performance across these studies in a consistent way, the confusion matrices were recomputed (except in 33% of 2456 results, where it was not possible due to incomplete reporting) and Matthews Correlation Coefficient (MCC) was employed as the main performance measure.
Over half of the results were from supervised learners which are generally deployed as comparators to the unsupervised methods. Within-project (as opposed to cross-project) classification was found to be the dominant approach. 262 results were inconsistent.
The meta-analysis shows that unsupervised models are comparable with supervised models for both within-project and cross-project prediction. Among the 14 families of unsupervised models, Fuzzy CMeans (FCM) and Fuzzy SOMs (FSOMs) learners perform best. Compared with most of the SDP models, Un_Fuzzy, Un_NN and Un_SC are potentially the strongest UnSDP approaches. Although many factors impact the performance of a classifier, e.g., dataset characteristics, broadly speaking, unsupervised classifiers do not seem to perform worse than the supervised classifiers.</t>
    </r>
    <r>
      <rPr>
        <sz val="12"/>
        <color theme="1"/>
        <rFont val="Arial"/>
        <family val="2"/>
      </rPr>
      <t xml:space="preserve">
</t>
    </r>
  </si>
  <si>
    <t>@article{li2020systematic,
  title={A systematic review of unsupervised learning techniques for software defect prediction},
  author={Li, Ning and Shepperd, Martin and Guo, Yuchen},
  journal={Information and Software Technology},
  volume={122},
  pages={106287},
  year={2020},
  publisher={Elsevier}
}</t>
  </si>
  <si>
    <t>https://www.sciencedirect.com/science/article/abs/pii/S0950584920300379</t>
  </si>
  <si>
    <t>An Empirical Study of Robustness and Stability of Machine Learning Classifiers in Software Defect Prediction</t>
  </si>
  <si>
    <r>
      <rPr>
        <sz val="10"/>
        <color theme="1"/>
        <rFont val="Arial"/>
        <family val="2"/>
      </rPr>
      <t xml:space="preserve">This study contributes to the application of machine learning in software defect prediction by investigating the robustness and stability of 17 classifiers (selected on the basis of prior literature) on 44 open source software defect prediction datasets obtained from PROMISE repository, pertaining to 13 Java based software systems. WEKA provided for all the classifiers. To overcome the sampling bias, M*N –way cross validation was employed, where both M and N were selected as ten. Ten bins were created, in which 9 were used as the training set while the last bin was used as a test set. 
The Area under curve (AUC) of Receiver Operating Characteristic Curve (ROC) for each of the 17 classifiers is obtained for 44 defect prediction data sets. 
The experiments show that Random Forest (with AUC mean rank value of 2.85) was the top performing classifier, followed by Logistic Regression (with mean AUC rank value of 5.125), Kstar (AUC rank value of 5.147), Naive Bayes and Bayes Network Classifier. These top 5 classifiers do not have statistically significant accuracy differences. SVM is the least robust classifier with low AUC performance. </t>
    </r>
    <r>
      <rPr>
        <sz val="12"/>
        <color theme="1"/>
        <rFont val="Arial"/>
        <family val="2"/>
      </rPr>
      <t xml:space="preserve">
</t>
    </r>
  </si>
  <si>
    <t>@incollection{kaur2015empirical,
  title={An empirical study of robustness and stability of machine learning classifiers in software defect prediction},
  author={Kaur, Arvinder and Kaur, Kamaldeep},
  booktitle={Advances in intelligent informatics},
  pages={383--397},
  year={2015},
  publisher={Springer}
}</t>
  </si>
  <si>
    <t>https://link.springer.com/chapter/10.1007/978-3-319-11218-3_35</t>
  </si>
  <si>
    <t>An empirical study to investigate oversampling methods for improving software defect prediction using imbalanced data</t>
  </si>
  <si>
    <t xml:space="preserve">This study evaluates the effectiveness of machine learning classifiers (decision trees (J48 and Random Forest (RF)), Naïve Bayes (NB), and two ensemble methods AdaboostM1 (AB) and Bagging (BG)) for software defect prediction on twelve imbalanced NASA datasets by application of sampling methods and cost sensitive classifiers. Five existing oversampling methods (SMOTE, ADAptive SYNthetic sampling technique (ADASYN), SafeLevel-SMOTE (SL-SM), Selective Preprocessing of Imbalanced Data (SPIDER) and SPIDER2) were investigated, which replicate the instances of minority class and also propose a new method SPIDER3 by suggesting modifications in SPIDER2 oversampling method. 
The results are assessed using Area Under the Receiver Operating Characteristic Curve (AUC), sensitivity, specificity and precision performance measures. Furthermore, the work evaluates the performance of MetaCost learners for cost sensitive learning on imbalanced datasets. The results show improvement in the prediction capability of machine learning classifiers with the use of oversampling methods. According to the analysis of AUC, sensitivity and precision performance metrics, ADASYN and SMOTE performed well on the majority of datasets. According to sensitivity values, the SPIDER technique and its variants also performed well. Furthermore, it was evaluated that the proposed modified version of SPIDER2 i.e. SPIDER3 was effective in developing defect prediction models as compared to original SPIDER and SPIDER2 oversampling methods. </t>
  </si>
  <si>
    <t>DTs (J48 and RF), Naïve Bayes, and two ensemble methods AdaboostM1 and Bagging</t>
  </si>
  <si>
    <t>SPIDER3</t>
  </si>
  <si>
    <t>@article{malhotra2019empirical,
  title={An empirical study to investigate oversampling methods for improving software defect prediction using imbalanced data},
  author={Malhotra, Ruchika and Kamal, Shine},
  journal={Neurocomputing},
  volume={343},
  pages={120--140},
  year={2019},
  publisher={Elsevier}
}</t>
  </si>
  <si>
    <t>https://www.sciencedirect.com/science/article/abs/pii/S0925231219301651</t>
  </si>
  <si>
    <t>An Improved CNN Model for Within-Project Software Defect Prediction</t>
  </si>
  <si>
    <r>
      <rPr>
        <sz val="10"/>
        <color theme="1"/>
        <rFont val="Arial"/>
        <family val="2"/>
      </rPr>
      <t>This paper proposes the PROMISE Source Code (PSC) dataset to enlarge the original dataset in the CNN research, named the Simplified PROMISE Source Code (SPSC) dataset. It also proposed an improved CNN model for within-project defect prediction (WPDP) to validate the hypothesis that CNN models can outperform traditional ML models for WPDP, and compared results to existing CNN results and an empirical study. Model building involved compilation of source code to ASTs and followed existing strategies to select them and form token vectors such that the token vectors act as a summarization of source files. Then, the code converted vector strings into integers, which were then sent to the CNN model as input. The CNN model comprised a word embedding layer, three convolutional layers, three max-pooling layers, four dense layers, and three dropout layers. Finally, the generated features produced by the CNN model were fed into a logistic regression classifier to predict whether a source file was buggy. 
The method was first evaluated on the Simplified PROMISE Source Code (SPSC) dataset to confirm that the proposed CNN model was comparable to or better than existing state-of-the-art models in terms of F-measure. Then, the model was evaluated on the PROMISE Source Code (PSC) dataset, which was derived from the PROMISE repository, to target AST-based features in terms of F-measure, G-measure, and Matthews correlation coefficient. The experiment was based on a 30-repetition holdout validation and a 10 * 10 cross-validation. 
Experimental results showed that the proposed improved CNN model was comparable to the existing CNN model, and it outperformed the state-of-the-art machine learning models significantly for WPDP; the model improved the F-measure by 6%, the G-measure by 5%, and the MCC by 2% as compared with the best-performing machine learning models among DT, RF, LR, NB, and NET.</t>
    </r>
    <r>
      <rPr>
        <sz val="12"/>
        <color theme="1"/>
        <rFont val="Arial"/>
        <family val="2"/>
      </rPr>
      <t xml:space="preserve">
</t>
    </r>
  </si>
  <si>
    <t>PSC dataset</t>
  </si>
  <si>
    <t>@article{pan2019improved,
  title={An improved CNN model for within-project software defect prediction},
  author={Pan, Cong and Lu, Minyan and Xu, Biao and Gao, Houleng},
  journal={Applied Sciences},
  volume={9},
  number={10},
  pages={2138},
  year={2019},
  publisher={Multidisciplinary Digital Publishing Institute}
}</t>
  </si>
  <si>
    <t>https://www.mdpi.com/2076-3417/9/10/2138</t>
  </si>
  <si>
    <t>Applying Cognitive and Neural Network Approach over Control Flow Graph for Software Defect Prediction</t>
  </si>
  <si>
    <t>https://dl.acm.org/doi/fullHtml/10.1145/3474124.3474127</t>
  </si>
  <si>
    <t>Automation of Android applications functional testing using machine learning activities classification</t>
  </si>
  <si>
    <t xml:space="preserve">This paper presents a novel approach for the automation of functional testing of Android applications by leveraging machine learning techniques and reusing generic test scenarios in order to find as many bugs as possible. The approach aims at relieving some of the manual functional testing burden by automatically classifying each of the application’s screens to a set of common screen behaviours for which generic test scripts can be instantiated and reused by using Machine Learning techniques, based on the premise that different activities in Android applications share similar interface structure.
Through a preliminary study of 100 Android applications from the Google Play Store, 7 types of activities were identified into two groups: 1) Activity types which have been the most common ones among the 100 studied applications. 2) Activity types which have a notable structure and a naturally-anticipated functionality. From these activities 15 features were used.
Weka was used to construct the classifiers, a 10-fold classification process was run to train the classifiers on the dataset, while measuring the accuracy of each one. Using a 10-fold validation procedure, 10 classifiers were built from 10 equal sized splits of the dataset, each one is divided into 90% training data and 10% test data. Then, an average of the performance of these 10 classifiers on the whole dataset was taken. The final model was one based on the whole dataset. KStar gave the highest accuracy of 86.25% (with k set to 20), while other methods such as decision trees and multi-layer perceptron averaged only 77% accuracy. 
ACAT is shown to find more functional bugs in an application, as opposed to only real-time crashes, which brings about new possibilities for developing more sophisticated testing tools.
</t>
  </si>
  <si>
    <t>KStar</t>
  </si>
  <si>
    <t>ACAT</t>
  </si>
  <si>
    <t>@inproceedings{rosenfeld2018automation,
  title={Automation of android applications functional testing using machine learning activities classification},
  author={Rosenfeld, Ariel and Kardashov, Odaya and Zang, Orel},
  booktitle={Proceedings of the 5th International Conference on Mobile Software Engineering and Systems},
  pages={122--132},
  year={2018}
}</t>
  </si>
  <si>
    <t>https://dl.acm.org/doi/abs/10.1145/3197231.3197241</t>
  </si>
  <si>
    <t>Can automated program repair refine fault localization? a unified debugging approach</t>
  </si>
  <si>
    <t xml:space="preserve">In this work, a unified debugging approach is proposed to not only open a new dimension for more powerful fault localization, but also extend the application scope of program repair to all possible bugs (not only the bugs that can be directly automatically fixed). ProFL (Program Repair for Fault Localization) is designed to leverage patch-execution results from program repair as the feedback information for fault localization. 
Basic ProFL consists of four different layers. The input for ProFL is the actual buggy program under test and the original failing test suite, and the final output is a refined ranking of the program elements based on the initial suspiciousness calculation. In the first layer, ProFL conducts naive SBFL formulae at the statement level, and then performs suspiciousness aggregation to calculate the initial suspiciousness value for each program element. In the second layer, ProFL collects the patch execution matrix along the program repair process for the program under test, and categorizes each patch into different groups. In the third layer, for each element, ProFL maps the group information of its corresponding patches to itself via group aggregation. In the last layer, ProFL reranks all the program elements via considering their suspiciousness and group information in tandem.
The experimental results on the widely used Defects4J benchmark (which includes 395 real-world bugs from six open-source Java projects) show that the basic ProFL can already at least localize 37.61% more bugs within Top-1 than state-of-the-art spectrum and mutation based fault localization, i.e 161 bugs instead of 117 bugs. Finer-grained patch categorizations do not have a clear impact on ProFL. ProFL consistently outperforms traditional SBFL regardless of the formulae used. On replacing the repair feedback information with traditional mutation feedback information in ProFL, it still localises 141 bugs within Top-1, significantly outperforming state-of-the-art SBFL and MBFL. When fed with only partial patch-execution information, ProFL can reduce the execution overhead by 26.17X with no clear effectiveness drop. It also performs consistently on a newer version of Defects4J, Defects4J (V1.4.0). Furthermore, ProFL can boost state-of-the-art fault localization via both unsupervised and supervised learning. 
</t>
  </si>
  <si>
    <t xml:space="preserve">ProFL https://github.com/yilinglou/proFL
</t>
  </si>
  <si>
    <t>@inproceedings{lou2020can,
  title={Can automated program repair refine fault localization? a unified debugging approach},
  author={Lou, Yiling and Ghanbari, Ali and Li, Xia and Zhang, Lingming and Zhang, Haotian and Hao, Dan and Zhang, Lu},
  booktitle={Proceedings of the 29th ACM SIGSOFT International Symposium on Software Testing and Analysis},
  pages={75--87},
  year={2020}
}</t>
  </si>
  <si>
    <t>SIGSOFT</t>
  </si>
  <si>
    <t>https://dl.acm.org/doi/abs/10.1145/3395363.3397351</t>
  </si>
  <si>
    <t>COMPARATIVE PERFORMANCE ANALYSIS OF MACHINE LEARNING TECHNIQUES FOR SOFTWARE BUG DETECTION</t>
  </si>
  <si>
    <r>
      <rPr>
        <sz val="10"/>
        <color theme="1"/>
        <rFont val="Arial"/>
        <family val="2"/>
      </rPr>
      <t xml:space="preserve">In this paper, a comparative performance analysis of different machine learning techniques is explored for software bug prediction on public available data sets. This study analyses both supervised and unsupervised learning techniques. In supervised learning algorithms such as ensemble classifiers like bagging and boosting, Multilayer perceptron, Naive Bayes classifier, Support vector machine, Random Forest and Decision Trees are compared. In case of unsupervised learning methods like Radial base network function, clustering techniques such as K-means algorithm, K nearest neighbour are compared against each other. The datasets from the PROMISE repository were used in these experiments. WEKA was used for the experiments, and preprocessing of datasets was performed before using them in the experiments. Missing values were replaced by the attribute values such as mean. The attributes were also discretized by using the filter of Discretize (10-bin discretization) in WEKA software. The 10- fold cross validation test mode was selected for the experiments. Performance indicators such as accuracy, mean absolute error and F-measure based on precision and recall were used.
NaiveBayes classifier for software bug classification showed a mean accuracy of various datasets 83.47. MLP also performed well with an overall accuracy of 89.14%. SVM and Bagging performed really well as compared to other machine learning methods, and got overall accuracy of around 89%. Adaboost got accuracy of 88.59, Bagging got 89.386, Decision trees achieved accuracy around 88.47, Random Forest got 89.08, J48 got 88.33 and in the case of unsupervised learning KNN achieved 71.99, RBF achieved 88.87 and K-means achieved 87.29. The best MAE achieved by SVM method which is 0.10 on various datasets and got 0.00 MAE for PC2 dataset. The worst MAE was for KNN method which was 0.27. K-means, MLP, Random Forest and J48 also got better MAE around 0.14. Highest F-measure was achieved by SVM and Bagging methods which were around 0.94. The worst F-measure was achieved by KNN method which was 0.82 on various datasets.  </t>
    </r>
    <r>
      <rPr>
        <sz val="12"/>
        <color theme="1"/>
        <rFont val="Arial"/>
        <family val="2"/>
      </rPr>
      <t xml:space="preserve">
</t>
    </r>
  </si>
  <si>
    <t>@inproceedings{aleem2015comparative,
  title={Comparative performance analysis of machine learning techniques for software bug detection},
  author={Aleem, Saiqa and Capretz, Luiz Fernando and Ahmed, Faheem and others},
  booktitle={Proceedings of the 4th International Conference on Software Engineering and Applications},
  number={1},
  pages={71--79},
  year={2015},
  organization={AIRCC Press Chennai, Tamil Nadu, India}
}</t>
  </si>
  <si>
    <t>https://www.researchgate.net/publication/307763296_Comparative_Performance_Analysis_of_Machine_Learning_Techniques_for_Software_Bug_Detection</t>
  </si>
  <si>
    <t>Compressed C4.5 Models for Software Defect Prediction</t>
  </si>
  <si>
    <t>https://ieeexplore.ieee.org/abstract/document/6319220</t>
  </si>
  <si>
    <t>Convolutional Neural Networks over Control Flow Graphs for Software Defect Prediction</t>
  </si>
  <si>
    <t>This paper proposes to leverage precise graphs representing program execution flows, and deep neural networks for automatically learning defect features, i.e combining Control Flow Graphs and graphical neural networks. 
Firstly, control flow graphs are constructed from the assembly instructions obtained by compiling source code; thereafter multi-view multi-layer directed graph-based convolutional neural networks (DGCNNs) are applied to automatically learn semantic defect features. DGCNN is applied with two layers in the convolution stage. After convolution, a dynamic pooling layer is applied to gather extracted features from all the parts of the graphs into a vector. Finally, the feature vector is fed into a fully connected layer and an output layer to compute the categorical distributions for possible outcomes.
The experiments are run on four real-world datasets (for solving SUMTRIAN, FLOW016, MNMX, SUBINC) obtained by CodeChef (written in C or C++ until March 14, 2017). The target label of an instance is one of the possibilities of source code assessment, accepted, time limit exceeded, wrong answer, runtime error and syntax error.
The approaches were evaluated against accuracy and AUC. CFG-based approaches significantly outperform others. Specifically, in comparison with the second best, they improve the accuracies by 12.39% on FLOW016, 1.2% on MNMX, 7.71% on SUBINC, and 1.98% on SUMTRIAN. The study also finds that learning on graphs could significantly improve the performance of feature-based and tree-based approaches according to both accuracy and discrimination measures. The proposed method improves the accuracies from 4.08% to 15.49% in comparison with the feature-based approach, and from 1.2% to 12.39% in comparison with the tree-based approaches.</t>
  </si>
  <si>
    <t>graph-based convolutional neural networks</t>
  </si>
  <si>
    <t>@inproceedings{phan2017convolutional,
  title={Convolutional neural networks over control flow graphs for software defect prediction},
  author={Phan, Anh Viet and Le Nguyen, Minh and Bui, Lam Thu},
  booktitle={2017 IEEE 29th International Conference on Tools with Artificial Intelligence (ICTAI)},
  pages={45--52},
  year={2017},
  organization={IEEE}
}</t>
  </si>
  <si>
    <t>https://ieeexplore.ieee.org/abstract/document/8371922</t>
  </si>
  <si>
    <t>Cross-project smell-based defect prediction</t>
  </si>
  <si>
    <t>The goal of this study is to evaluate the impact of bad code smells for cross project defect prediction, compared with the code metrics already studied in the literature in this context. The experiments trained defect prediction models for 100 Apache projects written in Java to evaluate the predictive performance of the bad code smells, by implementing four cross project approaches known in the literature and comparing the performance of 37 smells with 56 code metrics, commonly used for defect prediction. From the projects, features were extracted into the categories of code smells, code metrics and code smells + metrics. Then, a target label is attached to each instance of the created data sets (whether they’re defective or not). Preprocessing is performed to resolve missing values, inconsistencies and data  imbalance. The following classifiers  are used: Random Forest, Support Vector Machine, Multilayered Perceptron, Decision Tree, Gaussian Naive Bayes and Extreme Learning Machine (uses feed forward neural network). 
The evaluation metrics to measure the performance of each classifier were ROC AUC, F1-Score, and PR AUC. The results show that the cross-project defect prediction models trained with code smells significantly improved 6.50% on the ROC AUC compared against the code metrics. Considering each project improvement, 73% of the projects registered an improvement on the ROC AUC score when trained with code smells compared against the code metrics. Further, when training the cross-project models with both code smells + metrics, there was not an improvement in performance compared against the code smells alone.</t>
  </si>
  <si>
    <t>RF, Support Vector Machine, Multilayered Perceptron, DT, Gaussian Naive Bayes and Extreme Learning Machine (uses feed forward neural network)</t>
  </si>
  <si>
    <t>@article{sotto2021cross,
  title={Cross-project smell-based defect prediction},
  author={Sotto-Mayor, Bruno and Kalech, Meir},
  journal={Soft Computing},
  volume={25},
  number={22},
  pages={14171--14181},
  year={2021},
  publisher={Springer}
}</t>
  </si>
  <si>
    <t>https://link.springer.com/article/10.1007/s00500-021-06254-7</t>
  </si>
  <si>
    <t>CURE: Code-Aware Neural Machine Translation for Automatic Program Repair</t>
  </si>
  <si>
    <r>
      <rPr>
        <sz val="10"/>
        <color theme="1"/>
        <rFont val="Arial"/>
        <family val="2"/>
      </rPr>
      <t>This paper proposes CURE, a new NMT-based APR technique that is designed to parse, analyze, model and search source code to automatically fix bugs with three major novelties. First, CURE pre-trains and fine-tunes a programming language (PL) model on a large software codebase of 4.04 million methods from 1,700 open-source projects to learn developer-like source code before the APR task. Second, CURE designs a new code-aware beam search strategy that finds more correct fixes by focusing on compilable patches and patches that are close in length to the buggy code using valid-identifier-check and length-control strategies. Finally, CURE uses a subword tokenization technique to generate a smaller search space that contains more correct fixes. 
Evaluation on two widely-used benchmarks shows that CURE correctly fixes 57 Defects4J bugs and 26 QuixBugs bugs, outperforming all existing APR techniques on both benchmarks.</t>
    </r>
  </si>
  <si>
    <t>CURE</t>
  </si>
  <si>
    <t>@inproceedings{jiang2021cure,
  title={CURE: Code-aware neural machine translation for automatic program repair},
  author={Jiang, Nan and Lutellier, Thibaud and Tan, Lin},
  booktitle={2021 IEEE/ACM 43rd International Conference on Software Engineering (ICSE)},
  pages={1161--1173},
  year={2021},
  organization={IEEE}
}</t>
  </si>
  <si>
    <t>https://ieeexplore.ieee.org/abstract/document/9401997</t>
  </si>
  <si>
    <t>Deep learning based software defect prediction</t>
  </si>
  <si>
    <r>
      <rPr>
        <sz val="10"/>
        <color theme="1"/>
        <rFont val="Arial"/>
        <family val="2"/>
      </rPr>
      <t>The paper proposes a novel approach that leverages deep learning techniques to predict the number of defects in software systems. 
First, a publicly available dataset is preprocessed, including natural log transformation and data normalization. Second, data modeling is performed to prepare the data input for the deep learning model. Third, the modeled data is passed to a specially designed deep neural network-based model to predict the number of defects. 
The proposed approach is evaluated on two well-known datasets. To validate the defect prediction model, we conduct a k-fold (k = 10) cross-validation. The metrics used for evaluation are MSE and R^2. The evaluation results illustrate that the proposed approach is accurate and can improve upon the state-of-the-art approaches (SVR, FSVR and DTR). On average, the proposed method significantly reduces the mean square error by more than 14% and increases the squared correlation coefficient by more than 8%.</t>
    </r>
    <r>
      <rPr>
        <sz val="12"/>
        <color theme="1"/>
        <rFont val="Arial"/>
        <family val="2"/>
      </rPr>
      <t xml:space="preserve">
</t>
    </r>
  </si>
  <si>
    <t>@article{qiao2020deep,
  title={Deep learning based software defect prediction},
  author={Qiao, Lei and Li, Xuesong and Umer, Qasim and Guo, Ping},
  journal={Neurocomputing},
  volume={385},
  pages={100--110},
  year={2020},
  publisher={Elsevier}
}</t>
  </si>
  <si>
    <t>https://www.sciencedirect.com/science/article/abs/pii/S0925231219316698</t>
  </si>
  <si>
    <t>Deep Learning based Vulnerability Detection: Are We There Yet</t>
  </si>
  <si>
    <r>
      <rPr>
        <sz val="10"/>
        <color theme="1"/>
        <rFont val="Arial"/>
        <family val="2"/>
      </rPr>
      <t xml:space="preserve">This paper demonstrates how a more principled approach to data collection and model design, based on realistic settings of vulnerability prediction, can lead to better solutions. The generalizability of four state-of-the-art Deep Learning-based Vulnerability Prediction (DLVP) techniques that have been reported to detect security vulnerabilities with high accuracy (up to 95%) in the existing literature have been measured, with primary focus on the Deep Neural Network (DNN) models that take source code as input and detect vulnerabilities at function granularity. These models operate on a wide range of datasets that are either generated synthetically or adapted from real-world code to fit in simplified vulnerability prediction settings. A real-world dataset from developer/user reported vulnerabilities of Chromium and Debian projects is also curated (https://bit.ly/3bX30ai). It proposes REVEAL as a configurable vulnerability prediction tool.
The resulting tools perform significantly better than the studied baseline—up to 33.57% boost in precision and 128.38% boost in recall compared to the best performing model in the literature. </t>
    </r>
  </si>
  <si>
    <t>REVEAL</t>
  </si>
  <si>
    <t>@article{chakraborty2021deep,
  title={Deep learning based vulnerability detection: Are we there yet},
  author={Chakraborty, Saikat and Krishna, Rahul and Ding, Yangruibo and Ray, Baishakhi},
  journal={IEEE Transactions on Software Engineering},
  year={2021},
  publisher={IEEE}
}</t>
  </si>
  <si>
    <t>https://ieeexplore.ieee.org/abstract/document/9448435</t>
  </si>
  <si>
    <t>Deep neural network based hybrid approach for software defect prediction using software metrics</t>
  </si>
  <si>
    <r>
      <rPr>
        <sz val="10"/>
        <color theme="1"/>
        <rFont val="Arial"/>
        <family val="2"/>
      </rPr>
      <t>This paper introduces a hybrid approach by combining an improved version of genetic algorithm (GA) which includes a new technique for chromosome designing and fitness function computation for feature optimization along with deep neural network (DNN) for classification which is also improvised using adaptive auto-encoder which provides better representation of selected software features. 
The improved GA is named as GA for optimization. Proposed GA consists of designing the chromosome and fitness function formulation, with the rest of the steps remaining unchanged from conventional approach. To design the chromosome, a feature subspace is generated for feature distribution using kernel function. After finishing the kernel selection process, chromosome designing is applied which comprises three components which are denoted by C, γ and subset of input features. For each parameter of chromosome, binary code is represented. With the help of these parameters, the chromosome is transformed into a phenotype where the true value of input bit string is computed. Then, population generation is applied where a random population is initiated. This population consists of base feature values which are obtained from the processed dataset. After each iteration a best population is generated by applying fitness function computation which replaces the existing population to reduce the optimization error. The fitness function is constructed based on the deep learner model and selected features. After applying feature selection and optimization approach, these features are parsed to a deep-neural network with adaptive auto-encoder for classification resulting in prediction of software defects. 
An experimental study is carried out for software defect prediction by considering the PROMISE dataset using MATLAB tool for 4 datasets KC1, CM1, PC3 and PC4. Confusion matrix is used as a performance measure. Comparative study (against classification schemes such as Naïve Bayes, SVM, Decision Tree, KNN, etc) shows that the proposed approach of prediction of software defects performs better when compared with other techniques where 97.82% accuracy is obtained for KC1 dataset, 97.59% accuracy is obtained for CM1 dataset, 97.96% accuracy is obtained for PC3 dataset and 98.00% accuracy is obtained for PC4 dataset.</t>
    </r>
    <r>
      <rPr>
        <sz val="12"/>
        <color theme="1"/>
        <rFont val="Arial"/>
        <family val="2"/>
      </rPr>
      <t xml:space="preserve">
</t>
    </r>
  </si>
  <si>
    <t>DNN with sparse auto-encoders</t>
  </si>
  <si>
    <t>@article{manjula2019deep,
  title={Deep neural network based hybrid approach for software defect prediction using software metrics},
  author={Manjula, C and Florence, Lilly},
  journal={Cluster Computing},
  volume={22},
  number={4},
  pages={9847--9863},
  year={2019},
  publisher={Springer}
}</t>
  </si>
  <si>
    <t>https://link.springer.com/article/10.1007/s10586-018-1696-z</t>
  </si>
  <si>
    <t>Deep Semantic Feature Learning for Software Defect Prediction</t>
  </si>
  <si>
    <r>
      <rPr>
        <sz val="10"/>
        <color theme="1"/>
        <rFont val="Arial"/>
        <family val="2"/>
      </rPr>
      <t>To bridge the gap between semantics and defect prediction features, the paper proposes leveraging a deep belief network (DBN) to automatically learn the semantic representations of programs using token vectors extracted from the programs’ abstract syntax trees (AST) (for file-level defect prediction models) and source code changes (for change-level defect prediction models).
The approach consists of 4 steps 1) parsing source code into tokens, 2) mapping tokens to integer identifiers, which are the expected inputs to the DBN, 3) leveraging the DBN to automatically generate semantic features, and 4) building defect prediction models and predicting defects using the learned semantic features of the training and test data.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Experimental results indicate that the DBN-based semantic features can significantly improve the examined defect prediction tasks. Specifically, the improvements of semantic features against existing traditional features (in F1) range from 2.1 to 41.9 percentage points for file-level within-project defect prediction, from 1.5 to 13.4 percentage points for file-level cross-project defect prediction, from 1.0 to 8.6 percentage points for change-level within-project defect prediction, and from 0.6 to 9.9 percentage points for change-level cross-project defect prediction.</t>
    </r>
    <r>
      <rPr>
        <sz val="12"/>
        <color theme="1"/>
        <rFont val="Arial"/>
        <family val="2"/>
      </rPr>
      <t xml:space="preserve">
</t>
    </r>
  </si>
  <si>
    <t>Deep belief network</t>
  </si>
  <si>
    <t>@article{wang2018deep,
  title={Deep semantic feature learning for software defect prediction},
  author={Wang, Song and Liu, Taiyue and Nam, Jaechang and Tan, Lin},
  journal={IEEE Transactions on Software Engineering},
  volume={46},
  number={12},
  pages={1267--1293},
  year={2018},
  publisher={IEEE}
}</t>
  </si>
  <si>
    <t>https://ieeexplore.ieee.org/abstract/document/8502853</t>
  </si>
  <si>
    <t>Deep Semantic Feature Learning with Embedded Static Metrics for Software Defect Prediction</t>
  </si>
  <si>
    <r>
      <rPr>
        <sz val="10"/>
        <color theme="1"/>
        <rFont val="Arial"/>
        <family val="2"/>
      </rPr>
      <t xml:space="preserve">To take full advantage of the semantics and static metrics of programs, a framework called Defect Prediction via Attention Mechanism (DP-AM) is proposed in this paper.
DPAM first extracts vectors which are then encoded as digital vectors by mapping and word embedding from abstract syntax trees (ASTs) of programs, i.e parses each program into an ASR using javalang, depth first traversal, dictionary mapping and word embedding. Then it feeds these numerical vectors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The method is evaluated in terms of F1-measure on seven open-source Java projects in Apache. Experimental results show that DP-AM improves F1-measure by 11% on average, compared with the state-of-the-art methods (RF, DBN+RF, CNN, RNN, ARNN, AM). Hybrid features have an increase of 7% on F1-measure compared with the one that only contains semantic features. </t>
    </r>
    <r>
      <rPr>
        <sz val="12"/>
        <color theme="1"/>
        <rFont val="Arial"/>
        <family val="2"/>
      </rPr>
      <t xml:space="preserve">
</t>
    </r>
  </si>
  <si>
    <t>RNN, Logistic Regression</t>
  </si>
  <si>
    <t>DP-AM</t>
  </si>
  <si>
    <t>@inproceedings{fan2019deep,
  title={Deep semantic feature learning with embedded static metrics for software defect prediction},
  author={Fan, Guisheng and Diao, Xuyang and Yu, Huiqun and Yang, Kang and Chen, Liqiong},
  booktitle={2019 26th Asia-Pacific Software Engineering Conference (APSEC)},
  pages={244--251},
  year={2019},
  organization={IEEE}
}</t>
  </si>
  <si>
    <t>https://ieeexplore.ieee.org/abstract/document/8946058</t>
  </si>
  <si>
    <t>DeepCPDP: Deep Learning Based Cross-Project Defect Prediction</t>
  </si>
  <si>
    <r>
      <rPr>
        <sz val="10"/>
        <color theme="1"/>
        <rFont val="Arial"/>
        <family val="2"/>
      </rPr>
      <t>This paper proposes a deep learning based Cross-project defect prediction (CPDP) method DeepCPDP. 
Labeled dataset is gathered by mining and analysing source projects’s software repositories and random under-sampling has been used to solve the class imbalance problem. For this method, source code of each extracted program module is represented by using simplified abstract syntax tree (SimAST). For a node of SimAST, only node type is kept, since it’s project-independent, while the name of method and variable are ignored, since these information are project-specific. Therefore, SimAST is project-independent and especially suitable for the task of CPDP. Then, the token vector is extracted from each module after it is modeled via SimAST. Moreover, a new unsupervised based embedding algorithm SimASTToken2Vec is designed to learn meaningful representation for these extracted token vectors. Later, BiLSTM neural network is employed to automatically learn semantic features from embedded token vectors. In addition, attention mechanism is used over the BiLSTM layer to learn the weight of the vectors from the learned semantic features. Finally, CPDP models is constructed via Logistic regression classifier (i.e. sigmoid layer). For prediction, SimAST is used to model the source code of program modules. Then token vector is extracted and word embedding is performed. Finally, the trained CPDP model classifies these modules as defective or non-defective.
To show the effectiveness of DeepCPDP, ten large-scale open source projects from different application domains written in Java are used and AUC measure is used to measure the prediction performance of trained models. Scott-Knott test is used to compare DeepCPDP with other baselines. DeepCPDP can significantly outperform eight state-of-the-art baselines in CPDP, i.e., Li17-CNN, CamargoCruz09-DT, Turhan09-DT, Menzies11-RF, Watanabe08-DT, Ma12-DT, Panichella14-LR and Amaski15-DT, with average performance improvement of 6.18%, 21.17%, 12.13%, 18.30%, 12.34%, 5.07%, 4.52% and 5.62% respectively. Moreover, usage of SimASTToken2Vec, BiLSTM and attention mechanism is competitive in DeepCPDP when compared to other candidate settings.</t>
    </r>
    <r>
      <rPr>
        <sz val="12"/>
        <color theme="1"/>
        <rFont val="Arial"/>
        <family val="2"/>
      </rPr>
      <t xml:space="preserve">
</t>
    </r>
  </si>
  <si>
    <t>BiLSTM, Logistic Regression</t>
  </si>
  <si>
    <t xml:space="preserve">DeepCPDP, SimASTToken2Vec </t>
  </si>
  <si>
    <t>@article{chen2019deepcpdp,
  title={Deepcpdp: Deep learning based cross-project defect prediction},
  author={Chen, Deyu and Chen, Xiang and Li, Hao and Xie, Junfeng and Mu, Yanzhou},
  journal={IEEE Access},
  volume={7},
  pages={184832--184848},
  year={2019},
  publisher={IEEE}
}</t>
  </si>
  <si>
    <t>https://ieeexplore.ieee.org/abstract/document/8937501</t>
  </si>
  <si>
    <t>Dictionary learning based software defect prediction</t>
  </si>
  <si>
    <r>
      <rPr>
        <sz val="10"/>
        <color theme="1"/>
        <rFont val="Arial"/>
        <family val="2"/>
      </rPr>
      <t>A cost-sensitive discriminative dictionary learning (CDDL) approach is proposed for software defect classification and prediction. By using the characteristics of the metrics mined from the open source software, multiple dictionaries (including defective module and defective-free module sub-dictionaries and the total dictionary) and sparse representation coefficients are learned. Moreover, the misclassification cost issue is taken into account because the misclassification of defective modules generally incurs much higher risk cost than that of defective-free ones. CDDL fully exploits the class information of historical data to improve the discriminative power by using the supervised dictionary learning technique. It also employs the PCA technique to initialise all the atoms of each sub-dictionary and simultaneously solve the class-imbalance problem. 1:1 random division is averaged on 20 results to obtain the training and testing sets for all compared methods, support vector machine, Compressed C4.5 decision tree, weighted Naïve Bayes, coding based ensemble learning, and cost-sensitive boosting neural network (CBNN). 
The widely used datasets from NASA projects are employed as test data to evaluate the performance of all compared methods. The evaluation metrics used are recall rate, false positive rate, precision and accuracy. Experimental results show that CDDL outperforms several representative state-of-the-art defect prediction methods.</t>
    </r>
    <r>
      <rPr>
        <sz val="12"/>
        <color theme="1"/>
        <rFont val="Arial"/>
        <family val="2"/>
      </rPr>
      <t xml:space="preserve">
</t>
    </r>
  </si>
  <si>
    <t>CDDL</t>
  </si>
  <si>
    <t>@inproceedings{jing2014dictionary,
  title={Dictionary learning based software defect prediction},
  author={Jing, Xiao-Yuan and Ying, Shi and Zhang, Zhi-Wu and Wu, Shan-Shan and Liu, Jin},
  booktitle={Proceedings of the 36th international conference on software engineering},
  pages={414--423},
  year={2014}
}</t>
  </si>
  <si>
    <t>https://dl.acm.org/doi/abs/10.1145/2568225.2568320</t>
  </si>
  <si>
    <t>Empirical analysis of change metrics for software fault prediction☆</t>
  </si>
  <si>
    <t xml:space="preserve">The objective of this study is to investigate change metrics in conjunction with code metrics (Code and complexity metrics, Object-oriented metrics, Change or Process metrics, Developer metrics, Network metrics) to improve the performance of fault prediction models. Experimental studies are performed on different versions of Eclipse projects and change metrics are extracted from the GIT repositories (https://git.eclipse.org/c/). 
In addition to the existing change metrics, several new change metrics are defined and collected from the Eclipse project repository. New change metrics were determined based on the four dimensions namely, standard change metrics, developer-based change metrics, period-based change metrics, and uniqueness-based change metrics and can be categorised into four classes: Standard, Developer-based, Period-based and Uniqueness-based. Machine learning algorithms (Decision Tree, K-Nearest Neighbor, and Random Forest) are applied in conjunction with the change and source code metrics to build fault prediction models. All the experiments were performed on WEKA. For performance evaluation, Precision (P), Recall (R) and F-Measure (F) were used.
Experimental results demonstrate that change metrics have a positive impact on the performance of fault prediction models, and high-performance models can be built with several change metrics.
KNN and J48 classifiers perform best among all the classifiers tried with high recall and F-measure. Random Forest gives the highest precision but low recall. The classification model containing the new change metrics shows an improvement in the results in the J48 and KNN classifier compared with the one with the existing change metrics, i.e. 2–3 percentage increase in recall in most cases. Also the new metrics perform as well as the existing metrics in the Random Forest classifier. The improvement with the new change metrics over static code metrics is very significant, for instance, a 10% increase in both recall and precision. The combined model of code and change metrics shows a significant increase in recall in the J48 classifier, as high as 7% compared with change metrics and 16% compared with static code metrics in v2.1. The combined model outperforms static code metrics in all cases and change metrics in most cases. The combined model shows a significant increase in precision (as high as 77%) in the Random Forest classifier but with a small decrease in recall value.
</t>
  </si>
  <si>
    <t>@article{choudhary2018empirical,
  title={Empirical analysis of change metrics for software fault prediction},
  author={Choudhary, Garvit Rajesh and Kumar, Sandeep and Kumar, Kuldeep and Mishra, Alok and Catal, Cagatay},
  journal={Computers \&amp; Electrical Engineering},
  volume={67},
  pages={15--24},
  year={2018},
  publisher={Elsevier}
}</t>
  </si>
  <si>
    <t>https://www.sciencedirect.com/science/article/abs/pii/S0045790617336121</t>
  </si>
  <si>
    <t>Ensembles based combined learning for improved software fault prediction: A comparative study</t>
  </si>
  <si>
    <t>https://ieeexplore.ieee.org/abstract/document/8258836</t>
  </si>
  <si>
    <t xml:space="preserve">Low quality </t>
  </si>
  <si>
    <t>identifier prediction in source code</t>
  </si>
  <si>
    <t>https://www.igi-global.com/article/fault-prone-module-prediction-approaches-usingidentifiers-in-source-code/121546</t>
  </si>
  <si>
    <t>Couldn't find</t>
  </si>
  <si>
    <t>Integrated Approach to Software Defect Prediction</t>
  </si>
  <si>
    <r>
      <rPr>
        <sz val="10"/>
        <color theme="1"/>
        <rFont val="Arial"/>
        <family val="2"/>
      </rPr>
      <t>This study uses an integrated ML approach (MACLI: machine learning inspired approach) based on regression models (both simple and multiple linear regression models) constructed from a set of predictor variables. These predictor variables are derived from the defect acceleration, namely, the defect density, defect velocity and defect introduction time, determining the correlation of each predictor variable with the number of defects. For defect prediction, first data pre-processing and analysis takes place from which several metrics are obtained. The next phase is the application of the modeling technique to derive predictor variables, based on the Rayleigh distribution curve. This phase consists of training and validation. 
An experiment was conducted on 10 different datasets collected from the PROMISE repository, containing 22,838 instances. The results indicate that the number of defects shows a strong positive correlation with the average defect velocity, a weak positive correlation with the average defect density, and a negative correlation with the average defect introduction time, with correlation coefficients of 0.98, 0.22 and -0.30, respectively The regression model constructed as a function of the average defect velocity achieved an adjusted R-square of 98.6%, with a p-value of &lt;0.001. The average defect velocity is strongly positively correlated with the number of defects, with a correlation coefficient of 0.98. Thus, it is demonstrated that this technique can provide a blueprint for program testing to enhance the effectiveness of software development activities.</t>
    </r>
    <r>
      <rPr>
        <sz val="12"/>
        <color theme="1"/>
        <rFont val="Arial"/>
        <family val="2"/>
      </rPr>
      <t xml:space="preserve">
</t>
    </r>
  </si>
  <si>
    <t>simple and multiple linear regression</t>
  </si>
  <si>
    <t>@article{felix2017integrated,
  title={Integrated approach to software defect prediction},
  author={Felix, Ebubeogu Amarachukwu and Lee, Sai Peck},
  journal={IEEE Access},
  volume={5},
  pages={21524--21547},
  year={2017},
  publisher={IEEE}
}</t>
  </si>
  <si>
    <t>https://ieeexplore.ieee.org/abstract/document/8058420</t>
  </si>
  <si>
    <t>Learning How to Mutate Source Code from Bug-Fixes</t>
  </si>
  <si>
    <r>
      <rPr>
        <sz val="10"/>
        <color theme="1"/>
        <rFont val="Arial"/>
        <family val="2"/>
      </rPr>
      <t xml:space="preserve">Paper proposes a novel NMT-based approach for learning how to mutate code from bug-fixes. First, the approach processes bug fixing changes using fine-grained differencing, code abstraction, and change clustering. Then, it learns mutation models using a deep learning strategy. 
Proposed technique has been trained and evaluated on a set of ∼787k bug fixing commits mined from repositories on GitHub, using the GitHub Archive and Google’s BigQuery API. From the bug-fixes, method-level pairs called transformation pairs of buggy and corresponding fixed code are extracted. GumTree is used to extract a list of edit actions performed between the buggy and fixed code, and a Java Lexer and Parser is used to abstract the source code of the TPs into a representation that is more suitable for learning. The output of this phase is the set of abstracted TPs and their corresponding mapping M which allows reconstructing the original source code. Next, different datasets of TPs are generated and for each set of TPs an encoder decoder model is used to learn how to transform a fixed piece of code into the corresponding buggy version.
Empirical evaluation showed that proposed models are able to predict mutants that resemble the actual fixed bugs in between 9% and 45% of the cases, and over 98% of the automatically generated mutants are lexically and syntactically correct without using syntax rules as input. </t>
    </r>
    <r>
      <rPr>
        <sz val="12"/>
        <color theme="1"/>
        <rFont val="Arial"/>
        <family val="2"/>
      </rPr>
      <t xml:space="preserve">
</t>
    </r>
  </si>
  <si>
    <t>@inproceedings{tufano2019learning,
  title={Learning how to mutate source code from bug-fixes},
  author={Tufano, Michele and Watson, Cody and Bavota, Gabriele and Di Penta, Massimiliano and White, Martin and Poshyvanyk, Denys},
  booktitle={2019 IEEE International Conference on Software Maintenance and Evolution (ICSME)},
  pages={301--312},
  year={2019},
  organization={IEEE}
}</t>
  </si>
  <si>
    <t>https://ieeexplore.ieee.org/abstract/document/8919234</t>
  </si>
  <si>
    <t>Machine learning based methods for software fault prediction: A survey</t>
  </si>
  <si>
    <r>
      <rPr>
        <sz val="10"/>
        <color theme="1"/>
        <rFont val="Arial"/>
        <family val="2"/>
      </rPr>
      <t xml:space="preserve">This article presents a Systematic Literature Review (SLR) using a snowball sampling method of 154 studies from 1990 to June 2019 towards applying machine learning and statistical methods over software fault prediction. The performance of SFP models depends on various factors, which were collected and analyzed.
The paper found that mainly eight categories of ML techniques have been used in SFP discipline: Bayesian Learners, Decision Tree, Evolutionary Algorithm, Ensemble Learner, Neural Networks, Support Vector Machine, Rule Based Learning and Miscellaneous. It found that the NASA dataset is mostly applied in SFP discipline, followed by open source and PROMISE repository datasets. The most common feature selection methods used for metrics is Corelation followed by Infogain. PCA is mostly applied as feature extraction. SMOTE and random sampling were broadly employed as sampling methods. The most popular metrics which were used for SFP in studies are Halsted, McCabe, and source code metrics. Accuracy, F-Measure, AUC, Recall, Precision used as the most common performance measure. F-measure3, G-mean, and Precision-Recall curve are considered as unbiased performance measures. The RF model is found to be the most efficient model; it is also the most widely used ML technique in the SFP arena, followed by MLP, BN, C4.5, NB, and SVM. NB outperforms over SVM and MLP, whereas BN outperforms over MLP, C4.5, and SVM. 
The empirical study and analysis demonstrate that the prediction ability of machine learning techniques for classifying class/module as fault/non-fault prone is better than classical statistical models. The performance of machine learning-based SFP methods over fault susceptibility is better than conventional statistical purposes. The empirical evidence of the survey reports that the machine learning techniques have the capability, which can be used to identify fault proneness, and able to form well-generalized result. It also investigated a few challenges in fault prediction discipline, i.e., quality of data, over-fitting of models, and class imbalance problem. It also summarized 154 articles in a tabular form for quick identification. </t>
    </r>
    <r>
      <rPr>
        <sz val="12"/>
        <color theme="1"/>
        <rFont val="Arial"/>
        <family val="2"/>
      </rPr>
      <t xml:space="preserve">
</t>
    </r>
  </si>
  <si>
    <t>@article{pandey2021machine,
  title={Machine learning based methods for software fault prediction: A survey},
  author={Pandey, Sushant Kumar and Mishra, Ravi Bhushan and Tripathi, Anil Kumar},
  journal={Expert Systems with Applications},
  volume={172},
  pages={114595},
  year={2021},
  publisher={Elsevier}
}</t>
  </si>
  <si>
    <t>https://www.sciencedirect.com/science/article/abs/pii/S0957417421000361</t>
  </si>
  <si>
    <t>Multiple kernel ensemble learning for software defect prediction</t>
  </si>
  <si>
    <r>
      <rPr>
        <sz val="10"/>
        <color theme="1"/>
        <rFont val="Arial"/>
        <family val="2"/>
      </rPr>
      <t>This paper proposes a multiple kernel ensemble learning (MKEL) approach for software defect classification and prediction, which is the first attempt to introduce the multiple kernel learning technique into the field of software defect prediction. Considering the cost of risk in software defect prediction, a new sample weight vector updating strategy is designed to reduce the cost of risk caused by misclassifying defective modules as non-defective ones.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12 NASA MDP datasets are employed as test data to evaluate the performance of all compared methods to verify the applied effects of the proposed algorithm.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Experimental results show that MKEL outperforms several representative state-of-the-art defect prediction methods (CEL, DVA, NB, CC4.5, CBNN, AKPCC).</t>
    </r>
    <r>
      <rPr>
        <sz val="12"/>
        <color theme="1"/>
        <rFont val="Arial"/>
        <family val="2"/>
      </rPr>
      <t xml:space="preserve">
</t>
    </r>
  </si>
  <si>
    <t>multiple kernel ensemble learning</t>
  </si>
  <si>
    <t>@article{wang2016multiple,
  title={Multiple kernel ensemble learning for software defect prediction},
  author={Wang, Tiejian and Zhang, Zhiwu and Jing, Xiaoyuan and Zhang, Liqiang},
  journal={Automated Software Engineering},
  volume={23},
  number={4},
  pages={569--590},
  year={2016},
  publisher={Springer}
}</t>
  </si>
  <si>
    <t>https://link.springer.com/article/10.1007/s10515-015-0179-1</t>
  </si>
  <si>
    <t>On Software Defect Prediction Using Machine Learning</t>
  </si>
  <si>
    <r>
      <rPr>
        <sz val="10"/>
        <color theme="1"/>
        <rFont val="Arial"/>
        <family val="2"/>
      </rPr>
      <t>In this paper, two kernel based learning methods, namely, the asymmetric kernel partial least squares classifier (AKPLSC) and asymmetric kernel principal component analysis classifier (AKPCAC), are proposed for solving the class imbalance problem. The former is able to nonlinearly extract the favorable features and retrieve the loss caused by class imbalance problem, while the latter is more adaptive to imbalance data sets. The kernel function used for the two classifiers is Gaussian function. 
Experiments conducted on NASA and SOFTLAB data sets using F-measure, Friedman’s test, and Tukey’s test confirm the validity of the methods.</t>
    </r>
    <r>
      <rPr>
        <sz val="12"/>
        <color theme="1"/>
        <rFont val="Arial"/>
        <family val="2"/>
      </rPr>
      <t xml:space="preserve">
</t>
    </r>
  </si>
  <si>
    <t>kernel based learning</t>
  </si>
  <si>
    <t>AKPLSC, AKPCAC</t>
  </si>
  <si>
    <t>@article{ren2014software,
  title={On software defect prediction using machine learning},
  author={Ren, Jinsheng and Qin, Ke and Ma, Ying and Luo, Guangchun},
  journal={Journal of Applied Mathematics},
  volume={2014},
  year={2014},
  publisher={Hindawi}
}</t>
  </si>
  <si>
    <t>https://www.hindawi.com/journals/jam/2014/785435/</t>
  </si>
  <si>
    <t>Prediction of Software Defects Using Automated Machine Learning</t>
  </si>
  <si>
    <t>https://ieeexplore.ieee.org/abstract/document/8935839</t>
  </si>
  <si>
    <t>PyTraceBugs: A Large Python Code Dataset for Supervised Machine Learning in Software Defect Prediction</t>
  </si>
  <si>
    <t>Dataset</t>
  </si>
  <si>
    <t>dataset</t>
  </si>
  <si>
    <t>https://ieeexplore.ieee.org/abstract/document/9712116</t>
  </si>
  <si>
    <t>Re-evaluating method-level bug prediction</t>
  </si>
  <si>
    <r>
      <rPr>
        <sz val="10"/>
        <color theme="1"/>
        <rFont val="Arial"/>
        <family val="2"/>
      </rPr>
      <t xml:space="preserve">In this study, previous research on method level bug prediction is replicated on different systems/timespans, by using the same features and classifiers as the reference work, but on a different dataset to test the generalizability of the findings. The evaluation strategy is revisited and a more realistic one is proposed, i.e. instead of both taking change history and predicted bugs from the same time frame and of using cross-validation, the performance is estimated using data from subsequent releases. 
Key results of the study show that the performance of the method-level bug prediction model is similar to what previously reported also for different systems/timespans, when evaluated with the same strategy. However—when evaluated with a more realistic release-by-release strategy—all the models show a dramatic drop in performance exhibiting results close to that of a random classifier. </t>
    </r>
    <r>
      <rPr>
        <sz val="12"/>
        <color theme="1"/>
        <rFont val="Arial"/>
        <family val="2"/>
      </rPr>
      <t xml:space="preserve">
</t>
    </r>
  </si>
  <si>
    <t>@inproceedings{pascarella2018re,
  title={Re-evaluating method-level bug prediction},
  author={Pascarella, Luca and Palomba, Fabio and Bacchelli, Alberto},
  booktitle={2018 IEEE 25th International Conference on Software Analysis, Evolution and Reengineering (SANER)},
  pages={592--601},
  year={2018},
  organization={IEEE}
}</t>
  </si>
  <si>
    <t>https://ieeexplore.ieee.org/abstract/document/8330264</t>
  </si>
  <si>
    <t>Root cause analysis of software bugs using machine learning techniques</t>
  </si>
  <si>
    <r>
      <rPr>
        <sz val="10"/>
        <color theme="1"/>
        <rFont val="Arial"/>
        <family val="2"/>
      </rPr>
      <t>This paper proposes a semi-supervised machine learning approach in conjunction with feature selection and supervised learning models for finding root cause (RC) of newly filed software bugs. RC analysis in software systems can be carried out through supervised, unsupervised and unsupervised + supervised and semi-supervised approach. 11 coarse root causes were decided, out of which one category was later removed due to lack of data. The techniques applied to design suitable features included: data preprocessing (number removal, special symbol removal, unwanted spaces removal, stop words removal and lemmatization), dimensionality reduction (PCA, Select Percentile). A small number of eclipse bugs were manually labelled uniformly across the 10 coarse categories, which further served as a template to label the remaining majority of unlabeled bugs through Label Propagation technique. This labelled data was used as training set for the supervised learning algorithms: Naive Bayes, Maximum entropy, Decision Trees and Support Vector Machine. The evaluation metrics used were Precision, Recall and F1-score. 
This proposed approach is evaluated for feasibility study on an open source system eclipse, and provided considerable results i.e. root cause of a filed bug report could be predicted given it had enough description available.</t>
    </r>
    <r>
      <rPr>
        <sz val="12"/>
        <color theme="1"/>
        <rFont val="Arial"/>
        <family val="2"/>
      </rPr>
      <t xml:space="preserve">
</t>
    </r>
  </si>
  <si>
    <t>@inproceedings{lal2017root,
  title={Root cause analysis of software bugs using machine learning techniques},
  author={Lal, Harsh and Pahwa, Gaurav},
  booktitle={2017 7th International Conference on Cloud Computing, Data Science \&amp; Engineering-Confluence},
  pages={105--111},
  year={2017},
  organization={IEEE}
}</t>
  </si>
  <si>
    <t>https://ieeexplore.ieee.org/abstract/document/7943132</t>
  </si>
  <si>
    <t>Semantic Feature Learning via Dual Sequences for Defect Prediction</t>
  </si>
  <si>
    <r>
      <rPr>
        <sz val="10"/>
        <color theme="1"/>
        <rFont val="Arial"/>
        <family val="2"/>
      </rPr>
      <t>This paper proposes a framework called Semantic Feature Learning via Dual Sequences (SFLDS), which can capture the semantic and structural information in the AST for feature generation.
Based on the AST, the representative nodes in the AST are selected to convert the program source code into a simplified AST (S-AST) to exclude nodes that do not contribute to the project and maintain the tree structure of the AST. Then two token sequences are extracted from S-AST; one is the result of traversing the S-AST node in pre-order, and another is composed of parent nodes. Then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Empirical studies from eight open-source Java projects from the PROMISE repository show that the proposed approach can perform better than several state-of-the-art baseline SDP methods (LR, SVM, DT, RF, DBN, CNN, LSTM, DP-DBN, DP-CNN, DP-LSTM).</t>
    </r>
    <r>
      <rPr>
        <sz val="12"/>
        <color theme="1"/>
        <rFont val="Arial"/>
        <family val="2"/>
      </rPr>
      <t xml:space="preserve">
</t>
    </r>
  </si>
  <si>
    <t>BiLSTM</t>
  </si>
  <si>
    <t>DP-SFLDS</t>
  </si>
  <si>
    <t>@article{lin2021semantic,
  title={Semantic feature learning via dual sequences for defect prediction},
  author={Lin, Junhao and Lu, Lu},
  journal={IEEE Access},
  volume={9},
  pages={13112--13124},
  year={2021},
  publisher={IEEE}
}</t>
  </si>
  <si>
    <t>https://ieeexplore.ieee.org/abstract/document/9326378</t>
  </si>
  <si>
    <t>Seml: A Semantic LSTM Model for Software Defect Prediction</t>
  </si>
  <si>
    <r>
      <rPr>
        <sz val="10"/>
        <color theme="1"/>
        <rFont val="Arial"/>
        <family val="2"/>
      </rPr>
      <t>This paper proposes Semantic LSTM Model (Seml) a novel framework that combines word embedding and deep learning methods for defect prediction. 
For each program source file, after parsing source code as an AST, a token sequence from its abstract syntax tree is extracted. Then, each token in the sequence is mapped to a fixed-length real-valued vector using a mapping table, which is trained with an unsupervised word embedding model, Continuous Bag of Words (CBOW) model, with a large dataset, to capture semantic similarities of tokens for WPDP and CPDP. Finally, the vector sequences and their labels (defective or non-defective) are used to build a Long Short Term Memory (LSTM) network with a pooling layer. The LSTM model can automatically learn the semantic information of programs, e.g., the token order in the token sequences extracted from programs’ AST, and perform defect prediction. 
The preprocessing and training steps involved are: Data Collection, Token Preprocessing and CBOW Model Training. The defect prediction model was implemented on Tensorflow, and trained using stochastic gradient descent algorithm with the Adam Optimizer, cross-entropy cost as the loss function and epochs set to 100. 
Evaluation results on 13 open source Java projects show that Seml has better performance in both WPDP and CPDP than three state-of-the-art defect prediction approaches. For WPDP, Seml outperforms DBN approach in F1 on 12 of 18 experiments. For CPDP, Seml outperforms DBN approach in F1 on 25 of 30 experiments. For WPDP, Seml improves DBN, tb-LSTM and ISDA approach by 8.2%, 4.3%, and 8.4% in F1 on average respectively. For CPDP, Seml improves them by 8.5%, 0.8% and 1.5% in F1 on average respectively.</t>
    </r>
    <r>
      <rPr>
        <sz val="12"/>
        <color theme="1"/>
        <rFont val="Arial"/>
        <family val="2"/>
      </rPr>
      <t xml:space="preserve">
</t>
    </r>
  </si>
  <si>
    <t>Seml</t>
  </si>
  <si>
    <t>@article{liang2019seml,
  title={Seml: A semantic LSTM model for software defect prediction},
  author={Liang, Hongliang and Yu, Yue and Jiang, Lin and Xie, Zhuosi},
  journal={IEEE Access},
  volume={7},
  pages={83812--83824},
  year={2019},
  publisher={IEEE}
}</t>
  </si>
  <si>
    <t>https://ieeexplore.ieee.org/abstract/document/8747001</t>
  </si>
  <si>
    <t>Smells Like Teen Spirit: Improving Bug Prediction Performance Using the Intensity of Code Smells</t>
  </si>
  <si>
    <t>This paper captures previous findings on bug-proneness to build a specialized bug prediction model for smelly classes. 
The study uses the intensity index to build a bug prediction model that takes into account the presence and the severity of design problems affecting a code component. The predictive power of the intensity index is evaluated by adding it in a bug prediction model based on structural quality metrics, and comparing its accuracy against the one achieved by the baseline model on six large Java open source systems. 
Several classifiers such as Multilayer Perceptron, ADTree, Naive Bayes, Logistic Regression, Decision Table Majority and Simple Logistic were experimented, and best results were obtained by Simple Logistic which was the classifier used subsequently to report results of the model. Once initiated, a 10-fold cross validation strategy was employed. 
Results indicate that the accuracy of a bug prediction model increases by adding the code smell intensity as predictor and that the intensity index is much more important as compared to other metrics used for predicting the buggyness of smelly classes, and an improvement of the accuracy of the classification up to 25% as compared to the accuracy achieved by the baseline model.</t>
  </si>
  <si>
    <t>Simple Logistic</t>
  </si>
  <si>
    <t>@inproceedings{palomba2016smells,
  title={Smells like teen spirit: Improving bug prediction performance using the intensity of code smells},
  author={Palomba, Fabio and Zanoni, Marco and Fontana, Francesca Arcelli and De Lucia, Andrea and Oliveto, Rocco},
  booktitle={2016 IEEE International Conference on Software Maintenance and Evolution (ICSME)},
  pages={244--255},
  year={2016},
  organization={IEEE}
}</t>
  </si>
  <si>
    <t>https://ieeexplore.ieee.org/abstract/document/7816471</t>
  </si>
  <si>
    <t>Software Analytics in Practice: A Defect Prediction Model Using Code Smells</t>
  </si>
  <si>
    <r>
      <rPr>
        <sz val="10"/>
        <color theme="1"/>
        <rFont val="Arial"/>
        <family val="2"/>
      </rPr>
      <t xml:space="preserve">This study proposes using data science and analytics techniques on software data to build defect prediction models, using code smells metrics, churn metrics and combination of churn and code smells metrics to train two ML algorithms: Naive Bayes and Logistic Regression. 
Code smell metrics were extracted using PMD and php code sniffer and jshint for two different real world software projects, subjective smell taxonomy was applied and similar bad smells were categorised into one class. For the first project, in order to investigate the impact of code smells on the quality of the code in terms of defective rate a correlation analysis was conducted, which showed a significant positive correlation.
The results of the experiments on two different real world software projects, for which, show that code smells is a good indicator of defect proneness of the software product. </t>
    </r>
    <r>
      <rPr>
        <sz val="12"/>
        <color theme="1"/>
        <rFont val="Arial"/>
        <family val="2"/>
      </rPr>
      <t xml:space="preserve">
</t>
    </r>
  </si>
  <si>
    <t>Naive Bayes, Logistic Regression</t>
  </si>
  <si>
    <t>@inproceedings{soltanifar2016software,
  title={Software analytics in practice: a defect prediction model using code smells},
  author={Soltanifar, Behjat and Akbarinasaji, Shirin and Caglayan, Bora and Bener, Ayse Basar and Filiz, Asli and Kramer, Bryan M},
  booktitle={Proceedings of the 20th International Database Engineering \&amp; Applications Symposium},
  pages={148--155},
  year={2016}
}</t>
  </si>
  <si>
    <t>https://dl.acm.org/doi/abs/10.1145/2938503.2938553</t>
  </si>
  <si>
    <t>Software Defect Prediction based on Machine Learning Algorithms</t>
  </si>
  <si>
    <t>@inproceedings{tian2019software,
  title={Software defect prediction based on machine learning algorithms},
  author={Tian, Zhang and Xiang, Jing and Zhenxiao, Sun and Yi, Zhang and Yunqiang, Yan},
  booktitle={2019 IEEE 5th International Conference on Computer and Communications (ICCC)},
  pages={520--525},
  year={2019},
  organization={IEEE}
}</t>
  </si>
  <si>
    <t>ICCC</t>
  </si>
  <si>
    <t>https://ieeexplore.ieee.org/abstract/document/9064412</t>
  </si>
  <si>
    <t>Software defect prediction techniques using metrics based on neural network classifier</t>
  </si>
  <si>
    <r>
      <rPr>
        <sz val="10"/>
        <color theme="1"/>
        <rFont val="Arial"/>
        <family val="2"/>
      </rPr>
      <t>This paper presents a combined approach for software defect prediction and prediction of software bugs. Proposed approach delivers a concept of feature reduction, carried out by PCA and maximum-likelihood estimation, and artificial intelligence, using neural network based classification technique. 
A framework is formulated and implemented on NASA software dataset where four datasets i.e., KC1, PC3, PC4 and JM1 are considered for performance analysis using MATLAB simulation tool. 
Input software data metrics are parsed to the neural network where software data is processed by each layer. During learning process,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An extensive experimental study is performed where confusion, precision, recall, classification accuracy etc. are computed and compared with existing software defect prediction techniques. Experimental study shows that proposed approach can provide better performance and obtains AUC as 97.20% which is a significant improvement when compared with other state of art models.</t>
    </r>
    <r>
      <rPr>
        <sz val="12"/>
        <color theme="1"/>
        <rFont val="Arial"/>
        <family val="2"/>
      </rPr>
      <t xml:space="preserve">
</t>
    </r>
  </si>
  <si>
    <t>Neural Network</t>
  </si>
  <si>
    <t>@article{jayanthi2019software,
  title={Software defect prediction techniques using metrics based on neural network classifier},
  author={Jayanthi, R and Florence, Lilly},
  journal={Cluster Computing},
  volume={22},
  number={1},
  pages={77--88},
  year={2019},
  publisher={Springer}
}</t>
  </si>
  <si>
    <t>https://link.springer.com/article/10.1007/s10586-018-1730-1</t>
  </si>
  <si>
    <t>Software Defect Prediction Using Bad Code Smells: A Systematic Literature Review</t>
  </si>
  <si>
    <r>
      <rPr>
        <sz val="10"/>
        <color theme="1"/>
        <rFont val="Arial"/>
        <family val="2"/>
      </rPr>
      <t xml:space="preserve">This paper describes the current state-of-the-art in the field of bug prediction with the use of code smells and attempts to identify areas requiring further research by conducting a systematic literature review of 27 research papers published between 2006 and 2019. 
For each paper, it (i) analysed the reported relationship between smelliness and bugginess, (ii) evaluated the performance of code smell data used as a defect predictor in models developed using machine learning techniques. 
The investigation confirms that code smells are both positively correlated with software defects and can positively influence the performance of fault detection models. However, not all types of smells and smell-related metrics are equally useful. God Class, God Method, Message Chains smells and Smell intensity metric stand out as particularly effective as a good indicator of bugs. Smells such as Inappropriate Intimacy, Variable Re-assign, Clones, Middle Man or Speculative Generality require further research to confirm their contribution. </t>
    </r>
    <r>
      <rPr>
        <sz val="12"/>
        <color theme="1"/>
        <rFont val="Arial"/>
        <family val="2"/>
      </rPr>
      <t xml:space="preserve">
</t>
    </r>
  </si>
  <si>
    <t>@article{piotrowski2020software,
  title={Software defect prediction using bad code smells: A systematic literature review},
  author={Piotrowski, Pawe{\l} and Madeyski, Lech},
  journal={Data-Centric Business and Applications},
  pages={77--99},
  year={2020},
  publisher={Springer}
}</t>
  </si>
  <si>
    <t>https://link.springer.com/chapter/10.1007/978-3-030-34706-2_5</t>
  </si>
  <si>
    <t>Software defect prediction using Bayesian networks</t>
  </si>
  <si>
    <r>
      <rPr>
        <sz val="10"/>
        <color theme="1"/>
        <rFont val="Arial"/>
        <family val="2"/>
      </rPr>
      <t>Bayesian networks are used to determine the probabilistic influential relationships among software metrics and defect proneness. 
A Bayesian network is generated among software metrics and defect proness, and at the end of modeling, the marginal defect proneness probability of the whole software system, the set of most effective metrics, and the influential relationships among metrics and defectiveness are learned. In order to measure the effect of lack of coding quality and the number of developers, in addition to the metrics used in Promise data repository, two more metrics, i.e. NOD for the number of developers and LOCQ for the source code quality, are defined and added to the Bayesian ,odel. These metrics are extracted by inspecting the source code repositories of the selected Promise data repository data sets.
Experiments conducted on nine open source Promise data repository data sets show that response for class (RFC), lines of code (LOC), and lack of coding quality (LOCQ) are the most effective metrics whereas coupling between objects (CBO), weighted method per class (WMC), and lack of cohesion of methods (LCOM) are less effective metrics on defect proneness. Furthermore, number of children (NOC) and depth of inheritance tree (DIT) have very limited effect and are untrustworthy. The results show that Ivy dataset has the highest AUC value whereas Xalan data set has the smallest AUC value.</t>
    </r>
    <r>
      <rPr>
        <sz val="12"/>
        <color theme="1"/>
        <rFont val="Arial"/>
        <family val="2"/>
      </rPr>
      <t xml:space="preserve"> 
</t>
    </r>
  </si>
  <si>
    <t>@article{okutan2014software,
  title={Software defect prediction using Bayesian networks},
  author={Okutan, Ahmet and Y{\i}ld{\i}z, Olcay Taner},
  journal={Empirical Software Engineering},
  volume={19},
  number={1},
  pages={154--181},
  year={2014},
  publisher={Springer}
}</t>
  </si>
  <si>
    <t>https://link.springer.com/article/10.1007/s10664-012-9218-8</t>
  </si>
  <si>
    <t>Software defect prediction using cost-sensitive neural network</t>
  </si>
  <si>
    <r>
      <rPr>
        <sz val="10"/>
        <color theme="1"/>
        <rFont val="Arial"/>
        <family val="2"/>
      </rPr>
      <t xml:space="preserve">A hybrid model, “Artificial Neural Network (ANN) optimized by Artificial Bee Colony (ABC)”, is introduced for the software defect prediction domain, and a cost-sensitivity feature is added to ANN by using a parametric fitness function. ABC algorithm is a modeling of the foraging behavior of honey bee swarms. A trade-off can be made between the classification performance of minority and majority classes by the change of cost coefficients. The proposed approach was applied to five publicly available datasets from the NASA Metrics Data Program repository. Accuracy, probability of detection, probability of false alarm, balance, Area Under Curve (AUC), and Normalized Expected Cost of Misclassification (NECM) are the main performance indicators of the classification approach. In order to prevent random results, the dataset was shuffled and the algorithm was executed 10 times with the use of n-fold cross-validation in each iteration. 
The experimental results showed that a cost-sensitive neural network can be created successfully by using the ABC optimization algorithm for the purpose of software defect prediction. </t>
    </r>
    <r>
      <rPr>
        <sz val="12"/>
        <color theme="1"/>
        <rFont val="Arial"/>
        <family val="2"/>
      </rPr>
      <t xml:space="preserve">
</t>
    </r>
  </si>
  <si>
    <t>@article{arar2015software,
  title={Software defect prediction using cost-sensitive neural network},
  author={Arar, {\"O}mer Faruk and Ayan, K{\"u}r{\c{s}}at},
  journal={Applied Soft Computing},
  volume={33},
  pages={263--277},
  year={2015},
  publisher={Elsevier}
}</t>
  </si>
  <si>
    <t>https://www.sciencedirect.com/science/article/abs/pii/S1568494615002720</t>
  </si>
  <si>
    <t>Software defect prediction using ensemble learning on selected features</t>
  </si>
  <si>
    <r>
      <rPr>
        <sz val="10"/>
        <color theme="1"/>
        <rFont val="Arial"/>
        <family val="2"/>
      </rPr>
      <t xml:space="preserve">This paper proposes a software defect classification method using an average probability ensemble (APE) learning module, by incorporating seven classifiers: random forests (RF), gradient boosting (GB), stochastic gradient descent (SGD), weighted SVMs (W-SVMs), logistic regression (LR), multinomial naive Bayes (MNB) and Bernoulli naive Bayes (BNB). To further improve the classification performance of the proposed ensemble classifier, efficient feature selection is combined with the proposed ensemble model yielding an enhanced ensemble classifier.
All computer simulations are performed using a stratified 10-fold cross-validation with proper data split (training and testing). The proposed APE ensemble learning model is benchmarked against the basic classifiers W-SVMs and random forests. The APE model is evaluated using 6 publicly available datasets: Ant-1.7, Camel-1.6, KC3 datasets, MC1, PC2 and PC4.
Forward selection showed that only few features contribute to high area under the receiver operating curve (AUC). On the tested datasets, greedy forward selection (GFS) method outperformed other feature selection techniques such as Pearson’s correlation. This suggests that features are highly unstable. However, ensemble learners like random forests and the proposed algorithm, average probability ensemble (APE), are not as affected by poor features as in the case of weighted support vector machines (W-SVMs). Moreover, the APE model combined with greedy forward selection (enhanced APE) achieved AUC values of approximately 1.0 for the NASA datasets: PC2, PC4, and MC1. </t>
    </r>
    <r>
      <rPr>
        <sz val="12"/>
        <color theme="1"/>
        <rFont val="Arial"/>
        <family val="2"/>
      </rPr>
      <t xml:space="preserve">
</t>
    </r>
  </si>
  <si>
    <t xml:space="preserve">RFs, gradient boosting, stochastic gradient descent, weighted SVMs, logistic regression, multinomial naive Bayes and Bernoulli naive Bayes </t>
  </si>
  <si>
    <t>APE</t>
  </si>
  <si>
    <t>@article{laradji2015software,
  title={Software defect prediction using ensemble learning on selected features},
  author={Laradji, Issam H and Alshayeb, Mohammad and Ghouti, Lahouari},
  journal={Information and Software Technology},
  volume={58},
  pages={388--402},
  year={2015},
  publisher={Elsevier}
}</t>
  </si>
  <si>
    <t>https://www.sciencedirect.com/science/article/abs/pii/S0950584914001591</t>
  </si>
  <si>
    <t>Software Defect Prediction Using Ensemble Learning: A Systematic Literature Review</t>
  </si>
  <si>
    <r>
      <rPr>
        <sz val="10"/>
        <color theme="1"/>
        <rFont val="Arial"/>
        <family val="2"/>
      </rPr>
      <t>This research provides a systematic literature review on the use of the ensemble learning approach for software defect prediction, based on 3715 extracted papers published since 2012 in four well-known online libraries: ACM, IEEE, Springer Link, and Science Direct, from which 46 most relevant papers are shortlisted after a thorough systematic research process. 
This study provides compact information regarding the latest trends and advances in ensemble learning for software defect prediction and provides a baseline for future innovations and further reviews. 
Through the study, it was discovered that frequently employed ensemble methods by researchers are the random forest, boosting, and bagging. Less frequently employed methods include stacking, voting and Extra Trees. The review showed that in most cases, ensemble learning techniques performed better than base classifiers (DT, MLP, SVM, NB, KNN). Researchers proposed many promising frameworks, such as EMKCA, SMOTE-Ensemble, MKEL, SDAEsTSE, TLEL, and LRCR, using ensemble learning methods. SMOTE and RUS were mostly employed for data sampling. The AUC, accuracy, F-measure, Recall, Precision, and MCC were mostly utilised to measure the prediction performance of models. WEKA was widely adopted as a platform for machine learning, other tools include MATLAB, LIBSVM, KEEL, and sklearn. Many researchers showed through empirical analysis that features selection, and data sampling was necessary pre-processing steps that improve the performance of ensemble classifiers. Most of the researchers applied datasets from the PROMISE and NASA MDP repositories. Some researchers used the Eclipse dataset developed by IBM. Others used datasets from the UCI machine learning repository, Apache, Bugzilla, Columba, Mozilla and PostgreSQL, Softlab, Relink, and AEEEM software projects.</t>
    </r>
    <r>
      <rPr>
        <sz val="12"/>
        <color theme="1"/>
        <rFont val="Arial"/>
        <family val="2"/>
      </rPr>
      <t xml:space="preserve"> </t>
    </r>
  </si>
  <si>
    <t>@article{matloob2021software,
  title={Software defect prediction using ensemble learning: A systematic literature review},
  author={Matloob, Faseeha and Ghazal, Taher M and Taleb, Nasser and Aftab, Shabib and Ahmad, Munir and Khan, Muhammad Adnan and Abbas, Sagheer and Soomro, Tariq Rahim},
  journal={IEEE Access},
  year={2021},
  publisher={IEEE}
}</t>
  </si>
  <si>
    <t>https://ieeexplore.ieee.org/abstract/document/9477596</t>
  </si>
  <si>
    <t>Software defect prediction using neural networks</t>
  </si>
  <si>
    <t>https://ieeexplore.ieee.org/abstract/document/7014673</t>
  </si>
  <si>
    <t>Software defect prediction using relational association rule mining</t>
  </si>
  <si>
    <t>This paper proposes DPRAR, Defect Prediction using Relational Association Rules, a novel classification model based on relational association rules mining. Proposed classifier is based on the discovery of relational association rules for predicting whether a software module is or is not defective. 
The three main steps involved are: Data preprocessing, Training (using DRAR algorithm)/building the DPRAR classifier and Testing/classifciation. 
An experimental evaluation of the proposed model on the open source NASA datasets, as well as a comparison to similar existing approaches is provided. The obtained results show that the DPRAR classifier overperforms, for most of the considered evaluation measures, the existing machine learning based techniques for defect prediction. DPRAR classifier beats the other classifiers on six of the datasets (PC1, JM1, MC2, MW1 – tie with EDER-SD, PC3 and PC4).</t>
  </si>
  <si>
    <t>DPRAR</t>
  </si>
  <si>
    <t>@article{czibula2014software,
  title={Software defect prediction using relational association rule mining},
  author={Czibula, Gabriela and Marian, Zsuzsanna and Czibula, Istvan Gergely},
  journal={Information Sciences},
  volume={264},
  pages={260--278},
  year={2014},
  publisher={Elsevier}
}</t>
  </si>
  <si>
    <t>https://www.sciencedirect.com/science/article/abs/pii/S0020025513008876</t>
  </si>
  <si>
    <t>Software defect prediction using tree-based ensembles</t>
  </si>
  <si>
    <t>This paper empirically investigates the prediction performance of seven Tree-based ensembles in defect prediction. Two ensembles are classified as bagging ensembles: Random Forest and Extra Trees, while the other five ensembles are boosting ensembles: Ada boost, Gradient Boosting, Hist Gradient Boosting, XGBoost and CatBoost. The study applied and compared the performance of Tree-based ensembles against individual decision trees and examined to which extent ensembles offer an increase in prediction performance over individual DTs, as well as compared the prediction performance between ensembles in defect prediction.
The empirical study was fully conducted and implemented using Python to train and test all boosting ensembles, apply feature selection using gain ratio, balance the defect datasets with the SMOTE technique and perform statistical analysis tests. Scikit-learn, CatBoost and XGBoost librarieswere used to build the Tree-based ensembles.
The study utilized 11 publicly available MDP NASA software defect datasets. 
Empirical results indicate the superiority of bagging ensembles over other boosting ensembles. RT and ET ensembles outperformed other competing ensembles in most defect datasets. However, ET ensemble performed significantly better than the RF ensemble in a single defect dataset. However, none of the investigated Tree-based ensembles was significantly lower than individual decision trees in prediction performance. Adaboost ensemble was the worst performing ensemble among all Tree-based ensembles.</t>
  </si>
  <si>
    <t>RF, Extra Trees, Ada boost, Gradient Boosting, Hist Gradient Boosting, XG, CatBoost.</t>
  </si>
  <si>
    <t>@inproceedings{aljamaan2020software,
  title={Software defect prediction using tree-based ensembles},
  author={Aljamaan, Hamoud and Alazba, Amal},
  booktitle={Proceedings of the 16th ACM international conference on predictive models and data analytics in software engineering},
  pages={1--10},
  year={2020}
}</t>
  </si>
  <si>
    <t>https://dl.acm.org/doi/abs/10.1145/3416508.3417114</t>
  </si>
  <si>
    <t>Software Defect Prediction via Convolutional Neural Network</t>
  </si>
  <si>
    <r>
      <rPr>
        <sz val="10"/>
        <color theme="1"/>
        <rFont val="Arial"/>
        <family val="2"/>
      </rPr>
      <t>This paper proposes a framework called Defect Prediction via Convolutional Neural Network (DP-CNN), which captures both semantic and structural features of programs, by leveraging deep learning for effective feature generation. 
After parsing source code into ASTs and selecting representative nodes to form token vectors, token vectors are encoded as numerical vectors via mapping and word embedding and fed into Convolutional Neural Network to automatically learn semantic and structural features of programs.  After that, the learned features are combined with traditional hand-crafted features, for accurate software defect prediction. These combined features are fed into Logistic Regression classifier. 
The method is evaluated on seven open source labelled Java projects. The experimental results show that on average, DP-CNN improves the state-of-the-art DBN method by 12% as well as traditional features-based method by 16%, in terms of F-measure in defect prediction.</t>
    </r>
    <r>
      <rPr>
        <sz val="12"/>
        <color theme="1"/>
        <rFont val="Arial"/>
        <family val="2"/>
      </rPr>
      <t xml:space="preserve">
</t>
    </r>
  </si>
  <si>
    <t>CNN, Logistic Regression</t>
  </si>
  <si>
    <t>DP-CNN</t>
  </si>
  <si>
    <t>@inproceedings{li2017software,
  title={Software defect prediction via convolutional neural network},
  author={Li, Jian and He, Pinjia and Zhu, Jieming and Lyu, Michael R},
  booktitle={2017 IEEE International Conference on Software Quality, Reliability and Security (QRS)},
  pages={318--328},
  year={2017},
  organization={IEEE}
}</t>
  </si>
  <si>
    <t>https://ieeexplore.ieee.org/abstract/document/8009936</t>
  </si>
  <si>
    <t>Software defect prediction: A multi-criteria decision-making approach</t>
  </si>
  <si>
    <t>https://www.ajol.info/index.php/njtr/article/view/195426</t>
  </si>
  <si>
    <t>Software Fault Prediction and Classification using Cost based Random Forest in Spiral Life Cycle Model</t>
  </si>
  <si>
    <r>
      <rPr>
        <sz val="10"/>
        <color theme="1"/>
        <rFont val="Arial"/>
        <family val="2"/>
      </rPr>
      <t>In this paper, a new classification and prediction methodology is put forth to progress the accuracy of defect forecast based on Cost Random Forest algorithm (CRF) and minimise Error Rates (ER), which reduces the effects of faults in irrelevant software modules. The proposed algorithm predicts the quantity of faults present in the modules of software in less time and classifies based on measures of similarity obtained from Robust Similarity clustering technique. 
This approach preprocesses and cleans application test cases for risk analysis and testing in Spiral Life Cycle model, and then applies CRF and Robust Similarity Clustering to classify test case as faulty or non-faulty. The CM1 dataset is used for the performance diagnosis of the proposed system, composed of 498 modules with 10% defective modules, written in C language.
The overall results inferred from this methodology proved that this CRF can be capable of ranking the module’s faults in order to enhance the software development quality, and is better than various existing approaches with respect to Accuracy, Precision, Recall, and F-measure.</t>
    </r>
    <r>
      <rPr>
        <sz val="12"/>
        <color theme="1"/>
        <rFont val="Arial"/>
        <family val="2"/>
      </rPr>
      <t xml:space="preserve">
</t>
    </r>
  </si>
  <si>
    <t>Cost Based RF, Robust Similarity aware Clustering</t>
  </si>
  <si>
    <t>@article{premalatha2017software,
  title={Software Fault Prediction and Classification using Cost based Random Forest in Spiral Life Cycle Model},
  author={Premalatha, Hosahalli Mahalingappa and Srikrishna, Chimanahalli Venkateshavittalachar},
  journal={system},
  volume={11},
  year={2017}
}</t>
  </si>
  <si>
    <t>http://www.inass.org/2018/2018043002.pdf</t>
  </si>
  <si>
    <t>Software fault prediction based on change metrics using hybrid algorithms: An empirical study</t>
  </si>
  <si>
    <t>https://www.sciencedirect.com/science/article/pii/S1319157818313077</t>
  </si>
  <si>
    <t>Software fault prediction based on the dynamic selection of learning technique: findings from the eclipse project study</t>
  </si>
  <si>
    <r>
      <rPr>
        <sz val="10"/>
        <color theme="1"/>
        <rFont val="Arial"/>
        <family val="2"/>
      </rPr>
      <t>The paper explores limited SFP performance due to the use of single learning techniques and tries to find solutions through a case study on the Eclipse project datasets and OO project datasets. This work presents a SFP approach based on the selection of the most appropriate learning technique. The presented approach selects the best-fit learning technique among the available pool of potential candidate techniques and uses it to predict the fault-proneness in the unseen testing example. Paper used python programming libraries, Sklearn and imbalance to implement different used base learners and the presented approach. The six initial learning techniques analysed are, naive Bayes (NB), logistic regression (LR), k-nearest neighbor (KNN), support vector machine (SVM), multilayer perceptron (MLP) and decision tree (J48), from which top three base learners selected are LR, NB and KNN. Performance measures used are AUC, accuracy, sensitivity, and specificity, to assess the discussed approach’s performance. Further, a cost-benefit analysis is performed to evaluate the economic viability of the approach. 
Results showed that the presented approach predicted the software’s faults effectively for the used accuracy, AUC, sensitivity, and specificity measures with the highest achieved values of 0.816, 0.835, 0.98, and 0.903 for AUC, accuracy, sensitivity, and specificity, respectively. The cost-benefit analysis of the approach showed that it could help reduce the overall software testing cost.</t>
    </r>
    <r>
      <rPr>
        <sz val="12"/>
        <color theme="1"/>
        <rFont val="Arial"/>
        <family val="2"/>
      </rPr>
      <t xml:space="preserve">
</t>
    </r>
  </si>
  <si>
    <t>@article{rathore2021software,
  title={Software fault prediction based on the dynamic selection of learning technique: findings from the eclipse project study},
  author={Rathore, Santosh S and Kumar, Sandeep},
  journal={Applied Intelligence},
  volume={51},
  number={12},
  pages={8945--8960},
  year={2021},
  publisher={Springer}
}</t>
  </si>
  <si>
    <t>https://link.springer.com/article/10.1007/s10489-021-02346-x</t>
  </si>
  <si>
    <t>Software Fault Prediction Using Machine-Learning Techniques</t>
  </si>
  <si>
    <t>This paper presents an overview of software fault prediction using machine-learning techniques to predict the occurrence of faults as well as explain application areas of MLT for improving results of software faults. 
Some of the statistical techniques used are logistic regression (LR), linear regression (LIR), univariate regression (UR), and multivariate regression (MR). MLT used are decision tree (DT), bayesian learner (BL), supervised learning algorithm (SLA), neural network (NN), support vector machines (SVMs), rule-based learning (RBL), and evolutionary algorithms (EA) with its sub-techniques.</t>
  </si>
  <si>
    <t>@incollection{sharma2018software,
  title={Software fault prediction using machine-learning techniques},
  author={Sharma, Deepak and Chandra, Pravin},
  booktitle={Smart computing and informatics},
  pages={541--549},
  year={2018},
  publisher={Springer}
}</t>
  </si>
  <si>
    <t>https://link.springer.com/chapter/10.1007/978-981-10-5547-8_56</t>
  </si>
  <si>
    <t>Software Fault Proneness Prediction Using Genetic Based Machine Learning Techniques</t>
  </si>
  <si>
    <t>https://ieeexplore.ieee.org/abstract/document/8777494</t>
  </si>
  <si>
    <t>Statistical and Machine Learning Methods for Software Fault Prediction Using CK Metric Suite: A Comparative Analysis</t>
  </si>
  <si>
    <t xml:space="preserve">This paper assesses the influence of Chidamber and Kemerer (CK) metrics to predict faults. Statistical methods such as linear regression, logistic regression, and machine learning methods such as artificial neural network (ANN), functional link artificial neural network (FLANN), and radial basis function network (RBFN) are being applied for detecting faults associated with the classes. Probabilistic neural network is used for classification of these faults. In this approach, the results achieved for an input data set of 965 classes were validated by comparing with the results obtained by Basili et al. for statistical analysis. Fault prediction using statistical and machine learning methods were carried out for AIF by coding in MATLAB environment.
In this study, fault is considered as a dependent variable and CK metric suite as independent variables. The analysis highlights the significance of weighted method per class (WMC) metric for fault classification, and also the analysis shows that the hybrid approach of radial basis function network obtained better fault prediction rate when compared with other three neural network models.
</t>
  </si>
  <si>
    <t xml:space="preserve">linear regression, logistic regression, artificial neural network (ANN), functional link artificial neural network (FLANN), radial basis function network (RBFN), Probabilistic neural network </t>
  </si>
  <si>
    <t>@article{suresh2014statistical,
  title={Statistical and machine learning methods for software fault prediction using CK metric suite: a comparative analysis},
  author={Suresh, Yeresime and Kumar, Lov and Rath, Santanu Ku},
  journal={International Scholarly Research Notices},
  volume={2014},
  year={2014},
  publisher={Hindawi}
}</t>
  </si>
  <si>
    <t>https://downloads.hindawi.com/archive/2014/251083.pdf</t>
  </si>
  <si>
    <t>Taxonomy of machine learning algorithms in software fault prediction using object oriented metrics</t>
  </si>
  <si>
    <r>
      <rPr>
        <sz val="10"/>
        <color theme="1"/>
        <rFont val="Arial"/>
        <family val="2"/>
      </rPr>
      <t xml:space="preserve">This work reports taxonomy of the research work related to prediction of software fault proneness on the basis of Object Oriented metrics. This work not only presents literature review of the work done but also various tools, techniques and data sets to perform experimentation, while also highlighting the application of machine learning algorithms in fault predictive analysis.
The most frequently used OO metrics are CK metrics, Tang and Chen metrics, Henderson metrics, Li and Henry metrics, Li metrics, MOOD metrics and QMOOD Metrics. Logistic regression, random forest and neural network are very popular in fault prediction studies. The most commonly used public data sets are NASA Data sets, PROMISE repository, Bug prediction dataset and Qualitas corpus. </t>
    </r>
    <r>
      <rPr>
        <sz val="12"/>
        <color theme="1"/>
        <rFont val="Arial"/>
        <family val="2"/>
      </rPr>
      <t xml:space="preserve">
</t>
    </r>
  </si>
  <si>
    <t>@article{singh2018taxonomy,
  title={Taxonomy of machine learning algorithms in software fault prediction using object oriented metrics},
  author={Singh, Ajmer and Bhatia, Rajesh and Singhrova, Anita},
  journal={Procedia computer science},
  volume={132},
  pages={993--1001},
  year={2018},
  publisher={Elsevier}
}</t>
  </si>
  <si>
    <t>https://www.sciencedirect.com/science/article/pii/S1877050918308470</t>
  </si>
  <si>
    <t>The flowing nature matters: feature learning from the control flow graph of source code for bug localization</t>
  </si>
  <si>
    <r>
      <rPr>
        <sz val="10"/>
        <color theme="1"/>
        <rFont val="Arial"/>
        <family val="2"/>
      </rPr>
      <t>This paper claims that the flowing nature, i.e previous statements affecting the semantics of subsequent statements along the execution path, should be explicitly considered in future learning and proposes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In order to further consider the inherent correlation among different paths, the proposed flow-based GRU merges paths that converge on the same statement.
cFlow consists of four layers: source code feature extraction layer, bug report feature extraction layer, fusion layer and prediction layer. Two independent layers are designed to extract features from bug reports and source files separately, since they are heterogeneous.
Experimental results on widely-used real-world software projects show that cFlow significantly outperforms the state-of-the-art bug localization methods (Buglocator, LS-CNN, LSTM, cFlow-GAT and CG-CNN), indicating that exploiting the program structure from the CFG with respect to the flowing nature is beneficial for improving bug localization. The evaluation metrics used are Mean Average Precision (MAP), Mean Reciprocal Rank (MRR), AUC and Top-k Rank. cFlow achieves the best average MAP performance (0.486), which improves Buglocator (0.297) by 63.6%, LS-CNN (0.436) by 11.6%, CG-CNN (0.466) by 4.3%, cFlow-GAT (0.440) by 10.4%.  cFlow achieves the best performance among all the baselines on all the four data sets in terms of MRR. Also, cFlow achieves the best average MRR performance (0.594), which improves Buglocator (0.352) by 68.7%, LS-CNN (0.536) by 10.7%, CG-CNN (0.571) by 3.9%, cFlow-GAT (0.540) by 10.0%.</t>
    </r>
    <r>
      <rPr>
        <sz val="12"/>
        <color theme="1"/>
        <rFont val="Arial"/>
        <family val="2"/>
      </rPr>
      <t xml:space="preserve">
</t>
    </r>
  </si>
  <si>
    <t>cFlow</t>
  </si>
  <si>
    <t>@article{ma2022flowing,
  title={The flowing nature matters: feature learning from the control flow graph of source code for bug localization},
  author={Ma, Yi-Fan and Li, Ming},
  journal={Machine Learning},
  volume={111},
  number={3},
  pages={853--870},
  year={2022},
  publisher={Springer}
}</t>
  </si>
  <si>
    <t>Machine Learning</t>
  </si>
  <si>
    <t>https://link.springer.com/article/10.1007/s10994-021-06078-4</t>
  </si>
  <si>
    <t>The Impact of Software Fault Prediction in Real-World Application: An Automated Approach for Software Engineering</t>
  </si>
  <si>
    <t>https://dl.acm.org/doi/abs/10.1145/3379247.3379278</t>
  </si>
  <si>
    <t>The Influence of Deep Learning Algorithms Factors in Software Fault Prediction</t>
  </si>
  <si>
    <r>
      <rPr>
        <sz val="10"/>
        <color theme="1"/>
        <rFont val="Arial"/>
        <family val="2"/>
      </rPr>
      <t>In this study, two deep learning algorithms are studied, Multilayer perceptron (MLPs) and Convolutional Neural Network (CNN) to address the factors that might have an influence on the performance of both algorithms. These factors are: number of layers, numbers of epoch, the batch size, dropout rate and the optimizer. The MLP and CNN algorithms are implemented on python 3.6 language based on many libraries (such as Keras, Numpy, Panda and Sklearn, Matplotlib) to perform the experiments.
The experiment results show how modifying parameters is directly affecting the resulting improvement, these parameters are manipulated until the optimal number for each of them is reached. Moreover, the experiments show that the effect of modifying parameters had an important role in prediction performance, which reached a high rate in comparison with the traditional ML algorithm. 
Experiments conducted on four common NASA datasets show how the addressed factors might increase or decrease the fault detection rate measurement. The improvement rate was as follows: up to 43.5% for PC1, 8% for KC1, 18% for KC2 and 76.5% for CM1. The results obtained from the CNN algorithm presented outstanding results of up to 100% for the KC1. Moving to the modifying parameters affecting, each of the parameters has a positive effect as the number increases to the optimal number which gives the best results. The results showed that the increase in the number of layers has a positive effect on the optimal number of layers for each dataset. As for activation functions, the ReLU activation function showed the best performance.</t>
    </r>
    <r>
      <rPr>
        <sz val="12"/>
        <color theme="1"/>
        <rFont val="Arial"/>
        <family val="2"/>
      </rPr>
      <t xml:space="preserve">
</t>
    </r>
  </si>
  <si>
    <t>MLP, CNN</t>
  </si>
  <si>
    <t>@article{al2020influence,
  title={The influence of deep learning algorithms factors in software fault prediction},
  author={Al Qasem, Osama and Akour, Mohammed and Alenezi, Mamdouh},
  journal={IEEE Access},
  volume={8},
  pages={63945--63960},
  year={2020},
  publisher={IEEE}
}</t>
  </si>
  <si>
    <t>https://ieeexplore.ieee.org/abstract/document/9055422</t>
  </si>
  <si>
    <t>The Living Review on Automated Program Repair</t>
  </si>
  <si>
    <t>https://hal.archives-ouvertes.fr/hal-01956501/</t>
  </si>
  <si>
    <t xml:space="preserve">Unstructured </t>
  </si>
  <si>
    <t>Toward a Smell-Aware Bug Prediction Model</t>
  </si>
  <si>
    <r>
      <rPr>
        <sz val="10"/>
        <color theme="1"/>
        <rFont val="Arial"/>
        <family val="2"/>
      </rPr>
      <t xml:space="preserve">This paper captures previous findings on bug-proneness to build a specialised bug prediction model for smelly classes. 
The contribution of code smell intensity is evaluated by adding it to existing bug prediction models based on both product and process metrics, and comparing the results of the new model against the baseline models. 
Paper extends the empirical validation of the smell intensity-including bug prediction model by considering a set of 45 releases of 14 software projects, which allows to substantially increase the generalizability of the achieved results. Three more baseline models, relying on process metrics, are also analysed: Basic Code Change Model, the Developer-based Model, and the Developer Changes Based Model. JCodeOdor is used to compute the index, and the tool is able to detect, filter and prioritise instances of six types of code smell: God Class, Data Class, Brain Method, Shotgun Surgery, Dispersed Coupling and Message Chains.  
Results indicate that the accuracy of a bug prediction model increases by adding the code smell intensity as predictor. The results achieved by the proposed model are also compared with the ones of an alternative technique which considers metrics about the history of code smells in files, finding that the proposed model works generally better. However, interesting complementarities are observed between the set of buggy and smelly classes correctly classified by the two models. By evaluating the actual information gain provided by the intensity index with respect to the other metrics in the model, the intensity index is found to be a relevant feature for both product and process metrics-based models. At the same time, the metric counting the average number of code smells in previous versions of a class considered by the alternative model is also able to reduce the entropy of the model. On the basis of this result, a smell-aware combined bug prediction model is devised that includes product, process, and smell-related features, with an F-Measure at least 13% higher than the existing state-of-the-art models. </t>
    </r>
    <r>
      <rPr>
        <sz val="12"/>
        <color theme="1"/>
        <rFont val="Arial"/>
        <family val="2"/>
      </rPr>
      <t xml:space="preserve">
</t>
    </r>
  </si>
  <si>
    <t>@article{palomba2017toward,
  title={Toward a smell-aware bug prediction model},
  author={Palomba, Fabio and Zanoni, Marco and Fontana, Francesca Arcelli and De Lucia, Andrea and Oliveto, Rocco},
  journal={IEEE Transactions on Software Engineering},
  volume={45},
  number={2},
  pages={194--218},
  year={2017},
  publisher={IEEE}
}</t>
  </si>
  <si>
    <t>https://ieeexplore.ieee.org/abstract/document/8097044</t>
  </si>
  <si>
    <t>Toward Comprehensible Software Fault Prediction Models Using Bayesian Network Classifiers</t>
  </si>
  <si>
    <t xml:space="preserve">This study contributes to the literature by considering 15 different Bayesian Network (BN) classifiers and comparing them to other popular machine learning techniques. It also investigates the applicability of the Markov blanket (MB) principle for feature selection, which is a natural extension to BN theory. All software fault prediction techniques are compared by first applying a Friedman test , followed by a posthoc Nemenyi test. It argues that the faults in software testing tend to cluster, i.e., to be contained in a limited number of software modules. The study compares the induced models to each other in terms of classification performance and comprehensibility, and a variety of performance measures are implemented such as receiver operating characteristic (ROC) analysis, area under the ROC curve (AUC) and H-measure proposed by Hand which overcomes the problems of AUC. The study demonstrates the performance using both AUC and H-measure. The outcome of this test indicated that feature selection did have a significant impact on the results (p-value 1.025 x 10^-4 in the case of AUC and 3.331 x 10^-16 in the case of the H-measure). The results of the experiments show that Augmented Naive Bayes classifiers can yield similar or better performance than the commonly used Naive Bayes classifier. The outcome indicates that MBis able to reduce the number of variables while not  negatively impacting performance.
</t>
  </si>
  <si>
    <t>Bayesian Network (BN) classifiers</t>
  </si>
  <si>
    <t>@article{dejaeger2012toward,
  title={Toward comprehensible software fault prediction models using bayesian network classifiers},
  author={Dejaeger, Karel and Verbraken, Thomas and Baesens, Bart},
  journal={IEEE Transactions on Software Engineering},
  volume={39},
  number={2},
  pages={237--257},
  year={2012},
  publisher={IEEE}
}</t>
  </si>
  <si>
    <t>https://ieeexplore.ieee.org/abstract/document/6175912</t>
  </si>
  <si>
    <t>Using Coding-Based Ensemble Learning to Improve Software Defect Prediction</t>
  </si>
  <si>
    <r>
      <rPr>
        <sz val="10"/>
        <color theme="1"/>
        <rFont val="Arial"/>
        <family val="2"/>
      </rPr>
      <t>This paper presents a novel method to predict defective software components, which addresses the binary class-imbalance problem in software defect prediction by converting it into a multi classification problem that does not suffer from the skewed data. Moreover, three different coding schemes including one-against-one, random correction code, and one-against-all are employed to generate an ensemble of multiple binary classifiers to address the multi classification problem.
The proposed method consists of three components: data balancing, multiclassifier modeling, and defect prediction.
A thorough experiment with four different types of classification algorithms, three data coding schemes, and six conventional imbalance data-handling methods was conducted over the 14 NASA datasets. Results show that the one-against-one-based method significantly outperforms the other two methods as well as the simple multiclass learning on the multiclass data. Furthermore, multi classification learning with the one-against-one coding scheme outperforms most binary classifiers with original data, and can effectively improve the performance of the three different types of classifiers: C4.5, Ripper, and Random Forest; while Naive Bayes is improved a little. In addition, compared with the conventional imbalance data dealing with methods (i.e., sampling, cost-sensitive learning, Bagging, and Boosting), the performance of our proposed method with one-against-one code outperforms most of them, especially for highly imbalanced datasets.</t>
    </r>
    <r>
      <rPr>
        <sz val="12"/>
        <color theme="1"/>
        <rFont val="Arial"/>
        <family val="2"/>
      </rPr>
      <t xml:space="preserve">
</t>
    </r>
  </si>
  <si>
    <t>@article{sun2012using,
  title={Using coding-based ensemble learning to improve software defect prediction},
  author={Sun, Zhongbin and Song, Qinbao and Zhu, Xiaoyan},
  journal={IEEE Transactions on Systems, Man, and Cybernetics, Part C (Applications and Reviews)},
  volume={42},
  number={6},
  pages={1806--1817},
  year={2012},
  publisher={IEEE}
}</t>
  </si>
  <si>
    <t>https://ieeexplore.ieee.org/abstract/document/6392473</t>
  </si>
  <si>
    <t>What is the Impact of Imbalance on Software Defect Prediction Performance?</t>
  </si>
  <si>
    <t>@inproceedings{mahmood2015impact,
  title={What is the impact of imbalance on software defect prediction performance?},
  author={Mahmood, Zaheed and Bowes, David and Lane, Peter CR and Hall, Tracy},
  booktitle={Proceedings of the 11th International Conference on Predictive Models and Data Analytics in Software Engineering},
  pages={1--4},
  year={2015}
}</t>
  </si>
  <si>
    <t>https://dl.acm.org/doi/abs/10.1145/2810146.2810150</t>
  </si>
  <si>
    <t>A Novel Approach for Code Smell Detection: An Empirical Study</t>
  </si>
  <si>
    <t xml:space="preserve">In this study, six machine learning algorithms (Naive Bayes, KNN, Multilayer Perceptron, Decision Tree, Logistic Regression and Random Forest) have been applied for code smell prediction. For this purpose, four code smell datasets (God-class, Data-class, Feature Envy, and Long-method), two each from class-level and method-level respectively, taken from Fontana et al. are considered which are generated from 74 open-source systems. 
The dataset is normalised (Min-Max normalisation technique is applied to convert feature values of datasets between 0−1) and to evaluate the performance of machine learning algorithms on these code smell datasets, 10-fold cross validation technique and grid search algorithm is applied with performance measurement using Accuracy, Precision, Recall, and F-1 Score. The Chi-squared and Wrapper-based feature selection techniques are used to improve the accuracy by choosing the top metrics in each dataset. 
It is observed that for Data class dataset, Random Forest algorithm achieved highest accuracy 99.74% when all features were considered while worst performance was achieved by Naive Bayes 83.10% when all features were considered. In the case of God class dataset, Random Forest algorithm achieved highest accuracy 98.21% when chi-square feature selection technique was used while worst performance was achieved by KNN 93.81% when chi-square feature selection technique was used. In case of Feature-envy dataset, the Decision tree algorithm achieved highest accuracy 98.60% when all features were considered while worst performance was achieved by KNN 84.85% using wrapper-based feature selection technique. In the case of Long-method dataset Logistic Regression achieved highest accuracy 100% when all features were considered while worst performance was achieved by Naive Bayes 95.20% using chi-square feature selection technique.
</t>
  </si>
  <si>
    <t>Naive Bayes, KNN, Multilayer Perceptron, DT, Logistic Regression and RF</t>
  </si>
  <si>
    <t>@article{dewangan2021novel,
  title={A Novel Approach for Code Smell Detection: An Empirical Study},
  author={Dewangan, Seema and Rao, Rajwant Singh and Mishra, Alok and Gupta, Manjari},
  journal={IEEE Access},
  volume={9},
  pages={162869--162883},
  year={2021},
  publisher={IEEE}
}</t>
  </si>
  <si>
    <t>https://ieeexplore.ieee.org/abstract/document/9641807</t>
  </si>
  <si>
    <t>A Novel Approach for the Detection of Web Service Anti-Patterns Using Word Embedding Techniques</t>
  </si>
  <si>
    <t xml:space="preserve">This work introduces a novel approach for detecting anti-patterns using word embedding techniques to generate text metrics extracted from the Web Service Description Language (WSDL) file. This paper empirically investigates the effectiveness of three feature selection techniques (SIGF, PCA, CC(r)a) and the original features, three data sampling techniques (SMOTE, BSMOTE, ADASYN), the original data, four word embedding techniques (TF-IDF, CBOW, GLOVE, SKG), and nine classifier techniques (Multinomial, Bernoulli and Gaussian, Decision Tree, Bagging classifier, Random Forest , Extra Randomized Tree classifier, AdaBoost and Gradient Boost) in detecting web service anti-patterns. The total number of predictive models built to detect web service anti-patterns using text metrics as input are 4×4×4×9×4 = 2304. 
Experiments were carried out on a dataset downloaded from GitHub. The dataset was split 80:20 for training and testing. Performance metrics such as accuracy, Area Under Curve (AUC) are used for evaluating the predictive ability of the models generated.
The results proved the relationship between anti-patterns in WSDL files and
the text metrics generated from the WSDL file. Findings include that the models trained on data after applying sampling techniques show good performance compared to the models trained on the original data. It is also observed that the mean accuracy value of the model developed using the features selected as significant features(SIGF) using various feature selection and ranking techniques as input is higher than the models developed using the features selected by CC(r)a and PCA as input. It is observed that the model developed by data after applying the data sampling technique SMOTE shows better performance. It was also observed that the anti-pattern prediction model developed using the features generated by applying the word embedding technique Tf-IDF shows the best performance and the model trained using the ensemble technique Extra Trees classifier is better than the models trained using other classifier techniques.
</t>
  </si>
  <si>
    <t>Multinomial, Bernoulli and Gaussian, DT, Bagging classifier, RF , Extra Randomized Tree classifier, AdaBoost and Gradient Boost</t>
  </si>
  <si>
    <t>@inproceedings{tummalapalli2021novel,
  title={A Novel Approach for the Detection of Web Service Anti-Patterns Using Word Embedding Techniques},
  author={Tummalapalli, Sahithi and Kumar, Lov and Murthy Neti, Lalitha Bhanu and Kocher, Vipul and Padmanabhuni, Srinivas},
  booktitle={International Conference on Computational Science and Its Applications},
  pages={217--230},
  year={2021},
  organization={Springer}
}</t>
  </si>
  <si>
    <t>https://link.springer.com/chapter/10.1007/978-3-030-87007-2_16</t>
  </si>
  <si>
    <t>A Novel Four-Way Approach Designed With Ensemble Feature Selection for Code Smell Detection</t>
  </si>
  <si>
    <t xml:space="preserve">The current study aims to optimise the prediction using Ensemble Learning and Feature Selection techniques on three open-source Java data sets (Dr Java, EMMA, and FindBugs) and also proposes the use of three different aggregators for Features Selection and Ensemble Learning namely, intersection, union, and subtraction. The classifiers Bagging and Random Forest have been considered.
The work compares four varied approaches to detect code smells using four performance measures: Accuracy, G-mean1, G-mean2, and F-measure, as well as computes Confusion Matrix using WEKA. In the first approach, all twenty-seven features, i.e. source code and code smells metrics are taken in a data set and the performance of the classification model is evaluated. In approach two, three Feature Selection techniques have considered Correlation-based Feature Selection with Best First Search, InfoGainAttributeEval with Ranker and ReliefAttributeEval with Ranker. In the third approach (Stage one of Ensemble Learning), the Ensemble aggregation techniques are used to construct the data set and the performance of the models is re-evaluated. The fourth approach and second stage of Ensemble Learning uses the voting aggregator (Majority Voting and Smaller is Heavier) and selects the best features for newly generated data set. The six code smells collected with JCodeOdor are God Class, Data Class, Brain Method, Shotgun Surgery, Dispersed Coupling and Message Chains
The study found out that values of the performance measures did not degrade it instead of either remained same or increased with feature selection and Ensemble Learning. Approach one indicates that the best classifier is Random Forest. Approach two results clearly show that CFS(BFS) with Random Forest classifier gives the best performance when Feature Selection is made, and the classification model is applied. Approach three shortlists three Ensemble techniques combinations as best performers, i.e. ET5C2 (BFS intersection Relief with classifier Random Forest), ET6C2 (BFS union Relief with classifier Random Forest), and ET5C1 (BFS intersection Relief with Bagging). Approach four suggests the use of Majority Voting Ensemble with Random Forest for three performance measures Accuracy, G-mean1, G-mean2 while for F-measure Majority Voting with Bagging performs better. 
</t>
  </si>
  <si>
    <t>Bagging and RF</t>
  </si>
  <si>
    <t>@article{kaur2021novel,
  title={A novel four-way approach designed with ensemble feature selection for code smell detection},
  author={Kaur, Inderpreet and Kaur, Arvinder},
  journal={IEEE Access},
  volume={9},
  pages={8695--8707},
  year={2021},
  publisher={IEEE}
}</t>
  </si>
  <si>
    <t>https://ieeexplore.ieee.org/abstract/document/9316747</t>
  </si>
  <si>
    <t>A Study on Architectural Smells Prediction</t>
  </si>
  <si>
    <t>https://ieeexplore.ieee.org/abstract/document/8906714</t>
  </si>
  <si>
    <t>A systematic review on the code smell effect</t>
  </si>
  <si>
    <t>https://www.sciencedirect.com/science/article/abs/pii/S0164121218301444</t>
  </si>
  <si>
    <t>not ML centric</t>
  </si>
  <si>
    <t>An Anti-Pattern Detection Technique Using Machine Learning to Improve Code Quality</t>
  </si>
  <si>
    <t>https://ieeexplore.ieee.org/abstract/document/9396937</t>
  </si>
  <si>
    <t>low citation</t>
  </si>
  <si>
    <t>An Effective Web Service Anti-Pattern Prediction Model Using SMOTE</t>
  </si>
  <si>
    <t>https://ieeexplore.ieee.org/abstract/document/9029090</t>
  </si>
  <si>
    <t>An Empirical Analysis on the Prediction of Web Service Anti-patterns Using Source Code Metrics and Ensemble Techniques</t>
  </si>
  <si>
    <t xml:space="preserve">The work is motivated by developing an automatic predictive model for predicting web services anti-patterns using static evaluations of the source code metrics and  investigate the effectiveness of different variants of data sampling technique, Synthetic Minority Over Sampling TEchnique (SMOTE), and the ensemble learning techniques in the prediction of web service anti-patterns.
Models are developed models for the detection of four unique anti-patterns, namely: AP1: Chatty Web Service(CWS); AP2: Fine-Grained Web Service (FGWS); AP3: Data Web Service (DWS); AP4: God Web Service (GWS). The data set with 226 publicly available web services that are shared by Ouni et al. on GitHub are used for experiments in this paper, from which CK metrics are computed and system level metrics are obtained by applying aggregation techniques. Different variants of SMOTE are used for handling class imbalance (SMOTE, Borderline Smote (BSMOTE), SVMSMOTE (SVMSMOTE), SMOTE- Edited Nearest Neighbour (SMOTEENN), and SMOTETOMEK, along with original dataset), and SIGF, PCA and RSA are used for removal of irrelevant features. Five ensemble learning techniques namely: Bagging Classifier, Random Forest Classifier, Extra Trees Classifier, AdaBoost Classifier, Gradient Boosting Classifier are used to generate models for the prediction of web service anti-patterns. The performance measures AUC, F-measure, and accuracy are used for comparison.
Results show that the performance values of the models trained on data after applying sampling techniques is better than models trained on the original data, with SMOTEENN showing the best performance and original dataset showing the worst performance. The model trained using features selected by PCA as input have better performance. The performance of the model trained using EST3 i.e. Extra Trees classifier with a mean accuracy of 97.13 is higher when compared to the models trained using other ensemble techniques.
</t>
  </si>
  <si>
    <t>Bagging Classifier, RF Classifier, Extra Trees Classifier, AdaBoost Classifier, Gradient Boosting Classifier</t>
  </si>
  <si>
    <t>@inproceedings{tummalapalli2021empirical,
  title={An Empirical Analysis on the Prediction of Web Service Anti-patterns Using Source Code Metrics and Ensemble Techniques},
  author={Tummalapalli, Sahithi and Mittal, Juhi and Kumar, Lov and Murthy Neti, Lalitha Bhanu and Rath, Santanu Kumar},
  booktitle={International Conference on Computational Science and Its Applications},
  pages={263--276},
  year={2021},
  organization={Springer}
}</t>
  </si>
  <si>
    <t>https://link.springer.com/chapter/10.1007/978-3-030-87007-2_19</t>
  </si>
  <si>
    <t>An Empirical Framework for Web Service Anti-pattern Prediction using Machine Learning Techniques</t>
  </si>
  <si>
    <t xml:space="preserve">The work in this paper empirically investigates and evaluates six classification techniques (Logistic regression, Artificial Neural Network, Support Vector Machine-Linear Kernel, Support Vector Machine-Polynomial kernel, Support Vector Machine-Radbas kernel, Random Forest), 8 feature selection techniques (7 feature ranking techniques–Cfs Subset Evaluation(FS1), Correlation Attribute Evaluation(FS2), Gain Ratio Attribute Evaluation(FS3), Information Gain Attribute Evaluation(FS4), OneR Attribute Evaluation(FS5), ReliefF Attribute Evaluation(FS6), Symmetrical Uncertainty Attribute Evaluation(FS7) and 1 feature subset evaluation technique), and 1 data sampling technique to handle imbalance data in predicting 5 different types of anti-patterns (DWS: Data Web Service, CWS: Chatty Web Service, GOWS: God Object Web Service, FGWS: Fine Grained Web Service, AWS: Ambiguous Web Service), validated on 226 real-world web-services across several domains. This paper also establishes a relationship between web services anti-patterns and different software metrics collected from Java files of Web Service Description Language files. 
The dataset is normalized using Min-Max Normalization and to deal with imbalanced class problem in the datasets, SMOTE is applied. The ML algorithms are applied with 10-fold cross-validation approach.
The performance of the developed models using these techniques are evaluated using AUC value. The AUC value of predictive model trained using SVMR by considering FS1 as input i.e., 0.960 is better than the other feature selection techniques and the AUC value of the predictive model trained using SVMP by considering FS6 i.e., 0.306 is worse than the other feature selection techniques. The analysis reveals that the model developed using these techniques is able to predict different antipatterns using source code metrics and that the best feature selection technique is OneR, data sample is better that without sampling and Random Forest is best classification algorithm for anti-pattern predictions.
</t>
  </si>
  <si>
    <t>Logistic regression, Artificial Neural Network, Support Vector Machine-Linear Kernel, Support Vector Machine-Polynomial kernel, Support Vector Machine-Radbas kernel, RF</t>
  </si>
  <si>
    <t>@inproceedings{tummalapalli2019empirical,
  title={An empirical framework for web service anti-pattern prediction using machine learning techniques},
  author={Tummalapalli, Sahithi and Kumar, Lov and Neti, Lalita Bhanu Murthy},
  booktitle={2019 9th Annual Information Technology, Electromechanical Engineering and Microelectronics Conference (IEMECON)},
  pages={137--143},
  year={2019},
  organization={IEEE}
}</t>
  </si>
  <si>
    <t>https://ieeexplore.ieee.org/abstract/document/8877008</t>
  </si>
  <si>
    <t>An empirical study on clone consistency prediction based on machine learning</t>
  </si>
  <si>
    <t xml:space="preserve">This work constructs an empirical study on clone consistency prediction at both the clone-creating and the clone-changing time with five classical different machine-learning methods (Bayesian Network classifier, Naive Bayes classifier, Support Vector Machine classifier, K-Nearest Neighbors classifier, and Decision Tree classifier) with compatible attribute sets from the perspectives of code, context, and evolution. The clone consistency predictability is assessed, i.e., whether any one of the clone operations will require or be free of clone consistency maintenance in future.
The framework of the problem comprises of three steps: collection step, representation step and prediction step. After collecting all the clone instances (including clone-creating and changing instances) from the software repositories through building their clone genealogies during the software life cycle, compatible code, context attributes of clone group as well as extra evolutionary attributes representing clone-changing instances are extracted to build and train different predictors. 
Assessment measures include the precision, recall, and F-measure for both the meeting-consistency-requirement instances and meeting-consistency-free instances. Experiments are performed on eight open-source projects, and the study shows that such predictions can be reasonably effective both for clone-creating and changing operating instances.
</t>
  </si>
  <si>
    <t>Bayesian Network classifier, Naive Bayes classifier, Support Vector Machine classifier, K-Nearest Neighbors classifier, and DT classifier</t>
  </si>
  <si>
    <t>@article{zhang2021empirical,
  title={An empirical study on clone consistency prediction based on machine learning},
  author={Zhang, Fanlong and Khoo, Siau-cheng},
  journal={Information and Software Technology},
  volume={136},
  pages={106573},
  year={2021},
  publisher={Elsevier}
}</t>
  </si>
  <si>
    <t>https://www.sciencedirect.com/science/article/abs/pii/S0950584921000562</t>
  </si>
  <si>
    <t xml:space="preserve">An Empirical Study on Predictability of Software Code Smell Using Deep Learning Models
</t>
  </si>
  <si>
    <t xml:space="preserve">This paper developed code smell prediction models with a set of metrics extracted from source code of the software as input to predict eight types of code smell (Blob Class (BLOB), Complex Class (CC), Internal Getter/Setter (IGS), Leaking Inner Class (LIC), Long Method (LM), No Low Memory Resolver (NLMR), Member Ignoring Method (MIM), and Swiss Army Knife (SAK)). As the predictive ability of the model depends on the selection of relevant metrics, feature selection techniques were applied to find relevant feature sets and different smoothing techniques were applied to balance the dataset. 
629 open source projects were scraped from GitHub, and it was found that the least commonly observed code smell is the SAK and the most commonly observed code smell is the LM. The four primary types of software metrics used for this study were Dimensional Metrics, Complexity metrics, Object Oriented Metrics and Android Oriented Metrics. SMOTE and ADASYN were used to tackle the class imbalance problem to get three datasets (Original, SMOTE and ADASYN datasets). In order to find the relevant code smell metrics, the Wilcoxon Sign Rank Test and Cross-Correlation analysis were used. These models were validated using 5-fold cross-validation, and the prediction ability of these models was compared using three different performance parameters which were AUC, Accuracy, and F-Measure. For each dataset, eight smells are identified, and eight different deep learning models are used, which gives a total of (3x3x8x8) 576 Distinct Models. 
The study concluded that the deep learning models which used data from Synthetic Minority Oversampling Technique gave better results in terms of accuracy, AUC with the accuracy of some models improving from 88.47 to 96.84.
</t>
  </si>
  <si>
    <t>@inproceedings{gupta2021empirical,
  title={An empirical study on predictability of software code smell using deep learning models},
  author={Gupta, Himanshu and Kulkarni, Tanmay Girish and Kumar, Lov and Neti, Lalita Bhanu Murthy and Krishna, Aneesh},
  booktitle={International Conference on Advanced Information Networking and Applications},
  pages={120--132},
  year={2021},
  organization={Springer}
}</t>
  </si>
  <si>
    <t>AINA</t>
  </si>
  <si>
    <t>https://link.springer.com/chapter/10.1007/978-3-030-75075-6_10</t>
  </si>
  <si>
    <t>Application of TreeNet in Predicting Object-Oriented Software Maintainability: A Comparative Study</t>
  </si>
  <si>
    <t>https://ieeexplore.ieee.org/abstract/document/4812740</t>
  </si>
  <si>
    <t>too old</t>
  </si>
  <si>
    <t>Bad Smell Detection Using Machine Learning Techniques: A Systematic Literature Review</t>
  </si>
  <si>
    <t xml:space="preserve">The paper performs a systematic literature review approach to review studies that use machine learning techniques to detect code smells following the general guidelines defined by Kitchenham and Charters. The five online databases considered were IEEE Xplore, Springer Link, Science Direct, Scopus and ACM Digital Library. Seventeen primary studies were identified. The paper analyses these primary studies to provide knowledge about the applied techniques, the detected code smells, the accuracy measures, the used datasets, and the most commonly used tools.
The study found that 27 code smells were used in the identified studies; God Class and Long Method, Feature Envy, and Data Class are the most frequently detected code smells. In addition, 16 machine learning algorithms were employed to detect code smells with acceptable prediction accuracy. Furthermore, the results also indicate that SVM, J48, Naive Bayes, Random Forest, BBN, SMO, and JRIP are used the most. Moreover, J48 and Random Forest algorithms outperform the other algorithms. In some cases, the use of boosting techniques on the models does not always enhance their performance. 
More studies are needed to consider the use of ensemble learning techniques, multi classification, and feature selection techniques for code smells detection.
</t>
  </si>
  <si>
    <t>@article{al2020bad,
  title={Bad smell detection using machine learning techniques: a systematic literature review},
  author={Al-Shaaby, Ahmed and Aljamaan, Hamoud and Alshayeb, Mohammad},
  journal={Arabian Journal for Science and Engineering},
  volume={45},
  number={4},
  pages={2341--2369},
  year={2020},
  publisher={Springer}
}</t>
  </si>
  <si>
    <t>Clone-advisor: recommending code tokens and clone methods with deep learning and information retrieval</t>
  </si>
  <si>
    <t>This paper proposes a novel approach called Clone-Advisor, which is an improvement over previously proposed DeepClone (a DNN model trained by fine-tuning GPT-2 over the BigCloneBench code clone dataset, for predicting code tokens and clone methods) through application of information retrieval technique, TF-IDF, (to remove errors and noise in predicted clone method) to recommend real clone methods closely matching the predicted clone method, and improving the original output. The paper also quantitatively evaluated the performance and effectiveness of Clone-Advisor in clone method recommendation.</t>
  </si>
  <si>
    <t>Clone-Advisor</t>
  </si>
  <si>
    <t>@article{hammad2021clone,
  title={Clone-advisor: recommending code tokens and clone methods with deep learning and information retrieval},
  author={Hammad, Muhammad and Babur, {\"O}nder and Basit, Hamid Abdul and van den Brand, Mark},
  journal={PeerJ Computer Science},
  volume={7},
  pages={e737},
  year={2021},
  publisher={PeerJ Inc.}
}</t>
  </si>
  <si>
    <t>PeerJ Computer Science</t>
  </si>
  <si>
    <t>https://peerj.com/articles/cs-737/</t>
  </si>
  <si>
    <t>Code smell detection using feature selection and stacking ensemble: An empirical investigation</t>
  </si>
  <si>
    <t xml:space="preserve">The paper empirically investigates the capabilities of stacking heterogeneous ensemble models in code smell detection. The paper followed a structured experiment report template and guidelines proposed by A. Jedlitschka et al. to report empirical software engineering investigations. It investigates the detection performance of two class-level (God Class, Data Class) and four method-level (Feature Envy, Long Method, Long Parameter List, Switch Statements) code smells, and employs a set of 14 supervised machine learning classifiers (DT, SVM with four kernels (Lin, Poly, Sig and RBF), Bernoulli NB, Gaussian NB, multinomial NB, LR, MLP, SGD, GP, KNN and LDA) as base classifiers for the investigated stacking ensemble. The study used code smells datasets provided by Fontana et al. which contain labeled instances of six code smells collected from 74 software systems.
Gain feature selection technique was applied to select relevant features in code smell detection. Three stacking ensembles were built using all individual classifiers as base classifiers, and three different meta-classifiers (LR, SVM and DT). 
GP, MLP, DT and SVM(Lin) classifiers were among the best performing classifiers in detecting most of the code smells. On the other hand, SVM(Sig), NB(B), NB(M), and SGD were among the least accurate classifiers for most smell types. The stacking ensemble with LR and SVM meta-classifiers achieved a consistent high detection performance in class-level and method-level code smells compared to all individual models
</t>
  </si>
  <si>
    <t>DT, SVM with four kernels (Lin, Poly, Sig and RBF), Bernoulli NB, Gaussian NB, multinomial NB, LR, MLP, SGD, GP, KNN and LDA</t>
  </si>
  <si>
    <t>@article{alazba2021code,
  title={Code smell detection using feature selection and stacking ensemble: An empirical investigation},
  author={Alazba, Amal and Aljamaan, Hamoud},
  journal={Information and Software Technology},
  volume={138},
  pages={106648},
  year={2021},
  publisher={Elsevier}
}</t>
  </si>
  <si>
    <t>https://www.sciencedirect.com/science/article/abs/pii/S0950584921001129</t>
  </si>
  <si>
    <t>Code Smells Detection Using Artificial Intelligence Techniques: A Business-Driven Systematic Review</t>
  </si>
  <si>
    <t xml:space="preserve">This study aims to identify and investigate the current state of the art with respect to: predictors used in prediction models to detect code smells, machine learning/artificial intelligence (ML/AI) methods used in prediction models to detect code smells, code smells analysed in scientific literature. It also identifies data sets and projects used in research papers to predict code smells, performance measures used to assess prediction models and improvement ideas with regard to code smell detection using ML/AI. 
A systematic review was conducted using a database search in Scopus and evaluated using the quasi-gold standard procedure (over a restricted time period–year 2017) to identify relevant studies, with publication year &gt;1998 and final search performed in March 2018. 45 primary studies were identified relevant to the primary objectives of this research.
Only a few smells—Blob, Feature Envy, Long Method and Data Class—have received the vast majority of interest in the research community. The usage of deep learning techniques is increasing, but typical machine learning algorithms are still dominant, with trees, SVMs, Random Forests and statistical methods being the most commonly used techniques. New trends like feature reduction, and automated feature extraction from code using tools like word2vec are observed. Most researchers still use source code metrics as predictors. Precision, recall and F-measure are the go-to performance metrics. 
</t>
  </si>
  <si>
    <t>@article{lewowski2022code,
  title={Code smells detection using artificial intelligence techniques: A business-driven systematic review},
  author={Lewowski, Tomasz and Madeyski, Lech},
  journal={Developments in Information \&amp; Knowledge Management for Business Applications},
  pages={285--319},
  year={2022},
  publisher={Springer}
}</t>
  </si>
  <si>
    <t>Developments in Information &amp; Knowledge Management for Business Applications</t>
  </si>
  <si>
    <t>https://link.springer.com/chapter/10.1007/978-3-030-77916-0_12</t>
  </si>
  <si>
    <t>Combining spreadsheet smells for improved fault prediction</t>
  </si>
  <si>
    <t>https://dl.acm.org/doi/abs/10.1145/3183399.3183402</t>
  </si>
  <si>
    <t>Comparing within- and cross-project machine learning algorithms for code smell detection</t>
  </si>
  <si>
    <t>https://dl.acm.org/doi/abs/10.1145/3472674.3473978</t>
  </si>
  <si>
    <t>Comparison of Multi-Label Classification Algorithms for Code Smell Detection</t>
  </si>
  <si>
    <t>https://ieeexplore.ieee.org/abstract/document/8932855</t>
  </si>
  <si>
    <t>Deep Learning Approach for Software Maintainability Metrics Prediction</t>
  </si>
  <si>
    <t xml:space="preserve">This paper performs deep learning for software maintainability metrics’ prediction on a large number of datasets using a large dataset from 299 software and subsequently applied various metrics and functions to the same; 29 object-oriented metrics have been considered along with their impact on software maintainability of open source software. Several metrics have been analyzed and descriptive statistics of these metrics have been pointed out. 
Three layers of long short-term memory (LSTM) deep neural network have been taken and one dense layer for getting the cumulative output, divided into two classes namely Defect or Not-Defect.
The proposed long short term memory has been evaluated using measures, such as Pearson’s correlation coefficient, mean absolute error, root mean square error and accuracy. Five machine learning algorithms, namely, ridge regression with variable selection, decision tree, quantile regression forest, support vector machine, and principal component analysis have been applied to the original datasets, as well as, to the refined datasets. 
Proposed LSTM algorithm outperforms the other machine learning algorithms. It can be seen that in most of the other works, machine learning calculations neglect to indicate which measurements influence the product viability, whereas LSTM algorithms measure this accurately. 
</t>
  </si>
  <si>
    <t>@article{jha2019deep,
  title={Deep learning approach for software maintainability metrics prediction},
  author={Jha, Sudan and Kumar, Raghvendra and Abdel-Basset, Mohamed and Priyadarshini, Ishaani and Sharma, Rohit and Long, Hoang Viet and others},
  journal={Ieee Access},
  volume={7},
  pages={61840--61855},
  year={2019},
  publisher={IEEE}
}</t>
  </si>
  <si>
    <t>https://ieeexplore.ieee.org/abstract/document/8698760</t>
  </si>
  <si>
    <t>Deep Representation Learning for Code Smells Detection using Variational Auto-Encoder</t>
  </si>
  <si>
    <t xml:space="preserve">This paper proposes a semantic-based approach that detects bad smells which are scattered at different levels of granularity in the source code using an Abstract Syntax Tree with a Variational Auto-Encoder in the detection of three code smells (Blob, Feature Envy and Long Method). 
After parsing the source code with an Abstract Syntax Tree, a transformation is applied to change the obtained trees into a vector representation. Once this step is completed, a variational auto-encoder is used to generate deep representation that embeds the needed semantic features. Afterwards, these learned semantic features are fed into a Logistic Regression to determine whether it is a code smell or not.
Experimental evaluation is performed on nine open-source projects (Apache Xerces, Apache Lucene, Apache Ant, Apache Hive, Apache Pig, Apache Qpid, Apache Ivy, aTunes and Eclipse Core) and the results have achieved a considerable overall accuracy. The study also highlighted the effectiveness of the generative algorithm, i.e. variational auto-encoder, in improving the results of the code smells detection.
</t>
  </si>
  <si>
    <t>Logistic Regression</t>
  </si>
  <si>
    <t>@inproceedings{hadj2019deep,
  title={Deep representation learning for code smells detection using variational auto-encoder},
  author={Hadj-Kacem, Mouna and Bouassida, Nadia},
  booktitle={2019 International Joint Conference on Neural Networks (IJCNN)},
  pages={1--8},
  year={2019},
  organization={IEEE}
}</t>
  </si>
  <si>
    <t>https://ieeexplore.ieee.org/abstract/document/8851854</t>
  </si>
  <si>
    <t>DeepIaC: deep learning-based linguistic anti-pattern detection in IaC</t>
  </si>
  <si>
    <t>https://dl.acm.org/doi/abs/10.1145/3416505.3423564</t>
  </si>
  <si>
    <t>Detecting bad smells with machine learning algorithms: an empirical study</t>
  </si>
  <si>
    <t xml:space="preserve">This paper presents an evaluation of seven different machine learning algorithms on the task of detecting four types of bad smells (God Class, Long Method, Feature Envy, and Refused Parent Bequest), for which it generates a unified dataset of 20 systems written in Java. It also provides an analysis of the impact of software metrics for bad smell detection using a unified approach for interpreting the models’ decisions. 
The paper evaluates more than three thousand models, with different parameterizations, comparing seven machine learning algorithms (Naive Bayes (Gaussian likelihood), Logistic Regression, Decision Tree, Multilayer Perceptron (Artificial Neural Network), KNearest Neighbors (KNN), Random Forests, and Gradient Boosting Machine (GBM) using XGBoost Trees as classifiers) in the task of binary classification. The Supervised ML process consists of the training and validation phase.
Results found that with the right optimization, machine learning algorithms can achieve good performance (F1 score) for two bad smells: God Class (0.86) and Refused Parent Bequest (0.67). Random Forest and Gradient Boosting Machines perform better than other classifiers due to their capabilities in dealing with unbalanced data, since they are based on ensemble methods.
</t>
  </si>
  <si>
    <t>Naive Bayes (Gaussian likelihood), Logistic Regression, DT, Multilayer Perceptron (Artificial Neural Network), KNearest Neighbors (KNN), RFs, and Gradient Boosting Machine (GBM) using XGBoost Trees as classifiers</t>
  </si>
  <si>
    <t>@inproceedings{cruz2020detecting,
  title={Detecting bad smells with machine learning algorithms: an empirical study},
  author={Cruz, Daniel and Santana, Amanda and Figueiredo, Eduardo},
  booktitle={Proceedings of the 3rd International Conference on Technical Debt},
  pages={31--40},
  year={2020}
}</t>
  </si>
  <si>
    <t>International Conference on Technical Debt</t>
  </si>
  <si>
    <t>Detection of Web Service Anti-patterns Using Machine Learning Framework</t>
  </si>
  <si>
    <t>https://link.springer.com/chapter/10.1007/978-3-030-40928-9_10</t>
  </si>
  <si>
    <t>Detection of Web Service Anti-patterns Using Neural Networks with Multiple Layers</t>
  </si>
  <si>
    <t xml:space="preserve">This work investigates the effectiveness of three feature sampling techniques, five data sampling techniques (SMOTE, BSMOTE, SVMSMOTE, SMOTEENN, and SMOTETOMEK), and six classification algorithms (neural networks and ensemble technique) in the detection of web service anti-patterns to prove that the source code metrics teamed up with the machine learning framework plays a pivotal role in the detection of web service anti-patterns. 
Two different feature selection techniques, i.e., PCA and RSA, for selecting the significant features in the dataset. A five-fold cross-validation technique is applied to validate the results of the generated models. The models were trained using the original (imbalanced) dataset as well as the balanced dataset obtained after applying the data sampling techniques.
Experiment results revealed that the model developed by considering metrics selected by Principal Component Analysis (PCA) as the input obtained better performance compared to the model developed by other metrics. Experimental results also showed that the neural network model developed with two hidden layers has outperformed all the other models developed with varying number of hidden layers. Experimental results reveal that SMOTEENN is showing better performance.
</t>
  </si>
  <si>
    <t>Neural Network (with varying hidden layers) and ensemble technique</t>
  </si>
  <si>
    <t>@inproceedings{tummalapalli2020detection,
  title={Detection of web service anti-patterns using neural networks with multiple layers},
  author={Tummalapalli, Sahithi and Murthy, NL and Krishna, Aneesh and others},
  booktitle={International Conference on Neural Information Processing},
  pages={571--579},
  year={2020},
  organization={Springer}
}</t>
  </si>
  <si>
    <t>ICONIP</t>
  </si>
  <si>
    <t>https://link.springer.com/chapter/10.1007/978-3-030-63823-8_65</t>
  </si>
  <si>
    <t>Detection of web service anti-patterns using weighted extreme learning machine</t>
  </si>
  <si>
    <t xml:space="preserve">This work analyzes the relative performance of ELM and WELM with four different kernels (: Sigmoid, Radbas, Tribas, and Sine), data sampling techniques ( Downsampling and Synthetic Minority Oversampling Technique (SMOTE)), and aggregation measures using AUC, F-measure, G-mean, and descriptive statistical measures in detecting web service anti-patterns, namely AWS (Ambiguous Web Service), FGWS (Fine-Grained Web Service), DWS (Data Web Service), GOWS (God Object Web Service), and CWS (Chatty Web Service). It determines the correlation between the CKJM metrics and the anti-patterns.
The inference of this research is studied over 226 WSDL files downloaded from GitHub, from which all source code metrics are measured using CKJM tool, which are used as an input for model after application of aggregation methods to remove irrelevant features. The percentage of FGWS, CWS, GOWS, AWS, and DWS anti-patterns in WSDL files are 5.75, 9.29, 9.29, 10.62, and 6.19, respectively, showing that only 5%–11% of the WSDL files are suffering from anti-patterns. In preprocessing, the data was normalized using the MinMax technique. 
The experimental findings reveal that the model developed by WELM has superior prediction accuracy compared to the model developed by ELM. WELM demonstrates higher performance value than models developed with ELM using downsampling technique. SVM applied with SMOTE is showing better performance compared to the model developed with WELM. 
</t>
  </si>
  <si>
    <t>Extreme Learning Machine and Weighted Extreme Learning Machine</t>
  </si>
  <si>
    <t>@article{tummalapalli2022detection,
  title={Detection of Web Service Anti-Patterns Using Weighted Extreme Learning Machine},
  author={Tummalapalli, Sahithi and Kumar, Lov and Murthy, NL Bhanu and Krishna, Aneesh},
  journal={Computer Standards \&amp; Interfaces},
  pages={103621},
  year={2022},
  publisher={Elsevier}
}</t>
  </si>
  <si>
    <t>Computer Standards &amp; Interfaces</t>
  </si>
  <si>
    <t>https://www.sciencedirect.com/science/article/abs/pii/S0920548922000022</t>
  </si>
  <si>
    <t>Development of a Software Vulnerability Prediction Web Service Based on Artificial Neural Networks</t>
  </si>
  <si>
    <t xml:space="preserve">This study designs and implements a software vulnerability prediction web service hosted on Azure cloud computing platform.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Three datasets from three different projects were used during the experiments. These datasets include 223 vulnerabilities in total. These vulnerabilities were divided into five categories namely, code injection, cross-site request forgery (CSRF), cross-site scripting (XSS), path disclosure, and authorization issues &amp; other types. A 3-fold cross-validation validation approach was applied for perceptron model, Bayes point machine, boosted decision tree, decision forest, decision jungle, locally deep support vector machine, logistic regression, support vector machine, and neural network.
It investigated several machine learning techniques which exist in Azure Machine Learning Studio environment and observed that the best overall performance on three datasets is achieved when Multi-Layer Perceptron method is applied. Software metrics values are received from a web form and sent to the vulnerability prediction web service. Later, prediction result is computed and shown on the web form to notify the testing expert. Training models were built on datasets which include vulnerability data from Drupal, Moodle, and PHPMyAdmin projects. 
Neural Network achieved a performance larger than 0.70 and this indicates that neural network is a good approach for vulnerability prediction studies. In addition to this algorithm, Bayes point machine, and Logistic Regression provides good performance. 
</t>
  </si>
  <si>
    <t xml:space="preserve">perceptron model, Bayes point machine, boosted DT, decision forest, decision jungle, locally deep support vector machine, logistic regression, support vector machine and neural network </t>
  </si>
  <si>
    <t>@inproceedings{catal2017development,
  title={Development of a software vulnerability prediction web service based on artificial neural networks},
  author={Catal, Cagatay and Akbulut, Akhan and Ekenoglu, Ecem and Alemdaroglu, Meltem},
  booktitle={Pacific-Asia Conference on Knowledge Discovery and Data Mining},
  pages={59--67},
  year={2017},
  organization={Springer}
}</t>
  </si>
  <si>
    <t>PAKDD</t>
  </si>
  <si>
    <t>https://link.springer.com/chapter/10.1007/978-3-319-67274-8_6</t>
  </si>
  <si>
    <t>Early Software Fault Prediction Using Real Time Defect Data</t>
  </si>
  <si>
    <t>https://ieeexplore.ieee.org/abstract/document/5381121</t>
  </si>
  <si>
    <t>Empirical Analysis on Effectiveness of NLP Methods for Predicting Code Smell</t>
  </si>
  <si>
    <t xml:space="preserve">Instead of using traditional features to detect code smells, this work uses user comments (given on the packages’ repositories) to manually construct features to predict code smells. This paper uses Linear kernel, radial basis function kernel, and polynomial kernel over 629 packages to develop models to predict the eight code smells, namely, Swiss Army Knife (SAK), Long Method (LM), Member Ignoring Method (MIM), No Low Memory Resolver (NLMR), Blob Class (BLOB), Internal Getter/Setter (IGS), Leaking Inner Class (LIC) and Complex Class (CC),  leveraging feature engineering aspects and using sampling techniques. These source code metrics are from the application’s source code packages and are used to engineer relevant features and select relevant metrics. Wilcoxon Rank Sum Test is used to achieve the second of these objectives. The performance metrics used are accuracy, area under the curve (AUC), and F-measure.
Continuous Bag of words and the Skip-gram methods are used to construct features
for detection. Sampling techniques SMOTE , borderline SMOTE, and SVM SMOTE, along with original data, are used. 
Findings indicate that the radial basis functional kernel performs best out of the three kernel methods with a mean accuracy of 98.52. Radial basis kernel and polynomial kernel perform much better than linear kernel across all three statistical measures. CBOW performs better than skip-grams in feature generation. SVM-SMOTE performs best among the data sampling techniques.
</t>
  </si>
  <si>
    <t>ELM with Linear kernel, radial basis function kernel, and polynomial kernel</t>
  </si>
  <si>
    <t>@inproceedings{gupta2021empirical,
  title={Empirical Analysis on Effectiveness of NLP Methods for Predicting Code Smell},
  author={Gupta, Himanshu and Gulanikar, Abhiram Anand and Kumar, Lov and Neti, Lalita Bhanu Murthy},
  booktitle={International Conference on Computational Science and Its Applications},
  pages={43--53},
  year={2021},
  organization={Springer}
}</t>
  </si>
  <si>
    <t>https://link.springer.com/chapter/10.1007/978-3-030-87013-3_4</t>
  </si>
  <si>
    <t>Extraction of Prediction Rules of Code Smell using Decision Tree Algorithm</t>
  </si>
  <si>
    <t>https://ieeexplore.ieee.org/abstract/document/9689174</t>
  </si>
  <si>
    <t>Fault Prediction Using Statistical and Machine Learning Methods for Improving Software Quality</t>
  </si>
  <si>
    <t xml:space="preserve">This paper predicts a model to estimate fault proneness using Object Oriented CK metrics and QMOOD metrics.  It finds which metrics are significant in predicting faulty classes. It applies one statistical method (logistic regression) and six machine learning methods (Random Forest, Adaboost, Bagging, Multilayer Perceptron, Support Vector Machine, Genetic Programming) to predict the models. The proposed models are validated using dataset collected from Open Source software, Apache POI, developed using Java language consisting of 422 classes. The paper studied 19 object oriented metrics for predicting the faulty classes, out of which a subset of metrics are identified which are significant predictors of fault proneness. Using univariate logistic regression, it was found that DIT, NOC, Ca, and MFA are not significant predictors of fault proneness. 
10-cross validation technique is used. The results are analyzed using Area Under the Curve (AUC) obtained from Receiver Operating Characteristics (ROC) analysis, Sensitivity, Specificity and Precision or Accuracy. 
The results show that the model predicted using the random forest and bagging methods outperformed all the other models.
</t>
  </si>
  <si>
    <t>RF, Adaboost, Bagging, Multilayer Perceptron, Support Vector Machine, Genetic Programming</t>
  </si>
  <si>
    <t>@article{malhotra2012fault,
  title={Fault prediction using statistical and machine learning methods for improving software quality},
  author={Malhotra, Ruchika and Jain, Ankita},
  journal={Journal of Information Processing Systems},
  volume={8},
  number={2},
  pages={241--262},
  year={2012},
  publisher={Korea Information Processing Society}
}</t>
  </si>
  <si>
    <t>https://www.koreascience.or.kr/article/JAKO201222340312043.page</t>
  </si>
  <si>
    <t>Generating Code-Smell Prediction Rules Using Decision Tree Algorithm and Software Metrics</t>
  </si>
  <si>
    <t xml:space="preserve">This paper proposes a code-smells detection approach based on a decision tree algorithm and software metrics. 
The datasets used to train the models are built by reforming the datasets used by Arcelli Fontana et al. Four code smells are selected to apply the experiments: God Class, Data Class, Feature Envy, and Long Method.  Each instance in dataset represented by a software metrics vector, the instance consists of 61 software metrics in the class-level code smells, and 82 software metrics in the method-level code smells. Two feature selection methods based on a genetic algorithm (Naive Bayes as a fitness function and CFS as a fitness function) are used to reduce the dimensions of the dataset and select the most essential features in each dataset. Moreover, grid search algorithm is used for tuning the decision tree hyperparameters. A set of detection conditions using decision tree models are extracted, that are considered as prediction rules to detect each code smell in the binary-class datasets.
GA_CFS method scored the best accuracy in predicting the Data Class, God Class, and Long Method smells by 98.05%, 97.56%, and 94.31% respectively, and in the long method smell the GA -Naïve Bayes feature selection method scored the best accuracy of 98.38%.
</t>
  </si>
  <si>
    <t>@article{mhawish2019generating,
  title={Generating code-smell prediction rules using decision tree algorithm and software metrics},
  author={Mhawish, Mohammad Y and Gupta, Manjari},
  journal={International Journal of Computer Sciences and Engineering},
  volume={7},
  number={5},
  pages={41--48},
  year={2019}
}</t>
  </si>
  <si>
    <t>IJCSE</t>
  </si>
  <si>
    <t>https://www.researchgate.net/profile/Mohammad-Mhawish-2/publication/335807821_Generating_Code-Smell_Prediction_Rules_Using_Decision_Tree_Algorithm_and_Software_Metrics/links/5d8d78daa6fdcc25549e7c9b/Generating-Code-Smell-Prediction-Rules-Using-Decision-Tree-Algorithm-and-Software-Metrics.pdf</t>
  </si>
  <si>
    <t>Improving performance with hybrid feature selection and ensemble machine learning techniques for code smell detection</t>
  </si>
  <si>
    <t xml:space="preserve">In this study, three hybrid feature selection techniques with ensemble machine learning algorithms are employed to improve the performance in detecting code smells. Seven machine learning classifiers with different kernel variations, along with three boosting designs, two stacking methods, and bagging were implemented. For feature selection, combination of filter-wrapper, filter-embedded, and wrapper-embedded methods have been executed. The tested classifiers were AdaBoost, Decision Tree, Gradient Boosting, Gaussian NB, KNeighbours, Linear Discriminant Analysis, Logistic Regression, Random Forest and SVM with RBF, Linar, Poly and Sigmoid Kernel.
It is found that hybrid feature selection techniques improve performance measures drastically. It is found out that performance measure after application of hybrid feature selection increased, accuracy by 21.43%, AUC value by 53.24%, and f-measure by 76.06%. Univariate ROC with Lasso is the best hybrid feature selection technique with 90.48% accuracy and 94.5% ROC AUC value. Random Forest and Logistic regression are the best performing machine learning classifiers. Data class is most detectable code smell. Stacking always gave better results when compared with individual classifiers. 
</t>
  </si>
  <si>
    <t>AdaBoost, DT, Gradient Boosting, Gaussian NB, KNeighbours, Linear Discriminant Analysis, Logistic Regression, RF and SVM with RBF, Linar, Poly and Sigmoid Kernel</t>
  </si>
  <si>
    <t>@article{jain2021improving,
  title={Improving performance with hybrid feature selection and ensemble machine learning techniques for code smell detection},
  author={Jain, Shivani and Saha, Anju},
  journal={Science of Computer Programming},
  volume={212},
  pages={102713},
  year={2021},
  publisher={Elsevier}
}</t>
  </si>
  <si>
    <t>SCP</t>
  </si>
  <si>
    <t>https://www.sciencedirect.com/science/article/abs/pii/S0167642321001064</t>
  </si>
  <si>
    <t>InSet: A Tool to Identify Architecture Smells Using Machine Learning</t>
  </si>
  <si>
    <t>https://dl.acm.org/doi/abs/10.1145/3422392.3422507</t>
  </si>
  <si>
    <t>Investigating Non-Usually Employed Features in the Identification of Architectural Smells: A Machine Learning-Based Approach</t>
  </si>
  <si>
    <t>Machine Learning Techniques for Code Smells Detection: A Systematic Mapping Study</t>
  </si>
  <si>
    <t xml:space="preserve">This paper provides an overview of machine learning techniques and code smells found in the literature, and which machine learning techniques have been used for code smells identification.
The paper developed a mapping study on machine learning techniques and code smells found in the literature, covering papers from the introduction of anti-patterns in 1999 and including the papers published up to December 2016. The study resulted in the classification of 26 papers out of 53 researched papers, separated and categorised by design flaws and applied techniques under the definition of the works defined by Fowler and Beck and Brown et al.
It found that the Bloaters was the main kind of smell studied, addressed by 35% of the papers. The most commonly used technique was Genetic Algorithms (GA), used by 22.22% of the papers. Random Forest technique had better results on Large Class and Long Parameter List. On the other hand, Decision Tree is not good enough to identify Message Chains. While Naive Bayes Classifier presented the worst overall performance among the studied practices on Middle Man, Long Parameter List and Shotgun Surgery smells. Feature Envy was targeted the most, by 63% of the techniques. The best average performance was provided by Decision Tree, followed by Random Forest, Semi-supervised and Support Vector Machine Classifier techniques. 
</t>
  </si>
  <si>
    <t>@article{caram2019machine,
  title={Machine learning techniques for code smells detection: a systematic mapping study},
  author={Caram, Frederico Luiz and Rodrigues, Bruno Rafael De Oliveira and Campanelli, Amadeu Silveira and Parreiras, Fernando Silva},
  journal={International Journal of Software Engineering and Knowledge Engineering},
  volume={29},
  number={02},
  pages={285--316},
  year={2019},
  publisher={World Scientific}
}</t>
  </si>
  <si>
    <t>MARS: Detecting brain class/method code smell based on metric–attention mechanism and residual network</t>
  </si>
  <si>
    <t xml:space="preserve">This paper proposes a novel approach called MARS (Metric–Attention-based Residual network) to detect brain class/method. MARS is based on ResNet and metric–attention mechanism to calculate the weight of code metrics and detect code smells. 
To support the training of MARS, a dataset called BrainCode is generated by extracting more than 270,000 samples from 20 real-world applications. MARS is evaluated on BrainCode and compared to other machine-learning-based and deep-learning-based approaches. 
The experimental results demonstrate that the average accuracy of MARS is 2.01% higher than that of the existing approaches, which improves state-of-the-art. For BC code smell, MARS outperforms ResNet by improving precision from 98.44% to 98.61%, recall from 98.37% to 98.56%, and F1 from 98.37% to 98.56% compared to ResNet. For BM code smell, nearly all evaluation metrics of MARS have an average of 1.2% improvement compared to those of ResNet when introducing a metric–attention mechanism.
</t>
  </si>
  <si>
    <t>Improved ResNet</t>
  </si>
  <si>
    <r>
      <rPr>
        <sz val="12"/>
        <rFont val="Calibri"/>
        <family val="2"/>
      </rPr>
      <t xml:space="preserve">BrainCode: </t>
    </r>
    <r>
      <rPr>
        <u/>
        <sz val="12"/>
        <color rgb="FF1155CC"/>
        <rFont val="Calibri"/>
        <family val="2"/>
      </rPr>
      <t>https://uzhangyang.github.io/research/braincode.html</t>
    </r>
  </si>
  <si>
    <t>@article{zhang2021mars,
  title={MARS: Detecting brain class/method code smell based on metric--attention mechanism and residual network},
  author={Zhang, Yang and Dong, Chunhao},
  journal={Journal of Software: Evolution and Process},
  pages={e2403},
  year={2021},
  publisher={Wiley Online Library}
}</t>
  </si>
  <si>
    <t>Journal of Software: Evolution and Process</t>
  </si>
  <si>
    <t>https://onlinelibrary.wiley.com/doi/abs/10.1002/smr.2403</t>
  </si>
  <si>
    <t>Prioritizing Software Components Risk: Towards a Machine Learning-based Approach</t>
  </si>
  <si>
    <t xml:space="preserve">This paper uses four internal structure metrics (Lack of Component Cohesion, Weighted Method per Component, Fan-in and Fan-out) to identify and classify Architecture Technical Debt (ATD) risk by using MLTs. 
Different machine learning techniques will be used on different data representations to obtain the highest classification accuracy. The paper considers 4 OSSPs downloaded from GitHub for the analysis to build ML models, and selects the best model that has the highest performance rate for detecting and classifying ATD severity to prioritize all the components.
For every model the predictive performance was estimated by using 10-fold cross-validation. In terms of F-Measure, Meta Random Committee has the highest value (0.97). Trees Random Forest and Trees J48 have the second-highest F-measure value (0.96). Looking at the Matthews Correlation Coefficient, Meta Random Committee and Trees Random Forest have the highest MCC value (0.95). Trees J48 has the second-highest MCC value (0.93).  In terms of performance, Meta Random Committee, Trees Random Forest and Trees J48 are the best. </t>
  </si>
  <si>
    <t>Meta Random Committee, Trees RF and Trees J48, Meta Classification via Regression, Rules PART, Rules JRip, Lazy IBK, Lazy KStar, Rules DT, Meta Multi Class Classifier, Naive Bayes</t>
  </si>
  <si>
    <t>@inproceedings{benidris2020prioritizing,
  title={Prioritizing Software components risk: towards a machine learning-based approach},
  author={BenIdris, Mrwan and Ammar, Hany and Dzielski, Dale and Benamer, Wisam H},
  booktitle={Proceedings of the 6th International Conference on Engineering \&amp; MIS 2020},
  pages={1--11},
  year={2020}
}</t>
  </si>
  <si>
    <t>ICEMIS</t>
  </si>
  <si>
    <t>https://dl.acm.org/doi/abs/10.1145/3410352.3410730</t>
  </si>
  <si>
    <t>Reducing Subjectivity in Code Smells Detection: Experimenting with the Long Method</t>
  </si>
  <si>
    <t>https://ieeexplore.ieee.org/abstract/document/5655669</t>
  </si>
  <si>
    <t>too old, not fitting in inclusion criteria</t>
  </si>
  <si>
    <t>Sniffing Android Code Smells: An Association Rules Mining-Based Approach</t>
  </si>
  <si>
    <t>https://ieeexplore.ieee.org/abstract/document/8816887</t>
  </si>
  <si>
    <t>Software Quality Prediction: An Investigation Based on Machine Learning</t>
  </si>
  <si>
    <t xml:space="preserve">This paper presents an evaluation of eight machine learning techniques in the context of reliability and maintainability. It considers maintainability and reliability for the detection of software quality. Software metrics are direct reflections of various characteristics of software and are used in the study as the major attributes for training the models for both defect and maintainability prediction. 
The datasets used for defect prediction are obtained from the PROMISE data repository, including open source projects such as Ant, Tomcat, Velocity, Jedit, Ivy, Poi, Forrest and Workflow. Using WEKA, the models used were J48 which is Weka’s implementation of C4.5 and Random Forest (RF) ensemble technique, along with Naive Bayes, Bayesian Network, PART, KNN, SVM, ANN.
It was observed that specific metrics such as WMC, CBM, DIT, MPC and CBO are major contributors in determining the quality. Among the different techniques experimented, Random Forest provided the best results with an AUC of over 0.8 during both defect and maintenance prediction. The other classifiers with overall good performance were PART, J48 and KNN.
</t>
  </si>
  <si>
    <t>J48, RF, Naive Bayes, Bayesian Network, PART, KNN, SVM, ANN</t>
  </si>
  <si>
    <t>@inproceedings{reddivari2019software,
  title={Software quality prediction: an investigation based on machine learning},
  author={Reddivari, Sandeep and Raman, Jayalakshmi},
  booktitle={2019 IEEE 20th International Conference on Information Reuse and Integration for Data Science (IRI)},
  pages={115--122},
  year={2019},
  organization={IEEE}
}</t>
  </si>
  <si>
    <t>IRI</t>
  </si>
  <si>
    <t>https://ieeexplore.ieee.org/abstract/document/8843447</t>
  </si>
  <si>
    <t>Soware Maintainability Prediction using Machine Learning Algorithms</t>
  </si>
  <si>
    <t xml:space="preserve">This paper proposes to use Group Method of Data Handling (GMDH), Genetic Algorithms (GA) and Probabilistic Neural Network (PNN) with Gaussian activation function with an objective to predict software maintainability and evaluate them.
In order to study and evaluate its performance, two commercial datasets UIMS (User Interface Management System) and QUES (Quality Evaluation System) are used. The code for these two systems was written in Classical Ada. The UIMS contains 39 classes and QUES datasets contains 71 classes. 
To measure the maintainability, “change effort” is defined as “how much amount of average efforts are required to add, change or delete existing classes”.
Weighted Methods per Class, Depth of Inheritance, Number of Children, Lack of Cohesion in Methods, Response For a Class, Message Passing Coupling, Data Abstraction Coupling, Number of Local Methods, traditional line of code, total number of attributes and methods of a class are the selected metrics. ^-% of the data is used for training, 20% for validation and 20% for testing. 
After conducting empirical study, performance of these three proposed machine learning algorithms was compared with prevailing models such as GRNN (General Regression Neural Network) Model, ANN (Artificial Neural Network) Model, Bayesian Model, RT (Regression Tree) Model, Backward Elimination Model, Stepwise Selection Model, MARS (Multiple Adaptive Regression Splines) Model, TreeNets Model, GN (Generalized Regression) Model, ANFIS (Adaptive Neuro Fuzzy inference System) Model, SVM (Support Vector Machine) Model and MLR (Multiple Linear Regressions) Model which were taken from the literature. Based on experiments conducted, it was found that GMDH can be applied as a sound alternative to the existing techniques used for software maintainability prediction since it assists in predicting the maintainability more accurately and precisely than prevailing models.
</t>
  </si>
  <si>
    <t>Group Method of Data Handling, Genetic Algorithms and Probabilistic Neural Network with Gaussian activation function</t>
  </si>
  <si>
    <t>@article{malhotra12012software,
  title={Software maintainability prediction using machine learning algorithms},
  author={Malhotra$^1$, Ruchika and Chug, Anuradha},
  journal={Software engineering: an international Journal (SeiJ)},
  volume={2},
  number={2},
  year={2012}
}</t>
  </si>
  <si>
    <t>https://link.springer.com/chapter/10.1007/978-981-16-3067-5_51</t>
  </si>
  <si>
    <t>Support vector machines for anti-pattern detection</t>
  </si>
  <si>
    <t>https://ieeexplore.ieee.org/abstract/document/6494935</t>
  </si>
  <si>
    <t>Tracing Bad Code Smells Behavior Using Machine Learning with Software Metrics</t>
  </si>
  <si>
    <t xml:space="preserve">In this study, four different machine learning algorithms namely J48, JRip, Random Forest and Naive Bayes, have been considered to detect three types of bad smells God Class, Long Method and Feature Envy. The prime attribute to extract the bad smells features is software metrics. 
The proposed code smell detection system uses 14 open source project code repositories written in java language and downloaded from GitHub repository. A large set of object oriented metrics which are considered as independent variables in the machine learning approach are extracted. The selected matrices are at class, method, package and project level; the set of metrics is composed of according the quality dimensions of the code, i.e., size, complexity, count and inheritance. Static Code analysis is performed using tools PMD and JDeodorant. The machine learning algorithms are implemented with the help of WEKA. 
The results demonstrated that the machine learning algorithms achieved high accuracy with the validation method of 10-fold cross-validation. The bad smell detection through machine learning can come up with almost 98% accuracy on the 14 projects dataset.
</t>
  </si>
  <si>
    <t>Naive Bayes, JRip, J48, RF</t>
  </si>
  <si>
    <t>@article{gupta2021tracing,
  title={Tracing Bad Code Smells Behavior Using Machine Learning with Software Metrics},
  author={Gupta, Aakanshi and Suri, Bharti and Lamba, Lakshay},
  journal={Smart and Sustainable Intelligent Systems},
  pages={245--257},
  year={2021},
  publisher={Wiley Online Library}
}</t>
  </si>
  <si>
    <t>Smart and Sustainable Intelligent Systems</t>
  </si>
  <si>
    <t>https://onlinelibrary.wiley.com/doi/abs/10.1002/9781119752134.ch18</t>
  </si>
  <si>
    <t>Voting Heterogeneous Ensemble for Code Smell Detection</t>
  </si>
  <si>
    <t>https://ieeexplore.ieee.org/abstract/document/9679998</t>
  </si>
  <si>
    <t>Web Service API Anti-patterns Detection as a Multi-label Learning Problem</t>
  </si>
  <si>
    <t xml:space="preserve">In this paper, an automated and accurate approach is introduced to detect Web service anti-patterns, through multi-label learning to deal with the interleaving symptoms of existing Web service antipatterns by generating multiple detection rules that can detect various antipattern types. It uses the ensemble classifier chain (ECC) model that transforms multi-label problems into several single-label problems which are solved using genetic programming (GP) to find the optimal detection rules for each anti-pattern type. 
To evaluate the performance of the GP-ECC approach, an empirical study is conducted on a benchmark of 815 Web services. The statistical tests of results show that the proposed approach can detect the eight Web service antipattern types with an average F-measure of 93% achieving a better performance compared to different state-of-the-art techniques. Furthermore, the most influential factors that best characterises Web service antipatterns include the number of declared operations, the number of port types, and the number of simple and complex types in service interfaces.
</t>
  </si>
  <si>
    <t>Multi-label learning</t>
  </si>
  <si>
    <t>@inproceedings{saidani2020web,
  title={Web Service API Anti-patterns Detection as a Multi-label Learning Problem},
  author={Saidani, Islem and Ouni, Ali and Mkaouer, Mohamed Wiem},
  booktitle={International Conference on Web Services},
  pages={114--132},
  year={2020},
  organization={Springer}
}</t>
  </si>
  <si>
    <t>ICWS</t>
  </si>
  <si>
    <t>https://link.springer.com/chapter/10.1007/978-3-030-59618-7_8</t>
  </si>
  <si>
    <t>A Context-Based Automated Approach for Method Name Consistency Checking and Suggestion</t>
  </si>
  <si>
    <t>What – The paper presents “DeepName”, a context-based, deep learning approach to detect method name inconsistencies and suggest a proper name for a method.
How - The sequences of sub-tokens in the program entities’ names in the contexts are extracted and used as the input for an RNN-based encoder-decoder to produce the representations for the current method. We modify that RNN model to integrate the copy mechanism and our newly developed component, called the non-copy mechanism, to emphasize on the possibility of a certain sub-token not to be copied to follow the current sub-token in the currently generated method name.
Results – DeepName was evaluated on large datasets with 14M+ methods. For consistency checking, DeepName improves the state-of-the-art approach by 2.1%, 19.6%, and 11.9% relatively in recall, precision, and F-score, respectively. For name suggestion, DeepName improves relatively over the state-of-the-art approaches in precision (1.8%-30.5%), recall (8.8%-46.1%), and F-score (5.2%-38.2%).
DeepName was also tested subjectively in active projects. Among 50 pull requests, 12 were merged into the main branch. In total, in 30/50 cases, the team members agreed that the suggested method names are more meaningful than the current names.</t>
  </si>
  <si>
    <t>large datasets with 14M+ methods</t>
  </si>
  <si>
    <t>inproceedings{li2021context,
  title={A Context-based Automated Approach for Method Name Consistency Checking and Suggestion},
  author={Li, Yi and Wang, Shaohua and Nguyen, Tien N},
  booktitle={2021 IEEE/ACM 43rd International Conference on Software Engineering (ICSE)},
  pages={574--586},
  year={2021},
  organization={IEEE}
}</t>
  </si>
  <si>
    <t>https://ieeexplore.ieee.org/abstract/document/9402103</t>
  </si>
  <si>
    <t>A machine learning approach for text categorization of fixing-issue commits on CVS</t>
  </si>
  <si>
    <t>What - Machine Learning (ML) techniques performance to automatically classify “ﬁxing-issues” among message commits, i.e., which commit messages pertain to “fixing-issues” as opposed to new features or other commit messages.
How - This work adapts existing Machine Learning Classiﬁer (MLC) algorithms to implement a text classiﬁer for test commits in two classes: ﬁxing-issue commit (FIC) and not ﬁxing-issue commit (¬FIC). The messages are encoded using bag of word (BOW) approach after being filtered using the Porter stemmer method, which groups words that share the same morphological root. Then, a binary classifier is trained on manually labeled data to identify a commit message as either “fixing-issues” or not.
Results - some Machine Learning Classifiers (DT, LR, and SVM) can correctly classify from 97.7% up to 99.9% of such commits.</t>
  </si>
  <si>
    <t>DT, NB, LR, SVM</t>
  </si>
  <si>
    <t>21,475 commit messages extracted from three big sub-projects of Eclipse (JDT.UI, SWT, UI.WORKBENCH) and Netbeans (CORE, EDITOR, OPENIDE), manually labeled by the authors  – Accessed in summer of 2009</t>
  </si>
  <si>
    <t>inproceedings{murgia2010machine,
  title={A machine learning approach for text categorization of fixing-issue commits on CVS},
  author={Murgia, Alessandro and Concas, Giulio and Marchesi, Michele and Tonelli, Roberto},
  booktitle={Proceedings of the 2010 ACM-IEEE International Symposium on Empirical Software Engineering and Measurement},
  pages={1--10},
  year={2010}
}"</t>
  </si>
  <si>
    <t>https://dl.acm.org/doi/abs/10.1145/1852786.1852794</t>
  </si>
  <si>
    <t>A Machine Learning Approach to Improve the Detection of CI Skip Commits</t>
  </si>
  <si>
    <t>What - automatic detection and labeling of commits that can be CI skipped.
How – 23 commit-level features, derived from previous work, was used to predict CI Skip commits.
Results - The trained decision tree classiﬁer achieves an average F1-score of 0.79 (AUC of 0.89). It was found that features like the number of developers who changed the modiﬁed ﬁles, the devised rules, and the commit message written by the developers are the best indicators of CI skip commits. The dataset used by the authors is a dataset they presented in a previous work, consisting of Java repositories that use the Travis CI skip features. Finally, the authors investigate the generalizability of identifying CI skip commits through applying cross-project validation, and results show that the general classiﬁer achieves an average 0.74 of AUC values.</t>
  </si>
  <si>
    <t>article{abdalkareem2020machine,
  title={A machine learning approach to improve the detection of ci skip commits},
  author={Abdalkareem, Rabe and Mujahid, Suhaib and Shihab, Emad},
  journal={IEEE Transactions on Software Engineering},
  year={2020},
  publisher={IEEE}
}</t>
  </si>
  <si>
    <t>https://ieeexplore.ieee.org/abstract/document/8961089</t>
  </si>
  <si>
    <t>A Mechanism for Automatically Summarizing Software Functionality from Source Code</t>
  </si>
  <si>
    <t>What – The paper introduces a mechanism to summarize source code in terms of its functionality
How – The source code is fed into the extractor to extract tokens, which are later given to the preprocessor as input which constructs a bag-of-words representation from them. Later the representation is transformed to vectors in a Vector Space Model (VSM) by the Vectorizer. These vectors are fed into the (clustering, optimization) cycle for several iterations until the required purity for each of topics is achieved. Finally, the presenter tries to assign an abstract concept to each cluster using online information from Stack Exchange. The output is the set of topics and their categories, which collectively describe the functionality of the project, and the distribution of topics over packages.
Results – The following datasets are used for evaluation: Weka, SystemML, DL4J, Mahout, Neuroph, Spark. The functionality summarization results using two different vectorizers, COUNT and TF-IDF, are presented and the algorithm was able to identify between 40 to 140 topics for different datasets using different vectorizers with a purity of between 0.52 to 0.95. The results are not compared to any other similar work and a case study is presented instead.</t>
  </si>
  <si>
    <t>Clustering</t>
  </si>
  <si>
    <t>inproceedings{psarras2019mechanism,
  title={A mechanism for automatically summarizing software functionality from source code},
  author={Psarras, Christos and Diamantopoulos, Themistoklis and Symeonidis, Andreas},
  booktitle={2019 IEEE 19th International Conference on Software Quality, Reliability and Security (QRS)},
  pages={121--130},
  year={2019},
  organization={IEEE}
}</t>
  </si>
  <si>
    <t>https://ieeexplore.ieee.org/abstract/document/8854713</t>
  </si>
  <si>
    <t>A Practical Approach to the Automatic Classification of Security-Relevant Commits</t>
  </si>
  <si>
    <t>What – The paper aims to introduce an approach that uses machine-learning to analyze source code, rather than log messages, in repositories and automatically identifies commits that are security-relevant, i.e., ones that are likely to ﬁx a vulnerability.
How – The authors use NLP methods on the source code directly to identify security-related commits. They aim at a high precision while aspiring to achieve an acceptable recall. To do so, they analyze the changes in source code associated with each commit and extract the terms that the developer used to name entities in the source code (e.g., names of classes, functions, parameters, variables, constants etc.): the result is a document to which standard NLP methods can be applied. Reportedly, different machine learning methods are used for this purpose: logistic regression, random forests, support vector machines. However, only the SVM model with a linear kernel and L2 regularization is presented in detail. 
Results – the authors used a subset of 660 commits from 152 repositories from a dataset covering 220 open-source Java projects that are used in SAP software and contains around 1100 security-relevant commits corresponding to the ﬁxes for 540 vulnerabilities. 
The proposed method yields high precision (80%) and acceptable recall (43%). Comparison with other state-of-the-art methods is omitted.</t>
  </si>
  <si>
    <t xml:space="preserve">NLP, LR, RF, SVM </t>
  </si>
  <si>
    <t>inproceedings{sabetta2018practical,
  title={A practical approach to the automatic classification of security-relevant commits},
  author={Sabetta, Antonino and Bezzi, Michele},
  booktitle={2018 IEEE International conference on software maintenance and evolution (ICSME)},
  pages={579--582},
  year={2018},
  organization={IEEE}
}</t>
  </si>
  <si>
    <t>https://ieeexplore.ieee.org/abstract/document/8530068</t>
  </si>
  <si>
    <t>A Survey of Automatic Generation of Code Comments</t>
  </si>
  <si>
    <t>What – A survey of code comment generation method
How – The comments are categorized as line comments, block comments, or document comments. Five different methods were tested and the corresponding results were reported in the paper.
Results – It was found that current work in this field suffers from low degree of automation and uncommentable code comments in the generation of code comments.</t>
  </si>
  <si>
    <t>Extremely limited in coverage over different work done in the field</t>
  </si>
  <si>
    <t>inproceedings{zhao2020survey,
  title={A survey of automatic generation of code comments},
  author={Zhao, Fengrong and Zhao, Junqi and Bai, Yang},
  booktitle={Proceedings of the 2020 4th International Conference on Management Engineering, Software Engineering and Service Sciences},
  pages={21--25},
  year={2020}
}</t>
  </si>
  <si>
    <t>ICMSS</t>
  </si>
  <si>
    <t>https://dl.acm.org/doi/abs/10.1145/3380625.3380649</t>
  </si>
  <si>
    <t>A Survey of Automatic Generation of Source Code Comments: Algorithms and Techniques</t>
  </si>
  <si>
    <t>What – A survey of recent code comment generation techniques, classification of representative algorithms, and some future directions
How – the code comment generation problem is defined and explored, laying out the challenges in tackling this problem. Furthermore, representative code comment generation algorithms are introduced. These methods are categorized as information retrieval-based, DNN-based, and other comment generation algorithms. Some of the methods used for this problems, such as VSM, LSI, LDA, Encoder-Decoder networks, RNN, LSTM, SWUM, and stereotype-based, are introduced and discussed.
Results – Both automatic and human evaluation of generated comments were carried out. The datasets used were BLEU, METEOR, ROUGE, and CIDER. For automatic evaluation, NLP-based metrics were used. For human evaluation, metrics such as naturalness, expressiveness, understandability, etc., were used as evaluation metrics. Finally, the following paths were laid out for future work: combination of different method and models for comment generation. Designing a system to meet the criteria for several scenarios. Unification of datasets for evaluation.</t>
  </si>
  <si>
    <t>article{song2019survey,
  title={A survey of automatic generation of source code comments: Algorithms and techniques},
  author={Song, Xiaotao and Sun, Hailong and Wang, Xu and Yan, Jiafei},
  journal={IEEE Access},
  volume={7},
  pages={111411--111428},
  year={2019},
  publisher={IEEE}
}</t>
  </si>
  <si>
    <t>https://ieeexplore.ieee.org/abstract/document/8778714</t>
  </si>
  <si>
    <t>A Survey of Automatic Source Code Summarization</t>
  </si>
  <si>
    <t>How – the paper gives a review of the development of ASCS technology. Almost all ASCS technology involves the following stages: source code modeling, code summarization generation, and quality evaluation. The work further categorizes the existing ASCS techniques based on these stages and analyzes their advantages and shortcomings. The main difficulties in each step is mentioned and the categories for each step are presented as follows: 
Source code modelling: Token-Based, Tree-based, Graph-based, Other.
Code Summarization Generation: Manually-Crafted Templates-Based, IR-Based, DL-Based.
Quality Evaluation: Automatic and Human evaluation
Results – The survey contains a large corpus of related work, around 30, and their corresponding evaluation. The main findings of the survey were as follows:
regular NLP methods do not works as well on source code, where a rich syntax is present.
Different programming languages require different analysis methods and standards.
Irregularities in the source code written by different developers is a major challenge.
The field lacks unified datasets for evaluation.</t>
  </si>
  <si>
    <t>article{zhang2022survey,
  title={A Survey of Automatic Source Code Summarization},
  author={Zhang, Chunyan and Wang, Junchao and Zhou, Qinglei and Xu, Ting and Tang, Ke and Gui, Hairen and Liu, Fudong},
  journal={Symmetry},
  volume={14},
  number={3},
  pages={471},
  year={2022},
  publisher={MDPI}
}</t>
  </si>
  <si>
    <t>Symmetry</t>
  </si>
  <si>
    <t>https://www.mdpi.com/2073-8994/14/3/471</t>
  </si>
  <si>
    <t>Action Word Prediction for Neural Source Code Summarization</t>
  </si>
  <si>
    <t xml:space="preserve">What – Unlike other code summarization works that aim to predict the action word as part of the whole summary, this work aims to predict the action word and puts huge emphasis on the importance of this distinction towards better code summarization.
How – The authors aim to identify the action word, the word that broadly classiﬁes what the code does (gets, sets, initializes, sorts). To do so, the authors use already available methods for code summarization and study the effect of action word identification on the performance of said methods. 
Five seq2seq-like approaches, namely attendgru, ast-attendgru, ast-attendgru-fc, graph2seq, and code2seq were used for experiments and precision, recall, and F-measure were used as evaluation metrics.
Results - a Java dataset of 2.1m method/summary pairs for code summarization provided by LeClair et al. is used along with a new C/C++ dataset of 1.1m function/summary pairs, by downloading 18,775 C/C++ projects from GitHub and following LeClair et al.’s recommendations from NAACL’19 for code summarization datasets.
The results suggest up to 60 percent boost in performance when the action word is identified correctly.
In the dataset, the authors identify the first verb in each sentence and use it as the action word. </t>
  </si>
  <si>
    <t>NLP, code2seq</t>
  </si>
  <si>
    <t>inproceedings{haque2021action,
  title={Action word prediction for neural source code summarization},
  author={Haque, Sakib and Bansal, Aakash and Wu, Lingfei and McMillan, Collin},
  booktitle={2021 IEEE International Conference on Software Analysis, Evolution and Reengineering (SANER)},
  pages={330--341},
  year={2021},
  organization={IEEE}
}</t>
  </si>
  <si>
    <t>https://ieeexplore.ieee.org/abstract/document/9425934</t>
  </si>
  <si>
    <t>Advances in Code Summarization</t>
  </si>
  <si>
    <t>What – The paper takes a deeper look at the recent deep learning methods used for code summarization and how each of them attempts to take a new perspective of this task including methods leveraging RNNs, Transformers, Graph representation learning, and Reinforcement learning
How – This brief technical presentation presents the problem of code summarization and mentions a number of recent work in the field. No noteworthy contribution is made.
Results – No results presented.</t>
  </si>
  <si>
    <t>inproceedings{desai2021advances,
  title={Advances in code summarization},
  author={Desai, Utkarsh and Sridhara, Giriprasad and Tamilselvam, Srikanth G},
  booktitle={2021 IEEE/ACM 43rd International Conference on Software Engineering: Companion Proceedings (ICSE-Companion)},
  pages={330--331},
  year={2021},
  organization={IEEE}
}</t>
  </si>
  <si>
    <t>https://ieeexplore.ieee.org/abstract/document/9402289</t>
  </si>
  <si>
    <t>Adversarial training and ensemble learning for automatic code summarization</t>
  </si>
  <si>
    <t>What – Code summarization through adversarial training of several models for code summarization and fine-grained combination of said models for eliminating the shortcomings associated with traditional maximum likelihood estimation methods.
How – The paper proposes a novel adversarial training architecture with combined objective for code summarization to further improve the MLE-trained models. It also presents an ensemble learning framework to better utilize the lexical and syntactical information from codes, which selections between individual models to improve the summary quality. two separately trained encoder-decoder models, one for source code sequence and the other for its AST is presented. Models are trained via adversarial training, where each model is guided by a well-designed discriminator that learns to evaluate its outputs. During inference, a module named mixture network is introduced to compute an adaptive combination weight of the models’ outputs.
Results – The authors evaluate the framework on a large Java corpus containing 588,108 &lt;Java method, comment&gt; pairs extracted from 9714 GitHub projects, and the second one containing 69,708 pairs. Experimental results indicate that the proposed approach outperforms the best baseline by 22.6% on BLEU-4, 5.7% on ROUGE-L and 7.6% on METEOR.</t>
  </si>
  <si>
    <t>Adversarial training, Generator networks, Ensemble Learning</t>
  </si>
  <si>
    <t>article{zhou2021adversarial,
  title={Adversarial training and ensemble learning for automatic code summarization},
  author={Zhou, Ziyi and Yu, Huiqun and Fan, Guisheng},
  journal={Neural Computing and Applications},
  volume={33},
  number={19},
  pages={12571--12589},
  year={2021},
  publisher={Springer}
}</t>
  </si>
  <si>
    <t>Neural Computing and Applications</t>
  </si>
  <si>
    <t>https://link.springer.com/article/10.1007/s00521-021-05907-w</t>
  </si>
  <si>
    <t>ATOM: Commit Message Generation Based on Abstract Syntax Tree and Hybrid Ranking</t>
  </si>
  <si>
    <t>What – Automatic generation of commit messages based on AST and ranking
How – The ATOM models uses the diff between commits as input. After extracting its AST, a BiLSTM module is used to generate a new message. Then, the retrieval module uses a “diff-diff“ match to retrieve the most relevant commit messages. This approach matches diff with all diffs in the training set and get the most relevant message msg t based on the cosine similarity. To incorporate the retrieval results into the generation module, the authors also train a CNN to adaptively rank the generated message msg g and the retrieved message msgt .
Results - 56 popular projects were crawled including Neo4j, Structs, and Antlr4 from GitHub based on the “project stars“ and used as the dataset. ATOM improves all the baseline approaches by 30.72%, 44.89%, and 35.26% in terms of BLEU-4, ROUGE-L, and Meteor respectively.</t>
  </si>
  <si>
    <t>BiLSTM, CNN</t>
  </si>
  <si>
    <t>article{liu2020atom,
  title={ATOM: Commit message generation based on abstract syntax tree and hybrid ranking},
  author={Liu, Shangqing and Gao, Cuiyun and Chen, Sen and Yiu, Nie Lun and Liu, Yang},
  journal={IEEE Transactions on Software Engineering},
  year={2020},
  publisher={IEEE}
}</t>
  </si>
  <si>
    <t>IEEE Transactions on Software Engineering</t>
  </si>
  <si>
    <t>https://ieeexplore.ieee.org/abstract/document/9261989</t>
  </si>
  <si>
    <t>Augmenting commit classification by using fine-grained source code changes and a pre-trained deep neural language model</t>
  </si>
  <si>
    <t>What – usage of a pre-trained language neural model, namely for the classification of commits into three categories of maintenance tasks — corrective, perfective and adaptive.
How - A balanced dataset of 1793 labeled commits was build that was collected from publicly available datasets. Then, the authors used several popular code change distillers to extract fine-grained code changes that have been incorporated into the dataset as additional features to BERT’s word representation features. Then, a deep neural network (DNN) classifier has been used as an additional layer to fine-tune the BERT model on the task of commit classification.
Results - Experimental results show that the proposed model provides the best performance and achieved 79.66% accuracy and a macro-average f1 score of 0.8. Comparison with the state-of-the-art models showed that the proposed model achieved approximately 8% improvement in accuracy.</t>
  </si>
  <si>
    <t>BERT, DNN</t>
  </si>
  <si>
    <t>Commit Classification</t>
  </si>
  <si>
    <t>article{ghadhab2021augmenting,
  title={Augmenting commit classification by using fine-grained source code changes and a pre-trained deep neural language model},
  author={Ghadhab, Lobna and Jenhani, Ilyes and Mkaouer, Mohamed Wiem and Messaoud, Montassar Ben},
  journal={Information and Software Technology},
  volume={135},
  pages={106566},
  year={2021},
  publisher={Elsevier}
}</t>
  </si>
  <si>
    <t>https://www.sciencedirect.com/science/article/abs/pii/S0950584921000495</t>
  </si>
  <si>
    <t>Augmenting Java method comments generation with context information based on neural networks</t>
  </si>
  <si>
    <t>What - a novel approach to automatically generate comments for Java methods based on neural networks, leveraging techniques of program analysis and NLP.
How – The following steps are carried out to generate comments for Java methods: (1) data preparation; (2) context information extraction; (3) code ﬁltering and reconstruction; (4) comments ﬁltering by pre-deﬁned templates combined with POS tagging technique; (5) comment generation model training. 
Results – The authors extract 〈 code, comment 〉 pairs and build up a data set from 6705 Java projects downloaded from GitHub. Experiments demonstrate that the proposed method outperforms most state-of-the-art approaches.</t>
  </si>
  <si>
    <t>Comment Generation</t>
  </si>
  <si>
    <t>rticle{zhou2019augmenting,
  title={Augmenting Java method comments generation with context information based on neural networks},
  author={Zhou, Yu and Yan, Xin and Yang, Wenhua and Chen, Taolue and Huang, Zhiqiu},
  journal={Journal of Systems and Software},
  volume={156},
  pages={328--340},
  year={2019},
  publisher={Elsevier}
}</t>
  </si>
  <si>
    <t>https://www.sciencedirect.com/science/article/abs/pii/S0164121219301529</t>
  </si>
  <si>
    <t>Automatic Generation of Program Comments Based on Problem Statements for Computational Thinking</t>
  </si>
  <si>
    <t>What - to assist in the understanding of programs, by automatically generating procedures from the source code, thus aiding the understanding of programs and procedures.
How – An encoder-decoder translation model was used to generate comments from source code. C programming language was used as the target language. To generate descriptions, first, an encoder-decoder network is used to generate comments. Later, comment generation probability is learned for different parts of the source code and most important parts are selected. Then, comment correction is applied where comments are matched to the original variables in the source code and the comments are arranged in an order that naturally describe the flow of the program.
Results – A subjective study is carried out with 29 students ranking different variations of the proposed method from rank 1 to 6. The authors report that it is considered that more appropriate comments can be generated using the proposed approach.</t>
  </si>
  <si>
    <t>Encoder-Decoder, LSTM</t>
  </si>
  <si>
    <t>inproceedings{takahashi2019automatic,
  title={Automatic Generation of Program Comments based on Problem Statements for Computational Thinking},
  author={Takahashi, Akiyoshi and Shiina, Hiromitsu and Kobayashi, Nobuyuki},
  booktitle={2019 8th International Congress on Advanced Applied Informatics (IIAI-AAI)},
  pages={629--634},
  year={2019},
  organization={IEEE}
}</t>
  </si>
  <si>
    <t>https://ieeexplore.ieee.org/abstract/document/8992608</t>
  </si>
  <si>
    <t>Automatic Generation of Pull Request Descriptions</t>
  </si>
  <si>
    <t>What – development of an approach to automatically generate PR descriptions based on the commit messages and the added source code comments in the PRs.
How – The authors regard the generation of a PR description as a sequence-to-sequence learning text summarization task with the combination of the commit messages and the added code comments in the PR as the “article” and the PR description as the “summary”. The proposed model builds upon the attentional encoder-decoder model. Pointer generation was sued for out-of-vocabulary words and hence the encoder-decoder network was able to copy words over from sequence to sequence. The approach also incorporates a reinforcement learning technique and adopts a special loss function to optimize for ROUGE directly.
Results - RepoReapers framework was used to collect data. 95,804 Java repositories were obtained and sifted using RepoReapers. In the end, 1,000 projects with the highest number of PRs were downloaded and used as the dataset. After carrying out preprocessing and sequence generation, the performance of the proposed model was evaluated and it was found to outperform similar work with a considerable margin, up to around 10 percent.</t>
  </si>
  <si>
    <t>RL, Encoder-Decoder</t>
  </si>
  <si>
    <t>inproceedings{liu2019automatic,
  title={Automatic generation of pull request descriptions},
  author={Liu, Zhongxin and Xia, Xin and Treude, Christoph and Lo, David and Li, Shanping},
  booktitle={2019 34th IEEE/ACM International Conference on Automated Software Engineering (ASE)},
  pages={176--188},
  year={2019},
  organization={IEEE}
}</t>
  </si>
  <si>
    <t>https://ieeexplore.ieee.org/abstract/document/8952330</t>
  </si>
  <si>
    <t>Automatic Source Code Summarization via Reinforcement Learning</t>
  </si>
  <si>
    <t>What – To develop a reinforcement learning framework to enhance the automatic generation of code summarization.
How – Reinforcement learning is used for this task and an actor-critic network is deployed in the form of an encoder-decoder network. The encoder network acts as the actor while decoder is playing the role of the critic. critic network is responsible for approximating the value of generated action at time step t, which is the exact metric the network is trying to optimize rather than an arbitrary loss function.
Results – a dataset of 108,726 code-comment pairs obtained from github are used. BLEU and perplexity are used as evaluation metrics. The results demonstrate a considerable performance boost compared to the vanilla Sequence to Sequence Model.</t>
  </si>
  <si>
    <t>article{zhuangbin2020automatic,
  title={Automatic Source Code Summarization via Reinforcement Learning},
  author={Zhuangbin, CHEN},
  year={2020}
}</t>
  </si>
  <si>
    <t>openreview</t>
  </si>
  <si>
    <t>https://openreview.net/forum?id=MCr-axLyOLa</t>
  </si>
  <si>
    <t>Automatic source code summarization with Graph Attention Networks</t>
  </si>
  <si>
    <t>What – Use a Graph Neural Network with attention for code summarization 
How – The proposed GSCS approach mainly consists of three parts: data processing, model training, and online code summary generation.
source code, related tokenized code, and the corresponding summary are preprocessed before fed into the model. summary is parsed and any CamelCase or snake_case user-defined identifiers are tokenized once found. The source code is used to generate structure information (node sequence and the adjacency matrix), then sent to the structural encoder.
The model contains two encoders, i.e., the semantic encoder and the structural encoder, which are to process tokenized code sequences and tokenized ASTs respectively. structural encoder uses multiple Graph Attention Layers (GALs). The graph attentional layer (GAL) is the sole layer utilized throughout the GAT architecture
Results – the authors evaluate their work on the Hu dataset, LeClair dataset, and Husain dataset, introduced in previous work. The results indicate that the proposed model outperforms several state-of-the-art methods in BLEU-4, METEOR, and ROUGE-L metrics on all three datasets except ROUGE-L on Husain dataset.</t>
  </si>
  <si>
    <t>GNN, GAT</t>
  </si>
  <si>
    <t>article{zhou2022automatic,
  title={Automatic source code summarization with graph attention networks},
  author={Zhou, Yu and Shen, Juanjuan and Zhang, Xiaoqing and Yang, Wenhua and Han, Tingting and Chen, Taolue},
  journal={Journal of Systems and Software},
  volume={188},
  pages={111257},
  year={2022},
  publisher={Elsevier}
}</t>
  </si>
  <si>
    <t>Journal of Systems and Software</t>
  </si>
  <si>
    <t>https://www.sciencedirect.com/science/article/abs/pii/S0164121222000279</t>
  </si>
  <si>
    <t>Automatically detecting the scopes of source code comments</t>
  </si>
  <si>
    <t>What – Automatically determining the relationship between sections of the code with the corresponding comments nested inside the code for Java programs. 
How – word embeddings and random forests are used for the purpose of comment scope detection. source code is collected from open source projects and comments are extracted from the source code. The authors then used heuristic rules to segment the code into comment and code pairs to facilitate manual validation. Then they carried out comment selection and filtered out comments and removed inappropriate ones. This was followed by manual validation where after a number of comment and code pairs are obtained, the authors manually validated the code-comment pairs. 
Eight code features, namely Statement Types, No. of sub-statements, No. of layers of nested statements, No. of lines in the statement, Same method calls, Same variables, Preceding blank line, following blank line, were extracted from code and were joined by four features extracted from comments, namely Length of the comment, No. of verbs, No. of nouns, Following blank line. textual similarity between the comment and the statement were also used as relationship features.
For dataset, the authors crawled 1000 popular Java projects from Github using its search API.
Results – The authors tested their proposed method on their dataset using different classifiers including Naïve Bayes, Logit Boost, AdaboostM1, and Random Forests. The best performance was achieved using Random Forests with an accuracy of 81.45 percent.</t>
  </si>
  <si>
    <t>article{chen2019automatically,
  title={Automatically detecting the scopes of source code comments},
  author={Chen, Huanchao and Huang, Yuan and Liu, Zhiyong and Chen, Xiangping and Zhou, Fan and Luo, Xiaonan},
  journal={Journal of Systems and Software},
  volume={153},
  pages={45--63},
  year={2019},
  publisher={Elsevier}
}</t>
  </si>
  <si>
    <t>https://www.sciencedirect.com/science/article/pii/S016412121930055X</t>
  </si>
  <si>
    <t>Boosting Automatic Commit Classification Into Maintenance Activities By Utilizing Source Code Changes</t>
  </si>
  <si>
    <t>What - In this work we seek to design a commit classification model capable of providing high accuracy and Kappa across different projects. In addition, we wish to compare the accuracy and kappa characteristics of classification models that utilize word frequency analysis, source code changes, and combination thereof.
How - We suggest a novel method for automatically classifying commits into maintenance activities by utilizing source code changes (e.g, statement added, method removed, etc.). The results we report are based on studying 11 popular open source projects from various professional domains from which we had manually classified 1151 commits, over 100 from each of the studied projects. Our models were trained using 85% of the dataset, while the remaining 15% were used as a test set.
Results - Our method shows a promising accuracy of 76% and Cohen’s kappa of 63% (considered ”Good“ in this context) for the test dataset, an improvement of over 20 percentage points, and a relative boost of ∼40% in the context of cross-project classification.</t>
  </si>
  <si>
    <t>RF, GBM</t>
  </si>
  <si>
    <t>inproceedings{levin2017boosting,
  title={Boosting automatic commit classification into maintenance activities by utilizing source code changes},
  author={Levin, Stanislav and Yehudai, Amiram},
  booktitle={Proceedings of the 13th International Conference on Predictive Models and Data Analytics in Software Engineering},
  pages={97--106},
  year={2017}
}</t>
  </si>
  <si>
    <t>https://dl.acm.org/doi/abs/10.1145/3127005.3127016</t>
  </si>
  <si>
    <t>Boosting Neural Commit Message Generation with Code Semantic Analysis</t>
  </si>
  <si>
    <t>What - With the recent development of deep learning, NMT has been proposed to generate commit messages automatically. This work aims at showing input preprocessing is critical to 
How - We suggest that code semantic analysis should be applied to polish the code changes ﬁrst into short descriptions that summarize such changes. To this end, we apply ChangeScribe, a well-designed semantic analysis tool to perform such input preprocessing.
Results - We collect 18 popular Java projects from GitHub. Applying the proposed preprocessing step yields a BLEU-4 score of 1.10 as opposed to 0.41 for the vanilla version.</t>
  </si>
  <si>
    <t>inproceedings{jiang2019boosting,
  title={Boosting neural commit message generation with code semantic analysis},
  author={Jiang, Shuyao},
  booktitle={2019 34th IEEE/ACM International Conference on Automated Software Engineering (ASE)},
  pages={1280--1282},
  year={2019},
  organization={IEEE}
}</t>
  </si>
  <si>
    <t>https://ieeexplore.ieee.org/abstract/document/8952539</t>
  </si>
  <si>
    <t>Characterizing and identifying reverted commits</t>
  </si>
  <si>
    <t>What - we set out to explore the following central question: can we characterize and identify which commits will be reverted?
How - we characterize commits using 27 commit features based on change, developer and message and build an identification model to identify commits that will be reverted. we build an identification model (e.g., random forest) based on the extracted features.
Results – we test the proposed method on a dataset of ten open source projects including a total of 125,241 commits. Our experimental results show that our model outperforms two baselines in terms of AUC-ROC and cost-effectiveness (i.e., percentage of detected reverted commits when inspecting 20% of total changed LOC). In terms of the average performance across the ten studied projects, our model achieves an AUC-ROC of 0.756 and a cost-effectiveness of 0.746. we found that “developer” is the most discriminative dimension among the three dimensions of features for the identification of reverted commits.</t>
  </si>
  <si>
    <t>article{yan2019characterizing,
  title={Characterizing and identifying reverted commits},
  author={Yan, Meng and Xia, Xin and Lo, David and Hassan, Ahmed E and Li, Shanping},
  journal={Empirical Software Engineering},
  volume={24},
  number={4},
  pages={2171--2208},
  year={2019},
  publisher={Springer}
}</t>
  </si>
  <si>
    <t>https://link.springer.com/article/10.1007/s10664-019-09688-8</t>
  </si>
  <si>
    <t>Classifying Code Commits with Convolutional Neural Networks</t>
  </si>
  <si>
    <t>What – Automatically label commit messages, e.g. as bug ﬁxes, feature additions, and code refactoring, based on semantic reasoning and using a convolutional neural network
How - CClassiﬁer is presented: a new approach that classiﬁes commits by (1) using advanced static program analysis to comprehend relationship between co-applied edits, (2) representing edits and their relationship via graphs, and (3) applying convolutional neural networks (CNN) to classify those graphs. Given a commit message, ChangeDistiller is first deployed to detect changed program entities. CClassifier creates an AST for the old and new versions of the code. Then the AST analyzed and node injection, deletion, and move are recognized. Static Program Analysis is then applied to the changes by extracting relevant features. Finally, a CNN is applied for classification.
Results - For evaluation, a benchmark that contains 7,414 code changes from 5 open-source Java projects is prepared. On this benchmark, CClassiﬁer and the state-of-the-art approach with ﬁve-fold cross validation are copared. On average, when predicting bug-ﬁxing commits within the same projects, CClassiﬁer improves the prediction accuracy from 70% to 72%. More importantly, prior work seldom identiﬁes feature-addition commits; CClassiﬁer can successfully identify such commits in a lot more scenarios.</t>
  </si>
  <si>
    <t>CNN, DL</t>
  </si>
  <si>
    <t>inproceedings{meng2021classifying,
  title={Classifying Code Commits with Convolutional Neural Networks},
  author={Meng, Na and Jiang, Zijian and Zhong, Hao},
  booktitle={2021 International Joint Conference on Neural Networks (IJCNN)},
  pages={1--8},
  year={2021},
  organization={IEEE}
}</t>
  </si>
  <si>
    <t>https://ieeexplore.ieee.org/abstract/document/9533534</t>
  </si>
  <si>
    <t>Code Prediction by Feeding Trees to Transformers</t>
  </si>
  <si>
    <t>What – Apply transformers for code prediction and autocomplete offered by modern IDEs.
How – Transformers are applied to the task of code prediction. It is argued that since Transformers are fundamentally designed for sequence data and handle long-range dependencies better, they are a suitable choice for this task. The code AST is fed into the Transformer by two methods, by either decomposing the tree into paths (PathTrans) or based on a tree traversal order (TravTrans). 
Results - py150 dataset is used for evaluation of the proposed method and accuracy in mean reciprocal rank (MRR) is reported as the criterion. The proposed Transformer-based method was able to outperform state-of-the-art methods based on RNNs and attention by 14 and 18 percent.</t>
  </si>
  <si>
    <t>Transformers</t>
  </si>
  <si>
    <t>inproceedings{kim2021code,
  title={Code prediction by feeding trees to transformers},
  author={Kim, Seohyun and Zhao, Jinman and Tian, Yuchi and Chandra, Satish},
  booktitle={2021 IEEE/ACM 43rd International Conference on Software Engineering (ICSE)},
  pages={150--162},
  year={2021},
  organization={IEEE}
}</t>
  </si>
  <si>
    <t>https://ieeexplore.ieee.org/abstract/document/9402114</t>
  </si>
  <si>
    <t>Commit Message Generation from Code Differences using Hidden Markov Models</t>
  </si>
  <si>
    <t>What – Automatic commit message generation using simpler and more traditional methods inspired by the performance of KNN in previous work.
How – The data consists of sample-label pairs where each set is composed of an input code diff 𝑥 paired with a commit message sequence 𝑦. The objective is to create a function that can map any input x to its commit message sequence. Hidden Markov Models is used for this purpose that can assign a probability to any possible commit message. The output is the message with the highest probability, which is found using the Viterbi algorithm, which is a dynamic programming algorithm.
Results - The dataset used is taken from previous work and consists of 2M commit messages and their corresponding code differences. The data is gathered from the top 1k rated java repositories on GitHub. After pre-processing, the dataset size is reduced to 32K commit messages and their corresponding code differences. The experimental results indicate a performance gain of up to 4% compared to sequence to sequence models.</t>
  </si>
  <si>
    <t>Hidden Markov Models</t>
  </si>
  <si>
    <t>inproceedings{awad2019commit,
  title={Commit Message Generation from Code Differences using Hidden Markov Models},
  author={Awad, Ahmed and Nagaty, Khaled},
  booktitle={Proceedings of the 2019 8th International Conference on Software and Information Engineering},
  pages={96--99},
  year={2019}
}</t>
  </si>
  <si>
    <t>ICSIE</t>
  </si>
  <si>
    <t>https://dl.acm.org/doi/abs/10.1145/3328833.3328873</t>
  </si>
  <si>
    <t xml:space="preserve">Context-aware retrieval-based deep commit message </t>
  </si>
  <si>
    <t>What – Train a context-aware encoder-decoder model to generate commit messages from code diff while fixing following two issues with previous work in the field: current work tends to generate high-frequency words but ignore low-frequency ones, and they suffer from exposure bias issues, which leads to a gap between training phase and testing phase.
How – A model, called CoRec, based on the attentional Encoder-Decoder model proposed by Bahdanau et al. is used and a decay sampling mechanism is deployed to randomly select the output of decoder or the ground truth content vector during the training phase in order to address the exposure bias. In this model, the Context-Aware decoder is to feed as context either (i) the embedding vector of ground truth word with a probability of p or (ii) the previous output of decoder with a probability 1 − p. 
After training the Context-Aware Encoder-Decoder Model, the Diff Retrieval module is used to retrieve relevant commits from the training set given a diff from validation or test set. 
Results – as dataset, the top 10,000 repositories (ordered by the number of stars) which were created between January 2012 and December 2018 in Github were collected. Non-English commits are removed and the commit message is lowercased. the NLTK Punkt sentence tokenizer is used for parsing. The proposed method outperforms similar work with margins up to 43%, 26.7%, and 13.2% in terms of BLEU, METEOR and ROUGE-L respectively.</t>
  </si>
  <si>
    <t>LSTM, encoder-decoder</t>
  </si>
  <si>
    <t>article{wang2021context,
  title={Context-aware retrieval-based deep commit message Generation},
  author={Wang, Haoye and Xia, Xin and Lo, David and He, Qiang and Wang, Xinyu and Grundy, John},
  journal={ACM Transactions on Software Engineering and Methodology (TOSEM)},
  volume={30},
  number={4},
  pages={1--30},
  year={2021},
  publisher={ACM New York, NY, USA}
}</t>
  </si>
  <si>
    <t>https://ink.library.smu.edu.sg/cgi/viewcontent.cgi?article=7779&amp;context=sis_research</t>
  </si>
  <si>
    <t>Contextual Program Token Prediction</t>
  </si>
  <si>
    <t>What - predicting a Python source code token given its context. In Other words, to explore the eﬀectiveness of autocompletion suggestions and error detection without relying on a formal model of the programming language.
How - Continuous Bag-of-Words, Transformer, and Masked Language Models are used for this task. 
Results - 150k Python dataset is used for evaluation. The evaluation results show that the Transformer model outperforms the baseline continuous bag of words by 14 percent, 81 percent compared to 67 percent.</t>
  </si>
  <si>
    <t>article{kovach2019contextual,
  title={Contextual Program Token Prediction},
  author={Kovach, Scott},
  year={2019}
}
  title={Contextual Program Token Prediction},
  author={Kovach, Scott},
  year={2019}
}</t>
  </si>
  <si>
    <t>http://cs229.stanford.edu/proj2019aut/data/assignment_308832_raw/26643686.pdf</t>
  </si>
  <si>
    <t>CoreGen: Contextualized Code Representation Learning for Commit Message Generation</t>
  </si>
  <si>
    <t>What – A contextual code representation method that considers the current context when embedding source code.
How – CoreGen works in two steps. During the first step, automatic categorization is performed on the source code change, then the Transformer is trained via its corresponding representation learning task to exploit contextualized code representations. During second step, Downstream Commit Message Generation, 
The contextualized code representations is transferred along with the Transformer model parameters learned from step 1 for downstream commit message generation training. The whole Transformer network is optimized throughout the ﬁne-tuning process with back-propagation applied to all layers. 
Results – For evaluation, the benchmark dataset released by Liu et al. is used. The proposed model is compared to baseline methods such as NMT, NNGen, and PtrGNCMsg. The proposed CoreGen model is reported to outperform baseline methods with 28.18%, 26.12% and 17.82% margins on BLEU-4, ROUGE-L and METEOR scores.</t>
  </si>
  <si>
    <t>Representation Learning</t>
  </si>
  <si>
    <t>Liu et al.</t>
  </si>
  <si>
    <t>article{nie2021coregen,
  title={CoreGen: Contextualized Code Representation Learning for Commit Message Generation},
  author={Nie, Lun Yiu and Gao, Cuiyun and Zhong, Zhicong and Lam, Wai and Liu, Yang and Xu, Zenglin},
  journal={Neurocomputing},
  volume={459},
  pages={97--107},
  year={2021},
  publisher={Elsevier}
}</t>
  </si>
  <si>
    <t>Neurocomputing</t>
  </si>
  <si>
    <t>https://www.sciencedirect.com/science/article/abs/pii/S092523122100792X</t>
  </si>
  <si>
    <t>Deep-AutoCoder: Learning to Complete Code Precisely with Induced Code Tokens</t>
  </si>
  <si>
    <t>How – First, the source code is parsed by forming its Abstract Syntax Tree (AST). Then, parsed tokens are induced using a constraint character-level LSTM and a token-level LSTM with preceding context identiﬁer encoder, in different scenarios. 
Results – The paper uses the dataset Eclipse 3.5.2 and focuses on the library API named Standard Widget Toolkit (SWT). The accuracy, precision, and F-1 measure are reported for compared methods. The proposed method outperforms the CSCC method by margins between 9 and 18 percent.</t>
  </si>
  <si>
    <t>inproceedings{hu2019deep,
  title={Deep-autocoder: Learning to complete code precisely with induced code tokens},
  author={Hu, Xing and Men, Rui and Li, Ge and Jin, Zhi},
  booktitle={2019 IEEE 43rd Annual Computer Software and Applications Conference (COMPSAC)},
  volume={1},
  pages={159--168},
  year={2019},
  organization={IEEE}
}</t>
  </si>
  <si>
    <t>https://ieeexplore.ieee.org/abstract/document/8754502</t>
  </si>
  <si>
    <t>DeepLink: Recovering issue-commit links based on deep learning</t>
  </si>
  <si>
    <t>What - link the issues in an issue-tracking system and commits resolving the issues in a version control system using a semantically-enhanced link recovery approach built on top of deep learning methods
How – Word embedding is used for code representation. Afterwards, the RNN module respectively embeds the issue title E, issue description P, issue code Q, commit log G, and commit code R using ﬁve different RNNs. Then, cosine similarity is used to measure the similarity between an issue s and a commit m. If similarity is over 0.5 the issue and commit are assumed to be linked.
Results – The authors evaluated the proposed method on a proprietary dataset of Java repositories mined from GitHub. The results showed that DeepLink outperformed a state-of-the-art approach (FRLink) in terms of F-measure by 10.6% on average</t>
  </si>
  <si>
    <t>RNN, LSTM</t>
  </si>
  <si>
    <t>article{ruan2019deeplink,
  title={DeepLink: Recovering issue-commit links based on deep learning},
  author={Ruan, Hang and Chen, Bihuan and Peng, Xin and Zhao, Wenyun},
  journal={Journal of Systems and Software},
  volume={158},
  pages={110406},
  year={2019},
  publisher={Elsevier}
}</t>
  </si>
  <si>
    <t>https://www.sciencedirect.com/science/article/abs/pii/S0164121219301803</t>
  </si>
  <si>
    <t>Design Pattern Detection using Machine Learning Techniques</t>
  </si>
  <si>
    <t>What – comparison of the performance of machine learning techniques for the recognition of design patterns in source code with the purpose of program comprehension and system maintenance
How – 71 java projects, that are used in this paper have been passed through an open source software, Source Monitor tool. This tool outputs ten features about the source code. Then, the authors use PCA to reduce the dimensionality of the features to four. With the four features, the authors have used the angular distance method (tanθ) to classify the training set into 14 classes. Later, the authors compare the performance of four machine learning techniques, namely linear regression, polynomial regression, support vector regression and neural networks. The results indicate the superior performance of support vector regression.
Note: the paper is poorly written and the contribution seems negligible</t>
  </si>
  <si>
    <t>SVM, NN, LR</t>
  </si>
  <si>
    <t>inproceedings{chaturvedi2018design,
  title={Design pattern detection using machine learning techniques},
  author={Chaturvedi, Shivam and Chaturvedi, Amrita and Tiwari, Anurag and Agarwal, Shalini},
  booktitle={2018 7th International Conference on Reliability, Infocom Technologies and Optimization (Trends and Future Directions)(ICRITO)},
  pages={1--6},
  year={2018},
  organization={IEEE}
}</t>
  </si>
  <si>
    <t>https://ieeexplore.ieee.org/abstract/document/8748282</t>
  </si>
  <si>
    <t>Design Pattern Detection using Software Metrics and Machine Learning</t>
  </si>
  <si>
    <t>What – improve understandability, maintainability, and reusability of object-oriented programs by automatically detecting well-known design patterns in programs.
How – During training, three steps are carried out: Defining patterns, Deciding on metrics, Machine learning. The patterns defined are Singleton, TemplateMethod, Adapter, State, and Strategy. the Goal Then, Question Metric decision technique is used for defining the relevant metrics. SVM and NNs are used in the machine learning phase. 
Testing comprises two steps: Role Candidate Judgment, and Pattern Detection.
Results - the set of programs where patterns are applied in small-scale programs (60 in total) and large-scale programs (158 in total from the Java library 1.6.0_13, JUnit 4.5, and Spring Framework 2.5 RC2) are used as experimental data. The results indicate the better performance of the NN variant of the proposed method compared to the SVM variant. The proposed NN method also outperforms two state-of-the-art related work, TSAN and DIET.</t>
  </si>
  <si>
    <t>SVM, NN</t>
  </si>
  <si>
    <t>inproceedings{uchiyama2011design,
  title={Design pattern detection using software metrics and machine learning},
  author={Uchiyama, Satoru and Washizaki, Hironori and Fukazawa, Yoshiaki and Kubo, Atsuto},
  booktitle={First international workshop on model-driven software migration (MDSM 2011)},
  pages={38},
  year={2011}
}</t>
  </si>
  <si>
    <t>MDSM</t>
  </si>
  <si>
    <t>https://oceanrep.geomar.de/id/eprint/14428/1/MSDMproceedings2011.pdf#page=42</t>
  </si>
  <si>
    <t>Design pattern mining enhanced by machine learning</t>
  </si>
  <si>
    <t>What – Apply machine learning to design pattern recognition for C++ code
How – This work focuses on the recognition of Adapter Object and Strategy design patterns. Columbus is applied to the source code and builds an Abstract Semantic Graph (ASG). Then Columbus loads a DPML ﬁle which also basically describes a graph. Afterwards it tries to match this graph to the ASG using a proposed special algorithm. These steps are taken from a previous work. The contributions of this paper are concerned with false positive reduction. To this end, various predictors such as PubAdapteeCalls, PubAdapteeNotCalls, NotPubAdapteeNotCalls, MissingAdapteeParameter, AdapteeParameterRatio, and NewMethods are extracted for Adapter Object Design Pattern and InheritanceContext, IsThereABase, Algorithm, ConcreteStrategy, ContextParam, and InheritanceStrategy predictors for Strategy design pattern. These predictors are fed into a machine learning model, Decision tree or Neural network, and its outputs are used to refine the predictions of Columbus
Results – the authors use a proprietary learning dataset created by manually tagging a large C++ system. In their experiments, the authors achieved learning precisions of 67–95% and with the model obtained they could ﬁlter out 51 of the 59 false hits of the Adapter Object design pattern (out of a total of 84 hits) and 33 of the 35 false hits of the Strategy pattern (out of a total of 42 hits).</t>
  </si>
  <si>
    <t>DT, NN</t>
  </si>
  <si>
    <t>Design pattern detection</t>
  </si>
  <si>
    <t>inproceedings{ferenc2005design,
  title={Design pattern mining enhanced by machine learning},
  author={Ferenc, Rudolf and Beszedes, Arpad and Fulop, Lajos and Lele, Janos},
  booktitle={21st IEEE International Conference on Software Maintenance (ICSM'05)},
  pages={295--304},
  year={2005},
  organization={IEEE}
}</t>
  </si>
  <si>
    <t>ICSM</t>
  </si>
  <si>
    <t>https://ieeexplore.ieee.org/abstract/document/1510125</t>
  </si>
  <si>
    <t>EditSum: A Retrieve-and-Edit Framework for Source Code Summarization</t>
  </si>
  <si>
    <t>What – Summarize code using information retrieval techniques
How – EDITSUM ﬁrst retrieves a similar code snippet from a pre-deﬁned corpus and treats its summary as a prototype summary to learn the pattern. Then, EDITSUM edits the prototype automatically to combine the pattern in the prototype with the semantic information of input code.
Results - experiments are conducted on a public large-scale Java dataset provided by LeClair et al and experimental results demonstrate that EDITSUM outperforms the state-of-the-art approaches by a substantial margin. The human evaluation also proves the summaries generated by EDITSUM are more informative and useful.</t>
  </si>
  <si>
    <t>LSTM, NN</t>
  </si>
  <si>
    <t>inproceedings{li2021editsum,
  title={EditSum: A Retrieve-and-Edit Framework for Source Code Summarization},
  author={Li, Jia and Li, Yongmin and Li, Ge and Hu, Xing and Xia, Xin and Jin, Zhi},
  booktitle={2021 36th IEEE/ACM International Conference on Automated Software Engineering (ASE)},
  pages={155--166},
  year={2021},
  organization={IEEE}
}</t>
  </si>
  <si>
    <t>https://ieeexplore.ieee.org/abstract/document/9678724</t>
  </si>
  <si>
    <t>Ensemble Models for Neural Source Code Summarization of Subroutines</t>
  </si>
  <si>
    <t>What – Usage of ensemble of different models for subroutine summarization
How – Instead of using simple neural networks for code summarization or using an ensemble of homogeneous neural network architectures for this task, the authors propose the usage of an ensemble of different architectures in hopes that they can complement each other and make up for the shortcomings of other architectures.
Results – The authors evaluated their work on the Java dataset released by LeClair et al. The results indicate that a simple ensemble strategy can boost performance by up to 14.8%</t>
  </si>
  <si>
    <t>seq2seq, NN</t>
  </si>
  <si>
    <t>inproceedings{leclair2021ensemble,
  title={Ensemble Models for Neural Source Code Summarization of Subroutines},
  author={LeClair, Alexander and Bansal, Aakash and McMillan, Collin},
  booktitle={2021 IEEE International Conference on Software Maintenance and Evolution (ICSME)},
  pages={286--297},
  year={2021},
  organization={IEEE}
}</t>
  </si>
  <si>
    <t>https://ieeexplore.ieee.org/abstract/document/9609119</t>
  </si>
  <si>
    <t>Feature Changes in Source Code for Commit Classification Into Maintenance Activities</t>
  </si>
  <si>
    <t>What – Development of an accurate model to classify developers’ commits into maintenance activities in order to automate maintenance activities.
How – The authors take the state-of-the-art approach and suggest adding three features to the feature vector, namely the total LOC added by the commit, the total LOC deleted by the commit, and the number of ﬁles changed by the commit. Then, they use XGB and RF models to classify commits based on the new feature vector.
Results – this work uses a subset of the GitHub repositories reported in a previous work. The SOTA method with added features outperforms the vanilla version of the SOTA as follows: For XGBoost, with gains of 5.13% for accuracy and 6.49% in Kappa metric. For Random Forest, with gains of 1.73% for accuracy and 2.55% in Kappa metric.</t>
  </si>
  <si>
    <t>XG, RF</t>
  </si>
  <si>
    <t>inproceedings{mariano2019feature,
  title={Feature changes in source code for commit classification into maintenance activities},
  author={Mariano, Richard VR and dos Santos, Geanderson E and de Almeida, Markos V and Brand{\~a}o, Wladmir C},
  booktitle={2019 18th IEEE International Conference On Machine Learning And Applications (ICMLA)},
  pages={515--518},
  year={2019},
  organization={IEEE}
}</t>
  </si>
  <si>
    <t>https://ieeexplore.ieee.org/abstract/document/8999295</t>
  </si>
  <si>
    <t>Generating Commit Messages from Diffs using Pointer-Generator Network</t>
  </si>
  <si>
    <t>How – Although deep neural machine translation approaches are usually used for commit message generation, they cannot handle out-of-vocabulary (OOV) words, such as class or function names in code diffs.The authors propose PtrGNCMsg, a novel approach which is based on an improved sequence-to-sequence model with the pointer-generator network to translate code diffs into commit messages. By searching the smallest identiﬁer set with the highest probability, PtrGNCMsg outperforms recent approaches based on neural machine translation, and ﬁrst enables the prediction of OOV words. 
Results - The experimental results based on the corpus of diffs and manual commit messages from the top 2,000 Java projects in GitHub show that PtrGNCMsg outperforms the state-of-the-art approach with improved BLEU by 2.01, ROUGE-1 by 4.47 and ROUGE-L by 4.23, respectively.</t>
  </si>
  <si>
    <t>inproceedings{liu2019generating,
  title={Generating commit messages from diffs using pointer-generator network},
  author={Liu, Qin and Liu, Zihe and Zhu, Hongming and Fan, Hongfei and Du, Bowen and Qian, Yu},
  booktitle={2019 IEEE/ACM 16th International Conference on Mining Software Repositories (MSR)},
  pages={299--309},
  year={2019},
  organization={IEEE}
}</t>
  </si>
  <si>
    <t>https://ieeexplore.ieee.org/abstract/document/8816770</t>
  </si>
  <si>
    <t>IdBench: Evaluating Semantic Representations of Identifier Names in Source Code</t>
  </si>
  <si>
    <t>What – Setting up a benchmark for Evaluating Semantic Representations of Identifier Names in Source Code
How - The paper presents IdBench, the first benchmark for evaluating semantic representations against a ground truth created from thousands of ratings by 500 software developers. It makes available a benchmark of hundreds of pairs of identifiers, providing a way to systematically evaluate existing and future embeddings.
Results – The study reveals both strengths and limitations of current semantic representations, along with concrete examples to illustrate them. These insights provide a basis for future work on better semantic representations.</t>
  </si>
  <si>
    <t>inproceedings{wainakh2021idbench,
  title={Idbench: Evaluating semantic representations of identifier names in source code},
  author={Wainakh, Yaza and Rauf, Moiz and Pradel, Michael},
  booktitle={2021 IEEE/ACM 43rd International Conference on Software Engineering (ICSE)},
  pages={562--573},
  year={2021},
  organization={IEEE}
}</t>
  </si>
  <si>
    <t>https://ieeexplore.ieee.org/abstract/document/9401986</t>
  </si>
  <si>
    <t>Improve Classification of Commits Maintenance Activities with Quantitative Changes in Source Code</t>
  </si>
  <si>
    <t>What – Propose a model to classify software commits into maintenance activities
How – The authors expand upon their previous work and include three additional features in the feature vector that concern the size of the commit. They also propose the use of the XGBoost, one of the most advanced implementations of boosting tree algorithms, and tends to outperform other machine learning models.
Results – The authors evaluate their work on a dataset composed of repositories hosted on GitHub, which were selected in a previous study (Levin and Yehudai, 2017b). the results show that the model outperforms the state-of-art technique achieving more than 77% of accuracy and more than 64% in the Kappa metric.</t>
  </si>
  <si>
    <t>article{mariano2021improve,
  title={Improve Classification of Commits Maintenance Activities with Quantitative Changes in Source Code},
  author={Mariano, Richard VR and dos Santos, Geanderson E and Brandao, Wladmir Cardoso},
  year={2021}
}</t>
  </si>
  <si>
    <t>https://www.scitepress.org/Papers/2021/104017/104017.pdf</t>
  </si>
  <si>
    <t>Improved Automatic Summarization of Subroutines via Attention to File Context</t>
  </si>
  <si>
    <t>What – Subroutine summarization using a simple AI method with an encoder-decoder model
How - The model is based on the encoder-decoder architecture. Similar to other work, source code/text input and an AST are input to the encoder. “file context”, which is the code/text from every other function in the same file, is also given to the encoder as an additional input. The rest of the steps are similar to state of the art.
Results – The authors used the corpus provided by LeClair et al. in a NAACL’19 paper for evaluation. The baselines attendgru and ast-attendgru improved by more than 1 point, while graph2seq and code2seq improved by around 0.3 in the BLEU criterion.</t>
  </si>
  <si>
    <t>inproceedings{haque2020improved,
  title={Improved automatic summarization of subroutines via attention to file context},
  author={Haque, Sakib and LeClair, Alexander and Wu, Lingfei and McMillan, Collin},
  booktitle={Proceedings of the 17th International Conference on Mining Software Repositories},
  pages={300--310},
  year={2020}
}</t>
  </si>
  <si>
    <t>https://dl.acm.org/doi/abs/10.1145/3379597.3387449</t>
  </si>
  <si>
    <t>Improving Code Review by Predicting Reviewers and Acceptance of Patches</t>
  </si>
  <si>
    <t>http://rosaec.snu.ac.kr/publish/2009/techmemo/ROSAEC-2009-006.pdf</t>
  </si>
  <si>
    <t>Improving Code Summarization with Block-wise Abstract Syntax Tree Splitting</t>
  </si>
  <si>
    <t>What - Block-wise Abstract Syntax Tree Splitting method (BASTS)
How - BASTS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Results – The authors evaluate their method on two datasets: a Java dataset which was collected from GitHub’s Java repositories, and the Python dataset which is provided by the CodeSearchNet challenge. In most cases, BASTS exceeds baselines by more than 10% in terms of all measures.</t>
  </si>
  <si>
    <t>LSTM, Transformers</t>
  </si>
  <si>
    <t>inproceedings{lin2021improving,
  title={Improving code summarization with block-wise abstract syntax tree splitting},
  author={Lin, Chen and Ouyang, Zhichao and Zhuang, Junqing and Chen, Jianqiang and Li, Hui and Wu, Rongxin},
  booktitle={2021 IEEE/ACM 29th International Conference on Program Comprehension (ICPC)},
  pages={184--195},
  year={2021},
  organization={IEEE}
}
Toucan
Translate</t>
  </si>
  <si>
    <t>https://ieeexplore.ieee.org/abstract/document/9463007</t>
  </si>
  <si>
    <t>Investigation of relationship between object-oriented metrics and change proneness</t>
  </si>
  <si>
    <t xml:space="preserve">What - investigate the relationship between OO metrics and change proneness of a class
How – this is a survey on the predictiveness of OO metrics for change proneness of a class. The main findings were as follows: 1. The metric RFC is a signiﬁcant indicator of change proneness as in all the three data sets. 2. RF and Bagging methods outperformed the LR model, although all methods yielded good AUC using ROC analysis. 
Results – The authors created their own dataset and shared it on sourceforge. </t>
  </si>
  <si>
    <t>MLP, RF</t>
  </si>
  <si>
    <t>article{malhotra2013investigation,
  title={Investigation of relationship between object-oriented metrics and change proneness},
  author={Malhotra, Ruchika and Khanna, Megha},
  journal={International Journal of Machine Learning and Cybernetics},
  volume={4},
  number={4},
  pages={273--286},
  year={2013},
  publisher={Springer}
}</t>
  </si>
  <si>
    <t>https://link.springer.com/article/10.1007/s13042-012-0095-7</t>
  </si>
  <si>
    <t>Lancer: Your Code Tell Me What You Need</t>
  </si>
  <si>
    <t>What - a context-aware code-to-code recommendation tool named Lancer.
How – A method-level code parser is implemented atop of SLPCore. The authors also propose Library-Sensitive Language Model (LSLM) to identify the application scenario for a given Java source code. 
Results – As dataset, the authors downloaded 12,674 Java projects containing 16 million code samples. The results show that Lancer ﬁnds more relevant code samples than other approaches, with a HR@1 value of 45.4% and HR@10 value of 62.9%.</t>
  </si>
  <si>
    <t>code recommendation</t>
  </si>
  <si>
    <t>inproceedings{zhou2019lancer,
  title={Lancer: Your code tell me what you need},
  author={Zhou, Shufan and Shen, Beijun and Zhong, Hao},
  booktitle={2019 34th IEEE/ACM International Conference on Automated Software Engineering (ASE)},
  pages={1202--1205},
  year={2019},
  organization={IEEE}
}</t>
  </si>
  <si>
    <t>https://ieeexplore.ieee.org/abstract/document/8952168</t>
  </si>
  <si>
    <t>Large-scale and Robust Code Authorship Identification with Deep Feature Learning</t>
  </si>
  <si>
    <t>What - de-anonymization software authorship
How - The proposed approach incorporates the process of learning deep authorship attribution using a recurrent neural network, and ensemble random forest classifier for scalability to de-anonymize programmers. For deep representations, the authors used multiple RNNs and fully connected layers in a deep learning architecture.
Results - the entire Google Code Jam (GCJ) dataset across all years (from 2008 to 2016) and over real-world code samples from 1,987 public repositories on GitHub is used for evaluation. Using the real-world dataset, the work achieved an identification accuracy of 94.38%, outperforming similar work.</t>
  </si>
  <si>
    <t>article{abuhamad2021large,
  title={Large-scale and Robust Code Authorship Identification with Deep Feature Learning},
  author={Abuhamad, Mohammed and Abuhmed, Tamer and Mohaisen, David and Nyang, Daehun},
  journal={ACM Transactions on Privacy and Security (TOPS)},
  volume={24},
  number={4},
  pages={1--35},
  year={2021},
  publisher={ACM New York, NY, USA}
}</t>
  </si>
  <si>
    <t>TOPS</t>
  </si>
  <si>
    <t>https://dl.acm.org/doi/abs/10.1145/3461666</t>
  </si>
  <si>
    <t>Learning Human-Written Commit Messages to Document Code Changes</t>
  </si>
  <si>
    <t>What – Generate representative commit messages
How – The proposed method ﬁrstly collects the commits from the projects’ version control systems, and then stores these commits in a local repository. After that, for a target commit that needs to be a recommended comment, the approach retrieves the local repository taking the source code of the target commit as input and yields and ranks the similar commits in a list. Finally, the message of the most similar commit is recommended to the target commit.
Results – The method was evaluated on the commits from 10 projects. The results show that 21.5% of the recommended messages by ChangeDoc can be directly used without modiﬁcation, and 62.8% require minor modiﬁcations. Two empirical studies were also carried out involving a total of 40 participants (10 professional developers and 30 students). The results indicated the usability of generated messages.</t>
  </si>
  <si>
    <t>commit message generation</t>
  </si>
  <si>
    <t>article{huang2020learning,
  title={Learning human-written commit messages to document code changes},
  author={Huang, Yuan and Jia, Nan and Zhou, Hao-Jie and Chen, Xiang-Ping and Zheng, Zi-Bin and Tang, Ming-Dong},
  journal={Journal of Computer Science and Technology},
  volume={35},
  number={6},
  pages={1258--1277},
  year={2020},
  publisher={Springer}
}</t>
  </si>
  <si>
    <t>https://link.springer.com/article/10.1007/s11390-020-0496-0</t>
  </si>
  <si>
    <t>Learning to Generate Comments for API-Based Code Snippets</t>
  </si>
  <si>
    <t>What - an end-to-end approach to generate comments for API-based code snippets automatically
How – The method takes API sequences as the core semantic representations of method-level API-based code snippets and generates comments from API sequences with sequence-to-sequence neural models
Results – The authors extracted 217K pairs of code snippets and comments from Java projects to construct the dataset. The approach gains 36.48% BLEU-4 score and 9.90% accuracy on the test set</t>
  </si>
  <si>
    <t>DNN, seq2seq</t>
  </si>
  <si>
    <t>incollection{lu2017learning,
  title={Learning to generate comments for api-based code snippets},
  author={Lu, Yangyang and Zhao, Zelong and Li, Ge and Jin, Zhi},
  booktitle={Software Engineering and Methodology for Emerging Domains},
  pages={3--14},
  year={2017},
  publisher={Springer}
}</t>
  </si>
  <si>
    <t>https://link.springer.com/chapter/10.1007/978-981-15-0310-8_1</t>
  </si>
  <si>
    <t>NL2Type: Inferring JavaScript Function Types from Natural Language Information</t>
  </si>
  <si>
    <t>What – incorporate natural language information to the JavaScript Function Type prediction task
How - The paper presents a learning-based approach for predicting likely type signatures of JavaScript functions. The key idea is to exploit natural language information in source code, such as comments, function names, and parameter names, a rich source of knowledge that is typically ignored by type inference algorithms. The problem of predicting types is formulated as a classiﬁcation problem and a recurrent, LSTM-based neural model is trained.
Results - the approach is evaluated on a corpus of 162,673 JavaScript ﬁles from real-world projects. The proposed method achieves a precision of 84.1% and a recall of 78.9% when considering only the top-most suggestion, and a precision of 95.5% and a recall of 89.6% when considering the top-5 suggestions, outperforming JSNice and DeepTyper, two state-of-the-art methods.</t>
  </si>
  <si>
    <t>inproceedings{malik2019nl2type,
  title={NL2Type: inferring JavaScript function types from natural language information},
  author={Malik, Rabee Sohail and Patra, Jibesh and Pradel, Michael},
  booktitle={2019 IEEE/ACM 41st International Conference on Software Engineering (ICSE)},
  pages={304--315},
  year={2019},
  organization={IEEE}
}</t>
  </si>
  <si>
    <t>https://ieeexplore.ieee.org/abstract/document/8811893</t>
  </si>
  <si>
    <t>On applying machine learning techniques for design pattern detection</t>
  </si>
  <si>
    <t>What – Design pattern detection using machine learning techniques
How – This paper expands upon a previous method. The proposed approach includes two main parts: the joiner and the classifer. Joiner extracts all the potential design pattern candidates that satisfy a given deﬁnition. Then, classiﬁer makes inference on whether the groups of classes detected by the Joiner are (or not) realizations of design patterns.
Results – The authors evaluated their mthod on a dataset composed of pattern instances extracted from 10 projects having a total size of about 540 kLOC. The training set was composed of a total of 2794 pattern instances. The results indicate an accuracy of 80 to 85 percent for different design patterns.</t>
  </si>
  <si>
    <t>article{zanoni2015applying,
  title={On applying machine learning techniques for design pattern detection},
  author={Zanoni, Marco and Fontana, Francesca Arcelli and Stella, Fabio},
  journal={Journal of Systems and Software},
  volume={103},
  pages={102--117},
  year={2015},
  publisher={Elsevier}
}</t>
  </si>
  <si>
    <t>https://www.sciencedirect.com/science/article/abs/pii/S0164121215000217</t>
  </si>
  <si>
    <t>On Automatic Summarization of What and Why Information in Source Code Changes</t>
  </si>
  <si>
    <t>What – generate commit messages that include the motivation behind that commit
How – In this paper, an approach is presented that can automatically generate the commit messages related to the code changes, including not only what have been changed but also why they were changed. The approach uses method stereotypes and the type of changes to generate commit messages. The approach uses rule sets and includes the following steps: 1. identify the detailed change set for the changed code; 2. generate the what information of code changes according to the method types after removing several methods; 3. generate the why information by identifying the commit stereotypes and the type of a maintenance task.
Results – The authors collected 20 change sets and commits from three open-source projects (Elastic Search , Spring Social, and Apache Solr). A subjective study was carried out involving 15 subjects. The proposed method was compared to the original commit messages written by the original developers and those generated by a state-of-art technique, i.e., ChangeScribe. The results demonstrate that the messages generated by the proposed approach are preferred in about 69% of the cases.</t>
  </si>
  <si>
    <t>rule sets</t>
  </si>
  <si>
    <t>inproceedings{shen2016automatic,
  title={On automatic summarization of what and why information in source code changes},
  author={Shen, Jinfeng and Sun, Xiaobing and Li, Bin and Yang, Hui and Hu, Jiajun},
  booktitle={2016 IEEE 40th Annual Computer Software and Applications Conference (COMPSAC)},
  volume={1},
  pages={103--112},
  year={2016},
  organization={IEEE}
}</t>
  </si>
  <si>
    <t>https://ieeexplore.ieee.org/abstract/document/7551998</t>
  </si>
  <si>
    <t>Marking as excluded because no use of ML</t>
  </si>
  <si>
    <t>On the classification of software change messages using multi-label active learning</t>
  </si>
  <si>
    <t>How - TF-IDF weighting scheme is used for feature extraction. Later, a logistic regression model is trained in an active fashion. During test time, the feature vector is extracted and then handled by the classifier model and its corresponding commit type(s) are determined.
Results – This work used 29604 as a total number of commits from 12 open source projects. The proposed method achieved the best hamming loss with an average of 0.05 and a good performance in terms of F1 score with an average of 45.79%.</t>
  </si>
  <si>
    <t>inproceedings{gharbi2019classification,
  title={On the classification of software change messages using multi-label active learning},
  author={Gharbi, Sirine and Mkaouer, Mohamed Wiem and Jenhani, Ilyes and Messaoud, Montassar Ben},
  booktitle={Proceedings of the 34th ACM/SIGAPP Symposium on Applied Computing},
  pages={1760--1767},
  year={2019}
}</t>
  </si>
  <si>
    <t>https://dl.acm.org/doi/abs/10.1145/3297280.3297452</t>
  </si>
  <si>
    <t>On the Evaluation of Commit Message Generation Models: An Experimental Study</t>
  </si>
  <si>
    <t>What – A survey of existing commit message generation models
How – The main findings of this survey were as follows: (1) Different variants of the BLEU metric are used in previous works, which affects the evaluation and understanding of existing methods. (2) Most existing datasets are crawled only from Java repositories while repositories in other programming languages are not sufﬁciently explored. (3) Dataset splitting strategies can inﬂuence the performance of existing models by a large margin.</t>
  </si>
  <si>
    <t>inproceedings{tao2021evaluation,
  title={On the Evaluation of Commit Message Generation Models: An Experimental Study},
  author={Tao, Wei and Wang, Yanlin and Shi, Ensheng and Du, Lun and Han, Shi and Zhang, Hongyu and Zhang, Dongmei and Zhang, Wenqiang},
  booktitle={2021 IEEE International Conference on Software Maintenance and Evolution (ICSME)},
  pages={126--136},
  year={2021},
  organization={IEEE}
}</t>
  </si>
  <si>
    <t>https://ieeexplore.ieee.org/abstract/document/9609189</t>
  </si>
  <si>
    <t>On the Naturalness of Auto-Generated Code —Can We Identify Auto-Generated Code Automatically?—</t>
  </si>
  <si>
    <t>What - identify auto-generated code by using the naturalness of auto-generated code.
How – Two models are trained to identify naturalness for human-written code and auto-generated code. The output of each model is a scalar value indicating naturalness. For a given source code, it is parsed and given to both models. Outputs of the models are compared and the higher value is used as label for input.
Results - Shimonaka’s golden set was used as targets for evaluation. The proposed method was reported to identify auto-generated code with 99 percent accuracy.</t>
  </si>
  <si>
    <t>n-gram</t>
  </si>
  <si>
    <t>inproceedings{doi2018naturalness,
  title={On the Naturalness of Auto-Generated Code—Can We Identify Auto-Generated Code Automatically?—},
  author={Doi, Masayuki and Higo, Yoshiki and Arima, Ryo and Shimonaka, Kento and Kusumoto, Shinji},
  booktitle={2018 IEEE/ACM 26th International Conference on Program Comprehension (ICPC)},
  pages={340--3403},
  year={2018},
  organization={IEEE}
}</t>
  </si>
  <si>
    <t>https://ieeexplore.ieee.org/abstract/document/8972985</t>
  </si>
  <si>
    <t>On the Relevance of Cross-project Learning with Nearest Neighbours for Commit Message Generation</t>
  </si>
  <si>
    <t>What – Short paper on the origin of nearest diffs selected by NNGen. Findings showed that for 60% of test diffs, the nearest training diff selected by NNGen comes from the same repository as the test diff repository. The mean BLEU_4 score between the generated messages that NNGen selects from the same repository is 13.13, while this measure for other messages generated by NNGen is 3.29, meaning that NNGen performs significantly better when it ignores training commits from other projects. The authors also introduce Simple-NNGen which is a variation of NNGen that only searches among the diffs from the same repository to find the nearest diff.
Results - The dataset used in this paper comes from previous work, Liu et al. The results show that Simple-NNGen outperforms the original NNGen</t>
  </si>
  <si>
    <t>KNN, NNGen</t>
  </si>
  <si>
    <t>inproceedings{etemadi2020relevance,
  title={On the Relevance of Cross-project Learning with Nearest Neighbours for Commit Message Generation},
  author={Etemadi, Khashayar and Monperrus, Martin},
  booktitle={Proceedings of the IEEE/ACM 42nd International Conference on Software Engineering Workshops},
  pages={470--475},
  year={2020}
}</t>
  </si>
  <si>
    <t>https://dl.acm.org/doi/abs/10.1145/3387940.3391488</t>
  </si>
  <si>
    <t>Predicting Design Impactful Changes in Modern Code Review: A Large-Scale Empirical Study</t>
  </si>
  <si>
    <t>What – investigation of if code review stakeholders, e.g, reviewers, could beneﬁt from approaches to distinguish and predict design impactful changes with technical and/or social aspects.
How - 57,498 reviewed code changes are analyzed from seven open-source systems. Six ML algorithms were reviewed to predict design impactful changes. 41 different features were also extracted and assessed based on both social and technical aspects.
Results - The results show that Random Forest and Gradient Boosting are the best algorithms. The results also indicate that the use of technical features results in more precise predictions. However, the use of social features alone, which are available even before the code review starts (e.g., for team managers or change assigners), also leads to accurate prediction.</t>
  </si>
  <si>
    <t>inproceedings{uchoa2021predicting,
  title={Predicting design impactful changes in modern code review: A large-scale empirical study},
  author={Uch{\^o}a, Anderson and Barbosa, Caio and Coutinho, Daniel and Oizumi, Willian and Assun{\c{c}}ao, Wesley KG and Vergilio, Silvia Regina and Pereira, Juliana Alves and Oliveira, Anderson and Garcia, Alessandro},
  booktitle={2021 IEEE/ACM 18th International Conference on Mining Software Repositories (MSR)},
  pages={471--482},
  year={2021},
  organization={IEEE}
}</t>
  </si>
  <si>
    <t>https://ieeexplore.ieee.org/abstract/document/9463137</t>
  </si>
  <si>
    <t>RCLinker: Automated Linking of Issue Reports and Commits Leveraging Rich Contextual Information</t>
  </si>
  <si>
    <t>What – automatically find the missing links between issue reports and their corresponding commits in version control systems by utilizing rich contextual information.
How – This paper extends on a recently proposed approach, namely ChangeScribe, which generates commit messages containing rich contextual information by using code summarization techniques. The proposed approach then extracts features from these automatically generated commit messages and bug reports, and inputs them into a classiﬁcation technique that creates a discriminative model used to predict if a link exists between a commit message and a bug report.
Results – The authors collected issues and commits coming from several Apache software projects. The projects included in the evaluation are Commons CLI , Commons IO, Commons Collections, Commons Math, Commons Lang, Commons CSV. The proposed method is compared to MLink, an existing state-of-the-art bug linking approach. The experiment results on bug reports from six software projects show that the proposed RCLinker manages an F-measure of 64.32, outperforming MLink with F-measure of 26.95.</t>
  </si>
  <si>
    <t>inproceedings{le2015rclinker,
  title={Rclinker: Automated linking of issue reports and commits leveraging rich contextual information},
  author={Le, Tien-Duy B and Linares-V{\'a}squez, Mario and Lo, David and Poshyvanyk, Denys},
  booktitle={2015 IEEE 23rd International Conference on Program Comprehension},
  pages={36--47},
  year={2015},
  organization={IEEE}
}</t>
  </si>
  <si>
    <t>https://ieeexplore.ieee.org/abstract/document/7181431</t>
  </si>
  <si>
    <t>Reinforcement-Learning-Guided Source Code Summarization Using Hierarchical Attention</t>
  </si>
  <si>
    <t>What – comment generation using a hierarchical attention network
How – The authors try to address some of the shortcomings of encoder-decoder networks for code summarization. They use a hierarchical attention network by incorporating multiple code features, including type-augmented abstract syntax trees and program control ﬂows. Such features, along with plain code sequences, are injected into a deep reinforcement learning (DRL) framework (e.g., actor-critic network) for comment generation. The proposed approach also assigns weights (pays “attention”) to tokens and statements when constructing the code representation to reﬂect the hierarchical code structure under different contexts regarding code features (e.g., control ﬂows and abstract syntax trees).
Results – The authors validate the proposed approach on a real-world dataset of 108,726 Python code snippets used in their previous work. The results indicate that the proposed approach outperforms the baselines by around 22 to 45 percent in BLEU-1 and outperforms the state-of-the-art approaches by around 5 to 60 percent in terms of S-BLEU and C-BLEU.</t>
  </si>
  <si>
    <t>article{wang2020reinforcement,
  title={Reinforcement-learning-guided source code summarization via hierarchical attention},
  author={Wang, Wenhua and Zhang, Yuqun and Sui, Yulei and Wan, Yao and Zhao, Zhou and Wu, Jian and Yu, Philip and Xu, Guandong},
  journal={IEEE Transactions on software Engineering},
  year={2020},
  publisher={IEEE}
}</t>
  </si>
  <si>
    <t>Software Change Proneness Prediction Using Machine Learning</t>
  </si>
  <si>
    <t>What - investigate the relationships between object-oriented (OO) metrics and change-proneness
How - 10 ML methods which are: Instance-Bases Learning with parameter K (IBK), Decision Tree J48, Random Forest (RF), Bootstrap aggregating (Bagging), Adaptive boosting (AdaBoost), LogitBoost, Multilayer Perceptron (MLP), Naïve Bayes, Bayesian Networks (BN), and One-R were evaluated in this survey. The combination of different methods were also studied.
Results - The dataset of change prediction was taken from from Zenodo. The result of the study indicates a high prediction performance of many of the ensemble classifiers as well as the combining methods selected and proved that ML methods are very beneficial for predicting change-prone classes in software. The study also proved that software metrics are significant indicators of class change-proneness and should be monitored regularly during software development and maintenance.</t>
  </si>
  <si>
    <t>inproceedings{abbas2020software,
  title={Software change proneness prediction using machine learning},
  author={Abbas, Raja and Albalooshi, Fawzi Abdulaziz and Hammad, Mustafa},
  booktitle={2020 International Conference on Innovation and Intelligence for Informatics, Computing and Technologies (3ICT)},
  pages={1--7},
  year={2020},
  organization={IEEE}
}</t>
  </si>
  <si>
    <t>3ICT</t>
  </si>
  <si>
    <t>https://ieeexplore.ieee.org/abstract/document/9311978</t>
  </si>
  <si>
    <t>Software design pattern recognition using machine learning techniques</t>
  </si>
  <si>
    <t>How - The presented approach considers two classiﬁers such as Layer Recurrent Neural Network and Decision Tree for the learning process. During the recognition of design pattern, the composition of pattern participants available in training dataset are checked against learned design pattern participants. In this process, LRNN and decision tree are used for the learning of dataset.
Results - JHotDraw is used for the recognition of software design patterns. The classiﬁer provides 100% accuracy for the Adapter design pattern. LRNN provides 100% training and testing accuracy for the Abstract Factory pattern whereas decision tree provides 99.4% training accuracy and 97.7% testing accuracy for Abstract Factory pattern</t>
  </si>
  <si>
    <t>RNN, DT</t>
  </si>
  <si>
    <t>inproceedings{dwivedi2016software,
  title={Software design pattern recognition using machine learning techniques},
  author={Dwivedi, Ashish Kumar and Tirkey, Anand and Ray, Ransingh Biswajit and Rath, Santanu Kumar},
  booktitle={2016 ieee region 10 conference (tencon)},
  pages={222--227},
  year={2016},
  organization={IEEE}
}</t>
  </si>
  <si>
    <t>https://ieeexplore.ieee.org/abstract/document/7847994</t>
  </si>
  <si>
    <t>Source Code Authorship Attribution Using Long Short-Term Memory Based Networks</t>
  </si>
  <si>
    <t>What – adoption of LSTM networks to the task of source code authorship attribution
How – The authors adopt Long Short-Term Memory (LSTM) and Bidirectional Long Short-Term Memory (BiLSTM) models to automatically extract relevant features from the AST representation source code. The authors claim their models can automatically learn eﬃcient representations of AST-based features without needing hand-constructed ancillary information used by previous methods.
Results – The authors used their proprietary dataset for evaluation. The proposed models outperformed several state-of-the-art approaches on the dataset.</t>
  </si>
  <si>
    <t>inproceedings{alsulami2017source,
  title={Source code authorship attribution using long short-term memory based networks},
  author={Alsulami, Bander and Dauber, Edwin and Harang, Richard and Mancoridis, Spiros and Greenstadt, Rachel},
  booktitle={European Symposium on Research in Computer Security},
  pages={65--82},
  year={2017},
  organization={Springer}
}</t>
  </si>
  <si>
    <t>https://link.springer.com/chapter/10.1007/978-3-319-66402-6_6</t>
  </si>
  <si>
    <t>Summarizing source code with hierarchical code representation</t>
  </si>
  <si>
    <t>https://www.sciencedirect.com/science/article/abs/pii/S095058492100207X</t>
  </si>
  <si>
    <t>Towards Automatic Generation of Short Summaries of Commits</t>
  </si>
  <si>
    <t>What – Automatic generation of commit messages using a “verb+object” format
How – The authors used a Naive Bayes classiﬁer to classify the diff ﬁles into the verb groups. tf-idf (term frequency-inverse document frequency) was used as feature extractor for every word type (i.e., distinct word) as the features of the diff ﬁles.
Results – The authors used the dataset from Mauczka et al. The authors report an overall accuracy of 39%; precision of 43%; and recall of 39%</t>
  </si>
  <si>
    <t>Naïve Bayes</t>
  </si>
  <si>
    <t>inproceedings{jiang2017towards,
  title={Towards automatic generation of short summaries of commits},
  author={Jiang, Siyuan and McMillan, Collin},
  booktitle={2017 IEEE/ACM 25th International Conference on Program Comprehension (ICPC)},
  pages={320--323},
  year={2017},
  organization={IEEE}
}</t>
  </si>
  <si>
    <t>https://ieeexplore.ieee.org/abstract/document/7961530</t>
  </si>
  <si>
    <t>Towards automatically generating block comments for code snippets</t>
  </si>
  <si>
    <t>What – a reinforcement-learning method for block comment generation
How – The authors propose a reinforcement learning-based method, RL-BlockCom, to automatically generate block comments for code snippets based on the collected comment-code pairs. They utilize the abstract syntax tree (AST) of a code snippet to generate a token sequence with a statement-based traversal way. Then, propose a composite learning model, which combines the actor-critic algorithm of reinforcement learning with the encoder-decoder algorithm, to generate block comments.
Results – The dataset comprises a large set of comment-code pairs from 1,032 open source projects, presented in a previous work by the authors. the BLEU-4 score of the proposed method is 24.28, which outperforms the baselines and state-of-the-art in comment generation.</t>
  </si>
  <si>
    <t>article{huang2020towards,
  title={Towards automatically generating block comments for code snippets},
  author={Huang, Yuan and Huang, Shaohao and Chen, Huanchao and Chen, Xiangping and Zheng, Zibin and Luo, Xiapu and Jia, Nan and Hu, Xinyu and Zhou, Xiaocong},
  journal={Information and Software Technology},
  volume={127},
  pages={106373},
  year={2020},
  publisher={Elsevier}
}</t>
  </si>
  <si>
    <t>https://www.sciencedirect.com/science/article/abs/pii/S0950584920301427</t>
  </si>
  <si>
    <t>Towards machine learning based design pattern recognition</t>
  </si>
  <si>
    <t>What – A design pattern recognition approach solely based on machine learning methods
How – The design pattern recognition is carried out in two steps: Intra-Class Level and Inter-Class Level. The primary goal of phase one is to reduce the search space by identifying a set of candidate classes for every role in each design pattern. In the second phase, the core task of design pattern recognition is performed by examining all possible combinations of related roles candidates. Each DP is recognized by a separate classiﬁer, which takes as input a feature vector representing the relationships between a pair of related candidate classes.
Results - The dataset is built by analyzing more than 400 open source applications from various domains by using several DP recognition tools. An average precision of 44 percent is achieved with a recall of 70 percent.</t>
  </si>
  <si>
    <t>inproceedings{alhusain2013towards,
  title={Towards machine learning based design pattern recognition},
  author={Alhusain, Sultan and Coupland, Simon and John, Robert and Kavanagh, Maria},
  booktitle={2013 13th UK Workshop on Computational Intelligence (UKCI)},
  pages={244--251},
  year={2013},
  organization={IEEE}
}</t>
  </si>
  <si>
    <t>UKCI</t>
  </si>
  <si>
    <t>https://ieeexplore.ieee.org/abstract/document/6651312</t>
  </si>
  <si>
    <t>Using source code metrics to predict change-prone web services: A case-study on ebay services</t>
  </si>
  <si>
    <t>What - a case-study on change proneness prediction on an experimental dataset consisting of several versions of eBay web services.
How – The authors compute 21 source code metrics to develop a predictive model for estimating change-proneness of web services using CKJM extended tool. Later, feature selection is carried out and an SVM model is trained on the selected features.
Results – They downloaded the eBay web services from a publicly available source. The results indicate an accuracy over 85 percent.</t>
  </si>
  <si>
    <t>inproceedings{kumar2017using,
  title={Using source code metrics to predict change-prone web services: A case-study on ebay services},
  author={Kumar, Lov and Rath, Santanu Kumar and Sureka, Ashish},
  booktitle={2017 IEEE workshop on machine learning techniques for software quality evaluation (MaLTeSQuE)},
  pages={1--7},
  year={2017},
  organization={IEEE}
}</t>
  </si>
  <si>
    <t>https://ieeexplore.ieee.org/abstract/document/7882009</t>
  </si>
  <si>
    <t>Watch out for this commit! A study of influential software changes</t>
  </si>
  <si>
    <t>What – predict the impact of single commits on the program
How - This paper investigates inﬂuential software changes and proposes an approach to identify them when they are applied. The authors use a combination of structural features, Natural language terms in commit messages, and co-change impact as predictive features. The authors use Naïve Bayes and Random Forest models for the prediction task.
Results – commits from 10 popular repositories, Commons-codec Commons-collections Commons-compress Commons-csv Commons-io Commons-lang Commons-math Spring-framework Storm Wildfly, were used as the dataset. The experiment results show that the proposed prediction model achieves 86.8% precision, 74% recall and 80.4% F-measure respectively.</t>
  </si>
  <si>
    <t>RF, Naïve Bayes</t>
  </si>
  <si>
    <t>article{li2019watch,
  title={Watch out for this commit! a study of influential software changes},
  author={Li, Daoyuan and Li, Li and Kim, Dongsun and Bissyand{\'e}, Tegawend{\'e} F and Lo, David and Le Traon, Yves},
  journal={Journal of Software: Evolution and Process},
  volume={31},
  number={12},
  pages={e2181},
  year={2019},
  publisher={Wiley Online Library}
}</t>
  </si>
  <si>
    <t>https://onlinelibrary.wiley.com/doi/abs/10.1002/smr.2181</t>
  </si>
  <si>
    <t>Where should I comment my code?: a dataset and model for predicting locations that need comments</t>
  </si>
  <si>
    <t>What – recommend locations on code for developers to insert comment
How – The authors trained several models to predict this task such as: multi-layer perceptron (MLP), RNN, and hierarchical model.
Results – The authors created a dataset of 41,506 snippets of C/C++ source code. Proposed models achieved precision of 74% and recall of 13% in identifying locations suitable for inserting comments.</t>
  </si>
  <si>
    <t>NN, MLP</t>
  </si>
  <si>
    <t>inproceedings{louis2020should,
  title={Where should I comment my code? A dataset and model for predicting locations that need comments},
  author={Louis, Annie and Dash, Santanu Kumar and Barr, Earl T and Ernst, Michael D and Sutton, Charles},
  booktitle={Proceedings of the ACM/IEEE 42nd International Conference on Software Engineering: New Ideas and Emerging Results},
  pages={21--24},
  year={2020}
}</t>
  </si>
  <si>
    <t>https://dl.acm.org/doi/abs/10.1145/3377816.3381736</t>
  </si>
  <si>
    <t>Why My Code Summarization Model Does Not Work: Code Comment Improvement with Category Prediction</t>
  </si>
  <si>
    <t>What – improve code summarization using code category classification
How – 
The authors first categorize comments into six intention categories and manually label 20,000 code-comment pairs. These categories include “what,” “why,” “how-to-use,” “how-it-is-done,” “property,” and “others.” Based on this dataset, the authors conduct an experiment to investigate the performance of different state-of-the-art code summarization approaches on the categories. Later, they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Results – The authors use the dataset by Hu et al. The proposed composite approach outperforms other approaches that do not consider comment categories and obtains a relative improvement of 8.57% and 16.34% in terms of ROUGE-L and BLEU-4 score, respectively.</t>
  </si>
  <si>
    <t>RF, DT, DNN</t>
  </si>
  <si>
    <t>article{chen2021my,
  title={Why my code summarization model does not work: Code comment improvement with category prediction},
  author={Chen, Qiuyuan and Xia, Xin and Hu, Han and Lo, David and Li, Shanping},
  journal={ACM Transactions on Software Engineering and Methodology (TOSEM)},
  volume={30},
  number={2},
  pages={1--29},
  year={2021},
  publisher={ACM New York, NY, USA}
}</t>
  </si>
  <si>
    <t>https://dl.acm.org/doi/abs/10.1145/3434280</t>
  </si>
  <si>
    <t>Intelligent code reviews using deep learning</t>
  </si>
  <si>
    <t>https://www.kdd.org/kdd2018/files/deep-learning-day/DLDay18_paper_40.pdf</t>
  </si>
  <si>
    <t>It is not peer reviewed</t>
  </si>
  <si>
    <t>A Buffer Overflow Prediction Approach Based on Software Metrics and Machine Learning</t>
  </si>
  <si>
    <t>What: The authors proposed an approach (named BOVP) to predict different types of buffer overflow vulnerabilities
(e.g., stack and heap-based buffer overflow, integer overflow) the in source code of C, C++, and Java programs,
at the function level, by using software metrics and decision trees.
How: To do that, they have extraced 22 software metrics and data from dynamic data streams
using data mining methods from Juliet dataset. Then, the authors trained SVM, Bayes, Adaboost, Random Forest, and Decision Tree
models and compared it agaist the proposed BOVP approach.
Significance: The results suggest that BOVP trains much faster than its counterparts.</t>
  </si>
  <si>
    <t>SVM, Bayes, Adaboost, RF, and DT</t>
  </si>
  <si>
    <t>buffer overflow</t>
  </si>
  <si>
    <t>s no corresponding improvement in
the imbalance between Good Source and Bad Sink in the
Java data set, and the methods of this research are mainly
for open source sofware. Also more vulnerability types are needed.</t>
  </si>
  <si>
    <t>Juliet dataset</t>
  </si>
  <si>
    <t xml:space="preserve">
@article{ren_buffer_2019,
        title = {A {Buffer} {Overflow} {Prediction} {Approach} {Based} on {Software} {Metrics} and {Machine} {Learning}},
        volume = {2019},
        issn = {1939-0114},
        url = {https://www.hindawi.com/journals/scn/2019/8391425/},
        doi = {10.1155/2019/8391425},
        abstract = {Buffer overflow vulnerability is the most common and serious type of vulnerability in software today, as network security issues have become increasingly critical. To alleviate the security threat, many vulnerability mining methods based on static and dynamic analysis have been developed. However, the current analysis methods have problems regarding high computational time, low test efficiency, low accuracy, and low versatility. This paper proposed a software buffer overflow vulnerability prediction method by using software metrics and a decision tree algorithm. First, the software metrics were extracted from the software source code, and data from the dynamic data stream at the functional level was extracted by a data mining method. Second, a model based on a decision tree algorithm was constructed to measure multiple types of buffer overflow vulnerabilities at the functional level. Finally, the experimental results showed that our method ran in less time than SVM, Bayes, adaboost, and random forest algorithms and achieved 82.53\% and 87.51\% accuracy in two different data sets. The method presented in this paper achieved the effect of accurately predicting software buffer overflow vulnerabilities in C/C++ and Java programs.},
        language = {en},
        urldate = {2022-05-19},
        journal = {Security and Communication Networks},
        author = {Ren, Jiadong and Zheng, Zhangqi and Liu, Qian and Wei, Zhiyao and Yan, Huaizhi},
        month = mar,
        year = {2019},
        note = {Publisher: Hindawi},
        pages = {e8391425},
        file = {Full Text PDF:C\:\\Users\\stefa\\Zotero\\storage\\C6UG65HX\\Ren et al. - 2019 - A Buffer Overflow Prediction Approach Based on Sof.pdf:application/pdf;Snapshot:C\:\\Users\\stefa\\Zotero\\storage\\PGNUYNZN\\8391425.html:text/html},
}</t>
  </si>
  <si>
    <t>Security and Communication Networks</t>
  </si>
  <si>
    <t>https://www.hindawi.com/journals/scn/2019/8391425/</t>
  </si>
  <si>
    <t>A Hybrid Malicious Code Detection Method based on Deep Learning</t>
  </si>
  <si>
    <t>What: The authors suggested a malicious code detection shceme based on AutoEncoder and Deep Belief Networks (DBNs).
How: The usage of AutoEncoder is done to reduce data's dimentionality to extract their features.
The Deep Belief Networks is structured by mulitlayer Restricted Boltzmann Machines (RBM) and a layer of BP neural networks.
The output vector of the last layer of the RBM is input vector of the BP networks.
The authors used the KDD Cup 1999 dataset
Significance: It offers much better performance compared to the single DBN network.</t>
  </si>
  <si>
    <t>AutoEncoder and Deep Belief Networks</t>
  </si>
  <si>
    <t>malicious detection</t>
  </si>
  <si>
    <t>However, in practical application, according to actual situation, the method
proposed in this paper needs to have further improvements in order to improve its
performance.</t>
  </si>
  <si>
    <t>KDD Cup 1999</t>
  </si>
  <si>
    <t>@article{Li2015AHM,
  title={A Hybrid Malicious Code Detection Method based on Deep Learning},
  author={Yuancheng Li and Rong Ma and Runhai Jiao},
  journal={International journal of security and its applications},
  year={2015},
  volume={9},
  pages={205-216}
}</t>
  </si>
  <si>
    <t>http://www.covert.io/research-papers/deep-learning-security/A%20Hybrid%20Malicious%20Code%20Detection%20Method%20based%20on%20Deep%20Learning.pdf</t>
  </si>
  <si>
    <t>A Machine Learning Approach for Vulnerability Curation</t>
  </si>
  <si>
    <t>What: Created a machine learening system to help with the curation of a library
vulnerability database.
How: To train their models, the authors used data from
Jira Tickets, Bugzilla Reports, GitHub Issues, Commits, Emails, and Reserved CVEs.
As features, the authors have used textual information and passed them to word2vec.
Then, the authors have used classifiers such as RF, Gaussian
Naive Bayes, KNN, SVM, GB, and AB, and LR.
Significance: The authors have showed how self-training results
in better precision, with 10.50% PR AUC improvement.</t>
  </si>
  <si>
    <t>RF, Gaussian
Naive Bayes, KNN, SVM, GB, and AB, and LR</t>
  </si>
  <si>
    <t>limited textual data and weakness to balance data</t>
  </si>
  <si>
    <t>@inbook{10.1145/3379597.3387461,
author = {Chen, Yang and Santosa, Andrew E. and Yi, Ang Ming and Sharma, Abhishek and Sharma, Asankhaya and Lo, David},
title = {A Machine Learning Approach for Vulnerability Curation},
year = {2020},
isbn = {9781450375177},
publisher = {Association for Computing Machinery},
address = {New York, NY, USA},
url = {https://doi.org/10.1145/3379597.3387461},
abstract = {Software composition analysis depends on database of open-source library vulerabilities, curated by security researchers using various sources, such as bug tracking systems, commits, and mailing lists. We report the design and implementation of a machine learning system to help the curation by by automatically predicting the vulnerability-relatedness of each data item. It supports a complete pipeline from data collection, model training and prediction, to the validation of new models before deployment. It is executed iteratively to generate better models as new input data become available. We use self-training to significantly and automatically increase the size of the training dataset, opportunistically maximizing the improvement in the models' quality at each iteration. We devised new deployment stability metric to evaluate the quality of the new models before deployment into production, which helped to discover an error. We experimentally evaluate the improvement in the performance of the models in one iteration, with 27.59% maximum PR AUC improvements. Ours is the first of such study across a variety of data sources. We discover that the addition of the features of the corresponding commits to the features of issues/pull requests improve the precision for the recall values that matter. We demonstrate the effectiveness of self-training alone, with 10.50% PR AUC improvement, and we discover that there is no uniform ordering of word2vec parameters sensitivity across data sources.},
booktitle = {Proceedings of the 17th International Conference on Mining Software Repositories},
pages = {32–42},
numpages = {11}
}</t>
  </si>
  <si>
    <t>https://dl.acm.org/doi/abs/10.1145/3379597.3387461</t>
  </si>
  <si>
    <t>A Machine Learning Approach to Classify Security Patches into Vulnerability Types</t>
  </si>
  <si>
    <t>What: In this study, the authors develop an approach that can identify ten types 
of a vunerability security patch.
How: As a data-set, the authors used C/C++ security patches from NVD.
For features, the authors used keywords, patch flow, patch complexity, and patch localization.
For models, the authors have used RF and SVM.
Significance: The suggested approach can achieve up to 0.92 AUC.</t>
  </si>
  <si>
    <t>RF and SVM</t>
  </si>
  <si>
    <t>NVD</t>
  </si>
  <si>
    <t>@INPROCEEDINGS{9162237,  author={Wang, Xinda and Wang, Shu and Sun, Kun and Batcheller, Archer and Jajodia, Sushil},  booktitle={2020 IEEE Conference on Communications and Network Security (CNS)},   title={A Machine Learning Approach to Classify Security Patches into Vulnerability Types},   year={2020},  volume={},  number={},  pages={1-9},  doi={10.1109/CNS48642.2020.9162237}}</t>
  </si>
  <si>
    <t>https://ieeexplore.ieee.org/abstract/document/9162237</t>
  </si>
  <si>
    <t>A multi-view context-aware approach to Android malware detection and malicious code localization</t>
  </si>
  <si>
    <t>What: The authors proposed MKLDroid, a framework that performs malware detection and malicious code localization.
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t>
  </si>
  <si>
    <t>Lack of data-flow and dynamic analyses and Population drift</t>
  </si>
  <si>
    <t>Drevin, virus-share, AndroidDrawer, AnZhi, AppsAPK, FDroid, SlideMe, and Mystique</t>
  </si>
  <si>
    <t>@article{10.1007/s10664-017-9539-8,
author = {Narayanan, Annamalai and Chandramohan, Mahinthan and Chen, Lihui and Liu, Yang},
title = {A Multi-View Context-Aware Approach to Android Malware Detection and Malicious Code Localization},
year = {2018},
issue_date = {Jun 2018},
publisher = {Kluwer Academic Publishers},
address = {USA},
volume = {23},
number = {3},
issn = {1382-3256},
url = {https://doi.org/10.1007/s10664-017-9539-8},
doi = {10.1007/s10664-017-9539-8},
abstract = {Many existing Machine Learning (ML) based Android malware detection approaches use a variety of features such as security-sensitive APIs, system calls, control-flow structures and information flows in conjunction with ML classifiers to achieve accurate detection. Each of these feature sets provides a unique semantic perspective (or view) of apps’ behaviors with inherent strengths and limitations. Meaning, some views are more amenable to detect certain attacks but may not be suitable to characterize several other attacks. Most of the existing malware detection approaches use only one (or a selected few) of the aforementioned feature sets which prevents them from detecting a vast majority of attacks. Addressing this limitation, we propose MKLDroid, a unified framework that systematically integrates multiple views of apps for performing comprehensive malware detection and malicious code localization. The rationale is that, while a malware app can disguise itself in some views, disguising in every view while maintaining malicious intent will be much harder. MKLDroid uses a graph kernel to capture structural and contextual information from apps’ dependency graphs and identify malice code patterns in each view. Subsequently, it employs Multiple Kernel Learning (MKL) to find a weighted combination of the views which yields the best detection accuracy. Besides multi-view learning, MKLDroid’s unique and salient trait is its ability to locate fine-grained malice code portions in dependency graphs (e.g., methods/classes). Malicious code localization caters several important applications such as supporting human analysts studying malware behaviors, engineering malware signatures, and other counter-measures. Through our large-scale experiments on several datasets (incl. wild apps), we demonstrate that MKLDroid outperforms three state-of-the-art techniques consistently, in terms of accuracy while maintaining comparable efficiency. In our malicious code localization experiments on a dataset of repackaged malware, MKLDroid was able to identify all the malice classes with 94% average recall. Our work opens up two new avenues in malware research: (i) enables the research community to elegantly look at Android malware behaviors in multiple perspectives simultaneously, and (ii) performing precise and scalable malicious code localization.},
journal = {Empirical Softw. Engg.},
month = {jun},
pages = {1222–1274},
numpages = {53},
keywords = {Graph kernels, Android malware detection, Multiple kernel learning, Malicious code localization}
}</t>
  </si>
  <si>
    <t>https://link.springer.com/article/10.1007/s10664-017-9539-8</t>
  </si>
  <si>
    <t>A novel deep learning-based feature selection model for improving the static analysis of vulnerability detection</t>
  </si>
  <si>
    <t>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t>
  </si>
  <si>
    <t>CNN, DNN, RNN, LSTM, GRU</t>
  </si>
  <si>
    <t>Applied only on PHP snippets</t>
  </si>
  <si>
    <t>phpMyAdmin, Moodle, and Drupal</t>
  </si>
  <si>
    <t>@article{10.1007/s00521-021-06047-x,
author = {Batur \c{S}ahin, Canan and Abualigah, Laith},
title = {A Novel Deep Learning-Based Feature Selection Model for Improving the Static Analysis of Vulnerability Detection},
year = {2021},
issue_date = {Oct 2021},
publisher = {Springer-Verlag},
address = {Berlin, Heidelberg},
volume = {33},
number = {20},
issn = {0941-0643},
url = {https://doi.org/10.1007/s00521-021-06047-x},
doi = {10.1007/s00521-021-06047-x},
abstract = {The automatic detection of software vulnerabilities is considered a complex and common research problem. It is possible to detect several security vulnerabilities using static analysis (SA) tools, but comparatively high false-positive rates are observed in this case. Existing solutions to this problem depend on human experts to identify functionality, and as a result, several vulnerabilities are often overlooked. This paper introduces a novel approach for effectively and reliably finding vulnerabilities in open-source software programs. In this paper, we are motivated to examine the potential of the clonal selection theory. A novel deep learning-based vulnerability detection model is proposed to define features using the clustering theory of the clonal selection algorithm. To our knowledge, this is the first time we have used deep-learned long-lived team-hacker features to process memories of sequential features and mapping from the entire history of previous inputs to target vectors in theory. With an immune-based feature selection model, the proposed approach aimed to improve static analyses' detection abilities. A real-world SA dataset is used based on three open-source PHP applications. Comparisons are conducted based on using a classification model for all features to measure the proposed feature selection methods' classification improvement. The results demonstrated that the proposed method got significant enhancements, which occurred in the classification accuracy also in the true positive rate.},
journal = {Neural Comput. Appl.},
month = {oct},
pages = {14049–14067},
numpages = {19},
keywords = {Feature selection, Immune systems, Software vulnerability prediction, Deep learning}
}</t>
  </si>
  <si>
    <t>https://link.springer.com/article/10.1007/s00521-021-06047-x</t>
  </si>
  <si>
    <t>A Novel Solutions for Malicious Code Detection and Family Clustering Based on Machine Learning</t>
  </si>
  <si>
    <t>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
A novel deep learning-based feature selection model for improving the static analysis of vulnerability detection (Neural Computing and Applications)
================================================================================================================
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
A Novel Solutions for Malicious Code Detection and Family Clustering Based on Machine Learning
==============================================================================================
What: Prposed the t-SNE algorithm to visualize the feature data and then determines the number of malware families
How: Used dataset from DataCon and used n-grams and software metrics as features.
For models the authors have used Multi-nomiaNB, BernoulliNB, KNN, GBDT, SVM, and XGBoost.
Significance: t-SNR has achieved good results against the above aglorithms.</t>
  </si>
  <si>
    <t>Multi-nomiaNB, BernoulliNB, KNN, GBDT, SVM, XG</t>
  </si>
  <si>
    <t>DataCon</t>
  </si>
  <si>
    <t>@ARTICLE{8863895,  author={Yang, Hangfeng and Li, Shudong and Wu, Xiaobo and Lu, Hui and Han, Weihong},  journal={IEEE Access},   title={A Novel Solutions for Malicious Code Detection and Family Clustering Based on Machine Learning},   year={2019},  volume={7},  number={},  pages={148853-148860},  doi={10.1109/ACCESS.2019.2946482}}</t>
  </si>
  <si>
    <t>https://ieeexplore.ieee.org/abstract/document/8863895</t>
  </si>
  <si>
    <t>A performance evaluation of deep-learnt features for software vulnerability detection</t>
  </si>
  <si>
    <t>What: The authors perform a performance evaluation study on machine learning solutions for software vulnerabilities detection
by focusing on three types of detection: (1) applying machine learning on a single and multiple classes of vulnerabilities,
(2) cross-project vulnerability detection, and (3) vulnerability detection when haivng class imbalance issues.
How: The authors used a BiLSTM model to extract feature vectors from the source code of FFmpeg, LibPNG, and Asterisk programs
and labeled the data by using the CVE and NVD databases.
The extracted data was fed to J48, KNN, LDA, NN, RF, and SVM models.
Significance: Most of the models have good performance for predicting vulnerabilitiy classes but faced
issued when performing cross-project vulnerability classifictaion.</t>
  </si>
  <si>
    <t>J48, KNN, LDA, NN, RF, and SVM</t>
  </si>
  <si>
    <t>For future work, we plan to conduct deep learning-based cross-domain algorithms for software vulnerability detection in the scenario of
cross-project problem. We also plan to conduct an evaluation study of software vulnerability detection on different kinds of techniques that
developed for the class imbalance problem</t>
  </si>
  <si>
    <t xml:space="preserve">@article{ban_performance_2019,
	title = {A performance evaluation of deep-learnt features for software vulnerability detection},
	volume = {31},
	issn = {1532-0634},
	url = {https://onlinelibrary.wiley.com/doi/abs/10.1002/cpe.5103},
	doi = {10.1002/cpe.5103},
	abstract = {Software vulnerability is a critical issue in the realm of cyber security. In terms of techniques, machine learning (ML) has been successfully used in many real-world problems such as software vulnerability detection, malware detection and function recognition, for high-quality feature representation learning. In this paper, we propose a performance evaluation study on ML based solutions for software vulnerability detection, conducting three experiments: machine learning-based techniques for software vulnerability detection based on the scenario of single type of vulnerability and multiple types of vulnerabilities per dataset; machine learning-based techniques for cross-project software vulnerability detection; and software vulnerability detection when facing the class imbalance problem with varying imbalance ratios. Experimental results show that it is possible to employ software vulnerability detection based on ML techniques. However, ML-based techniques suffer poor performance on both cross-project and class imbalance problem in software vulnerability detection.},
	language = {en},
	number = {19},
	urldate = {2022-05-28},
	journal = {Concurrency and Computation: Practice and Experience},
	author = {Ban, Xinbo and Liu, Shigang and Chen, Chao and Chua, Caslon},
	year = {2019},
	note = {\_eprint: https://onlinelibrary.wiley.com/doi/pdf/10.1002/cpe.5103},
	keywords = {deep learning, security, software vulnerability},
	pages = {e5103},
	annote = {e5103 cpe.5103},
	file = {Snapshot:/home/sgeorgiou/Zotero/storage/FR76M223/cpe.html:text/html},
}
</t>
  </si>
  <si>
    <t>https://onlinelibrary.wiley.com/doi/abs/10.1002/cpe.5103</t>
  </si>
  <si>
    <t>A static Android malicious code detection method based on multi-source fusion</t>
  </si>
  <si>
    <t>What: The authors proposed an approach of training malware detection models for Android apps by using statis features, control flow graphs, and package characteristics.
How: Used Android Malware Genome Project for dataset and extract control flow graphs and statics feateurs after reverse engieering the apps' APKs.
They have trained SVM, J48, and BayesNet models.
Significance: Found that SVM achieves the based results for malware detection.</t>
  </si>
  <si>
    <t>SVM, J48, and BayesNet</t>
  </si>
  <si>
    <t>More types of malware and more dataset are needed.</t>
  </si>
  <si>
    <t>Android Malware Genome Project</t>
  </si>
  <si>
    <t>@article{10.1002/sec.1248,
author = {Du, Yao and Wang, Xiaoqing and Wang, Junfeng},
title = {A Static Android Malicious Code Detection Method Based on Multi-Source Fusion},
year = {2015},
issue_date = {November 2015},
publisher = {John Wiley &amp;amp; Sons, Inc.},
address = {USA},
volume = {8},
number = {17},
issn = {1939-0114},
url = {https://doi.org/10.1002/sec.1248},
doi = {10.1002/sec.1248},
abstract = {The rapid development of mobile malwares makes the traditional signature-based and single-feature based malware detection methods a challenging task. The surge of new malwares with more complex structures and dynamic characteristics leads to efficient fusion of multi-source malicious information more difficult in detection. In this paper, we propose a new multi-source based method to detect Android malwares by emphasizing on the traditional static features, control flow graph, and repacking characteristics. Each category of features is treated as an independent information source in feature extracting rules building and classification. Then, the Dempster-Shafer algorithm is used to fuse these information sources. This method can improve accuracy of malware detection without adding too many instability characteristics that are extracted from disassembled codes, and have better performance in the resistance to code obfuscation technologies. To verify our method, different categories of apps are collected to build the dataset in our experiment. Based on the dataset, our method can achieve 97% detection accuracy and 1.9% false positive rate. Copyright © 2015John Wiley &amp;amp; Sons, Ltd.},
journal = {Sec. and Commun. Netw.},
month = {nov},
pages = {3238–3246},
numpages = {9},
keywords = {multi-source fusion, Dempster-Shafer theory, Android malware}
}</t>
  </si>
  <si>
    <t>https://onlinelibrary.wiley.com/doi/abs/10.1002/sec.1248</t>
  </si>
  <si>
    <t>A study on software vulnerability prediction model</t>
  </si>
  <si>
    <t>https://ieeexplore.ieee.org/abstract/document/8299852</t>
  </si>
  <si>
    <t>An Empirical Study On Software Metrics and Machine Learning to Identify Untrustworthy Code</t>
  </si>
  <si>
    <t>https://ieeexplore.ieee.org/abstract/document/9603588</t>
  </si>
  <si>
    <t>Android malicious code Classification using Deep Belief Network</t>
  </si>
  <si>
    <t>What: Proposed an approach to classify Android malwares into categories.
How: Using Drebin as dataset and features such as API calls, user permissions,
URLs, and passive data strucutres such as asynchrounous message
and and created textual imaged and fed them to Deep Belief Networks to classify malwares.
Significance: Detects 94% of malwares with very few false alarms.</t>
  </si>
  <si>
    <t>Drebin</t>
  </si>
  <si>
    <t xml:space="preserve">
@article{shiqi_android_2018,
        title = {Android malicious code {Classification} using {Deep} {Belief} {Network}},
        volume = {12},
        doi = {10.3837/tiis.2018.01.022},
        abstract = {This paper presents a novel Android malware classification model planned to classify and categorize Android malicious code at Drebin dataset. The amount of malicious mobile application targeting Android based smartphones has increased rapidly. In this paper, Restricted Boltzmann Machine and Deep Belief Network are used to classify malware into families of Android application. A texture-fingerprint based approach is proposed to extract or detect the feature of malware content. A malware has a unique "image texture" in feature spatial relations. The method uses information on texture image extracted from malicious or benign code, which are mapped to uncompressed gray-scale according to the texture image-based approach. By studying and extracting the implicit features of the API call from a large number of training samples, we get the original dynamic activity features sets. In order to improve the accuracy of classification algorithm on the features selection, on the basis of which, it combines the implicit features of the texture image and API call in malicious code, to train Restricted Boltzmann Machine and Back Propagation. In an evaluation with different malware and benign samples, the experimental results suggest that the usability of this method---using Deep Belief Network to classify Android malware by their texture images and API calls, it detects more than 94\% of the malware with few false alarms. Which is higher than shallow machine learning algorithm clearly.},
        journal = {KSII Transactions on Internet and Information Systems},
        author = {Shiqi, L. and Shengwei, T. and Long, Y. and Jiong, Y. and Hua, S.},
        month = jan,
        year = {2018},
        pages = {454--475},
        file = {Full Text:C\:\\Users\\stefa\\Zotero\\storage\\IT2G9AHK\\Shiqi et al. - 2018 - Android malicious code Classification using Deep B.pdf:application/pdf},
}</t>
  </si>
  <si>
    <t>https://www.koreascience.or.kr/article/JAKO201810237888304.page</t>
  </si>
  <si>
    <t>Applying Deep Learning for Discovery and Analysis of Software Vulnerabilities: A Brief Survey</t>
  </si>
  <si>
    <t>https://link.springer.com/chapter/10.1007/978-981-15-4032-5_59</t>
  </si>
  <si>
    <t>Automatically discover vulnerability through similar functions</t>
  </si>
  <si>
    <t>https://ieeexplore.ieee.org/abstract/document/7735395</t>
  </si>
  <si>
    <t>Buffer Overflow Vulnerability Prediction from x86 Executables Using Static Analysis and Machine Learning</t>
  </si>
  <si>
    <t>What: The authors perform a study using machine learning and static analysis to point out buffer overflows
in the binaies of third-party applications.
How: The authors approach uses static analysis to capture buffer usage patterns and defensive mechanisms
statements constructs during the binaries analysis.
For dataset, the authors used the MIT Lincoln Laboratories buffer overflow benchmark and fed the extracted
feature into models such as NM, MLP, SL, SMO.
Significance: SMO outperformed all its counterparts in terms of vulnerability prediction in binaries.</t>
  </si>
  <si>
    <t>NB, MLP, SL, SMO</t>
  </si>
  <si>
    <t>More experiments to further validate their claims</t>
  </si>
  <si>
    <t>@INPROCEEDINGS{7273653,  author={Padmanabhuni, Bindu Madhavi and Tan, Hee Beng Kuan},  booktitle={2015 IEEE 39th Annual Computer Software and Applications Conference},   title={Buffer Overflow Vulnerability Prediction from x86 Executables Using Static Analysis and Machine Learning},   year={2015},  volume={2},  number={},  pages={450-459},  doi={10.1109/COMPSAC.2015.78}}</t>
  </si>
  <si>
    <t>https://ieeexplore.ieee.org/abstract/document/7273653</t>
  </si>
  <si>
    <t>Cross-Project Transfer Representation Learning for Vulnerable Function Discovery</t>
  </si>
  <si>
    <t>What: The authors suggested an approach fro training a deep learning model for vulnerabilities detection
for starting projects that do not have much data to train models.
How: To achieve that, the proposed approach learns rich features that are general across similar projects.
For a dataset, the authors have used more then 30 thousands non-vulnerable functions and manullay labeled 457 functions.
As a first step, the code semantics are extracted from serialized abstract syntaxt trees and token are encoded by Continuous bag of words embeddings.
Then, the serialized ASTs are fed to a Bi-LSTM classificer to indicate the software vulnerabilities.
Significance: Compared to traditional code metrics, the proposed approach offers high performance for within and across projects.</t>
  </si>
  <si>
    <t>BOW, Bi-LSTM</t>
  </si>
  <si>
    <t>Unbalanced dataset</t>
  </si>
  <si>
    <t>@ARTICLE{8329207,  author={Lin, Guanjun and Zhang, Jun and Luo, Wei and Pan, Lei and Xiang, Yang and De Vel, Olivier and Montague, Paul},  journal={IEEE Transactions on Industrial Informatics},   title={Cross-Project Transfer Representation Learning for Vulnerable Function Discovery},   year={2018},  volume={14},  number={7},  pages={3289-3297},  doi={10.1109/TII.2018.2821768}}</t>
  </si>
  <si>
    <t>https://ieeexplore.ieee.org/abstract/document/8329207</t>
  </si>
  <si>
    <t>Decompiled APK based malicious code classification</t>
  </si>
  <si>
    <t>What: Decompile APKs for train malicious code classifiers by using Natural Language Processing, named the Rocky framework.
How: For features, the authors extracted API calls, keywords, and non-obfuscated tokens from the source code
and categorized them as stop-tokens, feature-tokens, and long-tail-tokens.
As a dataset, the authors used the Android Malware Dataset that holds a large number of real-world Android apps.
With the obtained tokens, the authors have trains SC-LSTM models
Significance: Outperform tradional features such as permissions and API calls.</t>
  </si>
  <si>
    <t>BOW, SC-LSTM</t>
  </si>
  <si>
    <t>Rocky, AMD (dataset)</t>
  </si>
  <si>
    <t>@article{mateless_decompiled_2020,
        title = {Decompiled {APK} based malicious code classification},
        volume = {110},
        issn = {0167-739X},
        url = {https://www.sciencedirect.com/science/article/pii/S0167739X19325129},
        doi = {https://doi.org/10.1016/j.future.2020.03.052},
        abstract = {Due to the increasing growth in the variety of Android malware, it is important to distinguish between the unique types of each. In this paper, we introduce the use of a decompiled source code for malicious code classification. This decompiled source code provides deeper analysis opportunities and understanding of the nature of malware. Malicious code differs from text due to syntax rules of compilers and the effort of attackers to evade potential detection. Hence, we adapt Natural Language Processing-based techniques under some constraints for malicious code classification. First, the proposed methodology decompiles the Android Package Kit files, then API calls, keywords, and non-obfuscated tokens are extracted from the source code and categorized to stop-tokens, feature-tokens, and long-tail-tokens. We also introduce the use of generalized N-tokens to represent tokens that are typically less frequent. Our approach was evaluated, in comparison to the use of API calls and permissions for features, as a baseline, and their combination, as well as in comparison to the use of neural network architectures based on decompiled Android Package Kits. A rigorous evaluation of comprehensive public real-world Android malware datasets, including 24,553 apps that were categorized to 71 families for the malicious families classification, and 60,000 apps for malicious code detection was performed. Our approach outperformed the baselines in both tasks.},
        journal = {Future Generation Computer Systems},
        author = {Mateless, Roni and Rejabek, Daniel and Margalit, Oded and Moskovitch, Robert},
        year = {2020},
        keywords = {Android malware, Malicious code, Source code analysis},
        pages = {135--147},
}</t>
  </si>
  <si>
    <t>https://www.sciencedirect.com/science/article/abs/pii/S0167739X19325129</t>
  </si>
  <si>
    <t>Deep Learning and Regularization Algorithms for Malicious Code Classification</t>
  </si>
  <si>
    <t xml:space="preserve">What: The authors proposed a workflow that uses deep learning to classify malicious code.
How: Uses N-gram semantic features which are fed to a CNN model and regularization algorithm
to classify malicious code.
As a dataset, the authors have used a dataset from  Kaggle Machine Learning Challenge.
Significance: Better performance, accuracy, and efficiency due to the use of regularization algorithm.
</t>
  </si>
  <si>
    <t>unbalanced dataset and hyperparameters selection</t>
  </si>
  <si>
    <t>Kraggle dataset</t>
  </si>
  <si>
    <t>@ARTICLE{9459716,  author={Wang, Haojun and Long, Haixia and Wang, Ailan and Liu, Tianyue and Fu, Haiyan},  journal={IEEE Access},   title={Deep Learning and Regularization Algorithms for Malicious Code Classification},   year={2021},  volume={9},  number={},  pages={91512-91523},  doi={10.1109/ACCESS.2021.3090464}}</t>
  </si>
  <si>
    <t>https://ieeexplore.ieee.org/abstract/document/9459716</t>
  </si>
  <si>
    <t>Deep Learning for Software Vulnerabilities Detection Using Code Metrics</t>
  </si>
  <si>
    <t xml:space="preserve">What: Using deep learning approaches and code metrics to point out malicious code.
How: Used the Semantics-based Vulnerability Candidate (SeVC) and code metrics such as LOC,
McCabe metrics, and Halstead metrics and fed them as code slices (which cotaines few lines of code related to vulnerabilities)
to a CNN classifier.
Significance: Shows that the code metrics can also offer good results for deep learning.
</t>
  </si>
  <si>
    <t>unbalanced dataset and cross project predictions</t>
  </si>
  <si>
    <t>emantics-based Vulnerability Candidate (SeVC)</t>
  </si>
  <si>
    <t>@ARTICLE{9069943,  author={Zagane, Mohammed and Abdi, Mustapha Kamel and Alenezi, Mamdouh},  journal={IEEE Access},   title={Deep Learning for Software Vulnerabilities Detection Using Code Metrics},   year={2020},  volume={8},  number={},  pages={74562-74570},  doi={10.1109/ACCESS.2020.2988557}}</t>
  </si>
  <si>
    <t>https://ieeexplore.ieee.org/abstract/document/9069943</t>
  </si>
  <si>
    <t>Deep Learning-Based Vulnerable Function Detection: A Benchmark</t>
  </si>
  <si>
    <t>What: The authors proposed a benchmarking framework for building and testing deep learning
models for vulnerability detection.
How: To test their benchmarking framework, the authors constructed a dataset and manually
labeled 1,471 vulnerable functions and 1,320 vulnerable files from nine open-source applications,
named Asterisk, FFmpag, HTTPD, LibPNG, LibTIFF, OpenSSL, Pidgin, VLC Player, and Xen.
Moreover, to test their approach, the authors also used SARD, a synthetic vulnerability dataset.
The framework can use word2vec, fastText, or GloVe to create
for embedding the code tokens.
Moreover, the benchmarking framework can train six different deep learning models (DNN, LSTM, GRU, Bi-LSTM, Bi-GRU, and Text-CNN),
but can be extended to support more.
Significance: Found that for the real-world dataset, text-CNN and Bi-LSTM perform much better against their counter-parts.</t>
  </si>
  <si>
    <t>DNN, LSTM, GRU, Bi-LSTM, Bi-GRU, and Text-CNN</t>
  </si>
  <si>
    <t>Larger dataset is required.</t>
  </si>
  <si>
    <t>@inproceedings{lin_deep_2020,
        address = {Cham},
        series = {Lecture {Notes} in {Computer} {Science}},
        title = {Deep {Learning}-{Based} {Vulnerable} {Function} {Detection}: {A} {Benchmark}},
        isbn = {978-3-030-41579-2},
        shorttitle = {Deep {Learning}-{Based} {Vulnerable} {Function} {Detection}},
        doi = {10.1007/978-3-030-41579-2_13},
        abstract = {The application of Deep Learning (DL) technique for code analysis enables the rich and latent patterns within software code to be revealed, facilitating various downstream tasks such as the software defect and vulnerability detection. Many DL architectures have been applied for identifying vulnerable code segments in recent literature. However, the proposed studies were evaluated on self-constructed/-collected datasets. There is a lack of unified performance criteria, acting as a baseline for measuring the effectiveness of the proposed DL-based approaches. This paper proposes a benchmarking framework for building and testing DL-based vulnerability detectors, providing six built-in mainstream neural network models with three embedding solutions available for selection. The framework also offers easy-to-use APIs for integration of new network models and embedding methods. In addition, we constructed a real-world vulnerability ground truth dataset containing manually labelled 1,471 vulnerable functions and 1,320 vulnerable files from nine open-source software projects. With the proposed framework and the ground truth dataset, researchers can conveniently establish a vulnerability detection baseline system for comparison and evaluation. This paper also includes usage examples of the proposed framework, aiming to investigate the performance behaviours of mainstream neural network models and providing a reference for DL-based vulnerability detection at function-level.},
        language = {en},
        booktitle = {Information and {Communications} {Security}},
        publisher = {Springer International Publishing},
        author = {Lin, Guanjun and Xiao, Wei and Zhang, Jun and Xiang, Yang},
        editor = {Zhou, Jianying and Luo, Xiapu and Shen, Qingni and Xu, Zhen},
        year = {2020},
        keywords = {Function-level detection, Neural network, Vulnerability detection},
        pages = {219--232},
}</t>
  </si>
  <si>
    <t>ICICS</t>
  </si>
  <si>
    <t>https://link.springer.com/chapter/10.1007/978-3-030-41579-2_13</t>
  </si>
  <si>
    <t>Detecting and Removing Web Application Vulnerabilities with Static Analysis and Data Mining</t>
  </si>
  <si>
    <t>What: The authors proposed an approach that uses static and source code analysis with data mining to point out code vulnerabities.
How: Used PHP dataset of synthentic and 45 open PHD web applications.
First, the authors extract the ASTs of the code and perform taint analysis to find the control-flow paths.
The obtained control-flow paths are fed to traditional machine learning algorithms such as ID3, C4.5/J48, RT, RF, NB, K-NN, LR,  MLP, and SVM.
Significance: Having 5% better accuarcay than PhpMinerII and 45% better than Pixy tool.</t>
  </si>
  <si>
    <t>ID3, C4.5/J48, RT, RF, NB, K-NN, LR, MLP, and SVM</t>
  </si>
  <si>
    <t>@ARTICLE{7206620,  author={Medeiros, Ibéria and Neves, Nuno and Correia, Miguel},  journal={IEEE Transactions on Reliability},   title={Detecting and Removing Web Application Vulnerabilities with Static Analysis and Data Mining},   year={2016},  volume={65},  number={1},  pages={54-69},  doi={10.1109/TR.2015.2457411}}</t>
  </si>
  <si>
    <t>https://ieeexplore.ieee.org/abstract/document/7206620</t>
  </si>
  <si>
    <t>Detecting Integer Overflow Errors in Java Source Code via Machine Learning</t>
  </si>
  <si>
    <t>https://ieeexplore.ieee.org/abstract/document/9643278</t>
  </si>
  <si>
    <t>FastEmbed: Predicting vulnerability exploitation possibility based on ensemble machine learning algorithm</t>
  </si>
  <si>
    <t>What: The authors proposed the fastEmbed, a combined model of fastText and LightGBM to classify software vulnerabilities.
How: The authors used NVD dataset and extracted features like predict labels, predict probas, vulnerability type, local (code requires local access),
and remote (code requires network access). Moreover, the authors used fastText to classify results or sum of words representations and combined with the
other features are fed to the LightGBM model to classify vulnerabile from non-vulnerable code.
Significance: Achieves better performance compared to state of the art approaches for vulnerability classification.</t>
  </si>
  <si>
    <t>festText, LightGBM</t>
  </si>
  <si>
    <t>Further research is needed to improve the accuracy and quality of exploits labeling of exploit database and the proof of exploits in the wild.</t>
  </si>
  <si>
    <t>fastEmbed</t>
  </si>
  <si>
    <t>@article{fang_fastembed_2020,
        title = {{FastEmbed}: {Predicting} vulnerability exploitation possibility based on ensemble machine learning algorithm},
        volume = {15},
        shorttitle = {{FastEmbed}},
        url = {https://ui.adsabs.harvard.edu/abs/2020PLoSO..1528439F},
        doi = {10.1371/journal.pone.0228439},
        urldate = {2022-05-25},
        journal = {PLoS ONE},
        author = {Fang, Yong and Liu, Yongcheng and Huang, Cheng and Liu, Liang},
        month = feb,
        year = {2020},
        note = {ADS Bibcode: 2020PLoSO..1528439F},
        pages = {e0228439},
        file = {Full Text:/home/sgeorgiou/Zotero/storage/EI2YDX7D/Fang et al. - 2020 - FastEmbed Predicting vulnerability exploitation p.pdf:application/pdf},
}</t>
  </si>
  <si>
    <t>https://journals.plos.org/plosone/article?id=10.1371/journal.pone.0228439</t>
  </si>
  <si>
    <t>Is Newer Always Better?: The Case of Vulnerability Prediction Models</t>
  </si>
  <si>
    <t>What: Authors try to investigate if how vulnerability prediction models evolve over time,
if the can still predict future vulnerabilities or become obsolent. Languages were C and C++.
How: For dataset, the authors have selected Mozilla Firefox and Google Chrome and for vulnerabilities
dataset the Mozilla Foundation Security Advisory, National Vulnerability Database, and Chrome Issue Tracker
were used.
As for features, the authors selected two approaches: (1) object-oriented metrics and (2) Token frequncies
which they fed into RF models to train their models.
Significance: Over time, less vulnerabilities can be found and models are predicting fewer vulnerabilities
for newer versions of the corresponding applications and tokens do not help that much in predicting
more vulnerabilities rather than software metrics.</t>
  </si>
  <si>
    <t>@article{law_is_2010,
        title = {Is newer always better? {Re}-evaluating the benefits of newer pharmaceuticals},
        volume = {29},
        issn = {1879-1646},
        shorttitle = {Is newer always better?},
        doi = {10.1016/j.jhealeco.2010.06.007},
        abstract = {Whether newer pharmaceuticals justify their higher costs by reducing other health expenditures has generated significant debate. We replicate a frequently cited paper by Lichtenberg on drug "offsets" and find the results disappear using a more appropriate model or updated dataset. Further, we test the suitability of similar methods using newer hypertension drugs. We find our observational results run counter to well-established clinical evidence on comparative efficacy and conclude that our model, as well as other studies that do not adequately control for unobserved characteristics that jointly determine drug choice and health expenditures, are likely subject to significant bias.},
        language = {eng},
        number = {5},
        journal = {Journal of Health Economics},
        author = {Law, Michael R. and Grépin, Karen A.},
        month = sep,
        year = {2010},
        pmid = {20656362},
        keywords = {Antihypertensive Agents, Cost-Benefit Analysis, Female, Health Expenditures, Humans, Hypertension, Male, Middle Aged, Models, Theoretical, Prescription Drugs, Technology, Pharmaceutical},
        pages = {743--750},
}</t>
  </si>
  <si>
    <t>https://dl.acm.org/doi/abs/10.1145/2961111.2962612</t>
  </si>
  <si>
    <t>LEOPARD: Identifying Vulnerable Code for Vulnerability Assessment Through Program Metrics</t>
  </si>
  <si>
    <t>What: The authors proposed a framework to point out vulnerabilities in code, named Leopard
which does not require prior knowledge about known vulnerabilities.
How: At first, the framework uses complexity metrics to group the functions of an application into bins
and then ranks them according to vulnerability metrics to point out the top ones that are considered
more vulnerable. As for dataset, the authors used 11 real-world applications developed in C and C++.
For features, they extraced complexity metrics, function metrics, loop structure metrics to group the functions
and then used vulnerability metrics such as dependency, pointer, and control structure metrics to rank the functions
and extract the potentially vulnerable ones.
Significance: Tested framework again RF, GB, NB, and SVC, and found that Leopard outperforms all of them.</t>
  </si>
  <si>
    <t>RF, SVC, NB, GB</t>
  </si>
  <si>
    <t>Tested only on 11 real-world applicatins</t>
  </si>
  <si>
    <t>Leopard</t>
  </si>
  <si>
    <t>@INPROCEEDINGS{8812029,  author={Du, Xiaoning and Chen, Bihuan and Li, Yuekang and Guo, Jianmin and Zhou, Yaqin and Liu, Yang and Jiang, Yu},  booktitle={2019 IEEE/ACM 41st International Conference on Software Engineering (ICSE)},   title={LEOPARD: Identifying Vulnerable Code for Vulnerability Assessment Through Program Metrics},   year={2019},  volume={},  number={},  pages={60-71},  doi={10.1109/ICSE.2019.00024}}</t>
  </si>
  <si>
    <t>https://ieeexplore.ieee.org/abstract/document/8812029</t>
  </si>
  <si>
    <t>Machine Learning to Combine Static Analysis Alerts with Software Metrics to Detect Security Vulnerabilities: An Empirical Study</t>
  </si>
  <si>
    <t>What: Uses a combination of static analysis tools and software metrics to train models for vulnerability detection.
How: The authors use two different static analysis tools, named CppCheck and FlawFinder, to analyze a dataset from (https://eden.dei.uc.pt/~nmsa/metrics-dataset/index.html).
The two static analysis tools provide alerts, regarding vulnerabilities, and software metrics are fed as features to four models, that is: DT, RF, XGB, and BG.
Significance: The static analysis tools alerts do not increase the prediction performance of the models, thus, the software metrics are cosidered more important.</t>
  </si>
  <si>
    <t xml:space="preserve"> DT, RF, XG, BG</t>
  </si>
  <si>
    <t>we will add more data to the dataset used (up-to-date vulnerabilities, reports from different SATs, and more projects). Experiments at a different code level (functions, classes) will be performed.</t>
  </si>
  <si>
    <t>@INPROCEEDINGS{9603695,  author={Pereira, José D'Abruzzo and Campos, João R. and Vieira, Marco},  booktitle={2021 17th European Dependable Computing Conference (EDCC)},   title={Machine Learning to Combine Static Analysis Alerts with Software Metrics to Detect Security Vulnerabilities: An Empirical Study},   year={2021},  volume={},  number={},  pages={1-8},  doi={10.1109/EDCC53658.2021.00008}}</t>
  </si>
  <si>
    <t>EDCC</t>
  </si>
  <si>
    <t>https://ieeexplore.ieee.org/abstract/document/9603695</t>
  </si>
  <si>
    <t>Machine Learning-Based Malicious Application Detection of Android</t>
  </si>
  <si>
    <t>What: Implemented a tool named Androidetect to detect malicious mobile malware in Android applications.
How: The authors construct feature vectors by using system call functions from various application types
such as news reading, office business, map travel, and health care.
Then, the extracted features and fed to NB and J48 models.
Significance: Compared to other detection tools like Andromaly, PUMA, and other literature tools,
Androidetect has a better accuracy performance and less false postives.</t>
  </si>
  <si>
    <t>NB, J48</t>
  </si>
  <si>
    <t>Tested only on two models</t>
  </si>
  <si>
    <t>@ARTICLE{8101455,  author={Wei, Linfeng and Luo, Weiqi and Weng, Jian and Zhong, Yanjun and Zhang, Xiaoqian and Yan, Zheng},  journal={IEEE Access},   title={Machine Learning-Based Malicious Application Detection of Android},   year={2017},  volume={5},  number={},  pages={25591-25601},  doi={10.1109/ACCESS.2017.2771470}}</t>
  </si>
  <si>
    <t>https://ieeexplore.ieee.org/abstract/document/8101455</t>
  </si>
  <si>
    <t>Malicious Code Detection Based on Code Semantic Features</t>
  </si>
  <si>
    <t>What: Analyze semantic features of Android applications to point out vulnerabilities in code.
How: To do that, the authors suggested an approach of generating graphical semantics that relfect on
code semantic features and use them for Graph Convulutional Network (GCN) to automatically identify
and learn semantic and extract features that help i detecting malicious code.
For dataset, the authors used 8,000 benign applications from Google Play Store
and 8,000 malicious apps from the VirusShare repository.
Significance: The proposed approach achieves 95.8% detection accuracy</t>
  </si>
  <si>
    <t>GCN</t>
  </si>
  <si>
    <t>emantic features of the code with other features to furtherimprove the effectiveness of malicious code detection</t>
  </si>
  <si>
    <t>@ARTICLE{9204732,  author={Zhang, Yu and Li, Binglong},  journal={IEEE Access},   title={Malicious Code Detection Based on Code Semantic Features},   year={2020},  volume={8},  number={},  pages={176728-176737},  doi={10.1109/ACCESS.2020.3026052}}</t>
  </si>
  <si>
    <t>https://ieeexplore.ieee.org/abstract/document/9204732</t>
  </si>
  <si>
    <t>N-gram based malicious code detection using support vector machine learning approach</t>
  </si>
  <si>
    <t>https://digital-library.theiet.org/content/conferences/10.1049/cp.2012.2536</t>
  </si>
  <si>
    <t>Obfuscated VBA Macro Detection Using Machine Learning</t>
  </si>
  <si>
    <t>What: The authors proposed an obfuscated macro code detection method with focus on Visual Basic application macros.
How: For dataset, the authors collected MS office files from related works that act as obfuscated malicious attacks
and extracted 15 static features such as # of chars in code, # of chars in comments, avg. length of words, and so on.
These features are used to train five models, named SVM, RF, MLP, LDA, and BNB.
Significance: The authors found that MLP and RF perform much better and the proposed approach has F1-score 23% higher
that prior studies.</t>
  </si>
  <si>
    <t>SVM, RF, MLP, LDA, BMB</t>
  </si>
  <si>
    <t>S. Kim, S. Hong, J. Oh and H. Lee, "Obfuscated VBA Macro Detection Using Machine Learning," 2018 48th Annual IEEE/IFIP International Conference on Dependable Systems and Networks (DSN), 2018, pp. 490-501, doi: 10.1109/DSN.2018.00057.</t>
  </si>
  <si>
    <t>https://ieeexplore.ieee.org/abstract/document/8416509</t>
  </si>
  <si>
    <t>POSTER: Vulnerability Discovery with Function Representation Learning from Unlabeled Projects</t>
  </si>
  <si>
    <t>https://dl.acm.org/doi/abs/10.1145/3133956.3138840</t>
  </si>
  <si>
    <t>Predicting Vulnerability Type in Common Vulnerabilities and Exposures (CVE) Database with Machine Learning Classifiers</t>
  </si>
  <si>
    <t>What: The authors of this study aim to evaluate machine learning models performance in classifying different vulnerability types.
How: For dataset, the authors have used the CVE Details which offers a labeled dataset.
Then, they have extracted text-based features using the TF-IDF and fed then to models trained by Multinomila Naive Bayes,
Linuer Support Vector, and Random Forest algorithms.
Significance: With the above study the authors where able to assign vulnerability classes to instances
that were not labeled in the CVE Details. Found also that all the tested models, apart from Random Forest,
achieve high accuracy for vulnerability classification tasks.</t>
  </si>
  <si>
    <t>RF, SVM, NB</t>
  </si>
  <si>
    <t>Further research is needed to improve the predictio
n
scores based on features engineering and ensemble m
achine
learning algorithms or deep learning and neural net
works</t>
  </si>
  <si>
    <t>@INPROCEEDINGS{9513723,  author={Yosifova, Veneta and Tasheva, Antoniya and Trifonov, Roumen},  booktitle={2021 12th National Conference with International Participation (ELECTRONICA)},   title={Predicting Vulnerability Type in Common Vulnerabilities and Exposures (CVE) Database with Machine Learning Classifiers},   year={2021},  volume={},  number={},  pages={1-6},  doi={10.1109/ELECTRONICA52725.2021.9513723}}</t>
  </si>
  <si>
    <t>ELECTRONICA</t>
  </si>
  <si>
    <t>https://ieeexplore.ieee.org/abstract/document/9513723</t>
  </si>
  <si>
    <t>Predicting Vulnerable Software Components through Deep Neural Network</t>
  </si>
  <si>
    <t>What: The authors use deep neural networks and rectifier linear units trained with stochastic gradient
descent method and batch normalization to classify vulnerabilities classes in software systems.
How: For features, the authors used continuous sequences of tokens in source code files and use statistical
feature selection to reduce the number of tokens fed into Deep Neural Networks.
For dataset, the authors used applications from F-Droid.
Significance: Found a high precision with the proposed technique.</t>
  </si>
  <si>
    <t>More vulnerability classes for different programming languages</t>
  </si>
  <si>
    <t>@inproceedings{10.1145/3094243.3094245,
author = {Pang, Yulei and Xue, Xiaozhen and Wang, Huaying},
title = {Predicting Vulnerable Software Components through Deep Neural Network},
year = {2017},
isbn = {9781450352321},
publisher = {Association for Computing Machinery},
address = {New York, NY, USA},
url = {https://doi.org/10.1145/3094243.3094245},
doi = {10.1145/3094243.3094245},
abstract = {Vulnerabilities need to be detected and removed from software. Although previous studies demonstrated the usefulness of employing prediction techniques in deciding about vulnerabilities of software components, the improvement of effectiveness of these prediction techniques is still a grand challenging research question. This paper employed a technique based on a deep neural network with rectifier linear units trained with stochastic gradient descent method and batch normalization, for predicting vulnerable software components. The features are defined as continuous sequences of tokens in source code files. Besides, a statistical feature selection algorithm is then employed to reduce the feature and search space. We evaluated the proposed technique based on some Java Android applications, and the results demonstrated that the proposed technique could predict vulnerable classes, i.e., software components, with high precision, accuracy and recall.},
booktitle = {Proceedings of the 2017 International Conference on Deep Learning Technologies},
pages = {6–10},
numpages = {5},
keywords = {vulnerability prediction, Android, deep learning, neural network},
location = {Chengdu, China},
series = {ICDLT '17}
}</t>
  </si>
  <si>
    <t>ICDLT</t>
  </si>
  <si>
    <t>https://dl.acm.org/doi/abs/10.1145/3094243.3094245</t>
  </si>
  <si>
    <t>Predicting Vulnerable Software Components through N-Gram Analysis and Statistical Feature Selection</t>
  </si>
  <si>
    <t>What: The authors proposed an approach of combining N-gram analysis and feature selection for Android applications
to predict vulnerable classes.
How: The authors utilized N-gram analysis and statistical feature selection to reduce the feature space and train
their vulnerability prediction models. These features where extracted from BoardGameGeek, Cannectbot, CoolReader,
and AnkiDroid which are also labeled.
Then, the authors trained models by only using the SVM.
Significance: The prposed technique can classify vulnrabilities with a high precision, accuracy,
and recall.</t>
  </si>
  <si>
    <t>Would like to test it on more ML and DL techniques</t>
  </si>
  <si>
    <t>@INPROCEEDINGS{7424372,  author={Pang, Yulei and Xue, Xiaozhen and Namin, Akbar Siami},  booktitle={2015 IEEE 14th International Conference on Machine Learning and Applications (ICMLA)},   title={Predicting Vulnerable Software Components through N-Gram Analysis and Statistical Feature Selection},   year={2015},  volume={},  number={},  pages={543-548},  doi={10.1109/ICMLA.2015.99}}</t>
  </si>
  <si>
    <t>https://ieeexplore.ieee.org/abstract/document/7424372</t>
  </si>
  <si>
    <t>Predicting Web Vulnerabilities in Web Applications Based on Machine Learning</t>
  </si>
  <si>
    <t>What: Proposed NMPREDICTOR to predict vulnerabile PHP files.
How: For a dataset, the authors used the PHP Security vulnerability dataset from a related work
and extracted software metrics (e.g., lines of code, fan-in, fan-out) and text features.
Then, they trained a Meta classifier which combines six classifiers named J48, RF, NB,
Significance: Achieves better results that prior studies.</t>
  </si>
  <si>
    <t>J48, RF, NB</t>
  </si>
  <si>
    <t>More projects are needed to increase the tools effecitveness</t>
  </si>
  <si>
    <t>NMPRETICTOR</t>
  </si>
  <si>
    <t>@inproceedings{khalid_predicting_2019,
        address = {Singapore},
        series = {Communications in {Computer} and {Information} {Science}},
        title = {Predicting {Web} {Vulnerabilities} in {Web} {Applications} {Based} on {Machine} {Learning}},
        isbn = {9789811360527},
        doi = {10.1007/978-981-13-6052-7_41},
        abstract = {Building a secure website is time-consuming, expensive and challenging task for web developers. Researchers to identify webpage sinks to address security efforts, as it helps to reduce time and money to secure web application, are introducing different web vulnerabilities prediction models. Some of the well-known web vulnerabilities are SQL Injection, Cross Site Scripting (XSS) and Cross Site Request Forgery (CSRF). Different machine learning methods are being employed by the existing vulnerability prediction models to prevent vulnerable components in web applications. However, majority of these methods cannot challenge all web vulnerabilities. Therefore, this paper proposed a method namely NMPREDICTOR to predict vulnerable files in website for vulnerability prediction as a classification problem by predicting legitimate or vulnerable code. In addition, it is an effort to employ the classification on different classifier of machine learning algorithms to judge elimination of vulnerable components. Numerous experiments have been conducted in our study to evaluate the performance of our proposed model. Through our proposed method, we have builds 6 classifiers on a training set of labeled files represented by their software metrics and text features. Additionally, we builds a Meta classifier, which combines the six underlying classifiers i.e. J48, Naive Bayes and Random forest. NMPREDICTOR is evaluated on datasets of three web applications, which offers 223 superior quality vulnerabilities found in PHPMyAdmin, Moodle and Drupal. Our proposed method shows a clearly has an advantage over results of existing studies in case of Drupal, PhpMyAdmin and Moodle.},
        language = {en},
        booktitle = {Intelligent {Technologies} and {Applications}},
        publisher = {Springer},
        author = {Khalid, Muhammad Noman and Farooq, Humera and Iqbal, Muhammad and Alam, Muhammad Talha and Rasheed, Kamran},
        editor = {Bajwa, Imran Sarwar and Kamareddine, Fairouz and Costa, Anna},
        year = {2019},
        keywords = {Machine learning, Text mining, Vulnerable file, Web vulnerabilities},
        pages = {473--484},
}</t>
  </si>
  <si>
    <t>INTAP</t>
  </si>
  <si>
    <t>https://link.springer.com/chapter/10.1007/978-981-13-6052-7_41</t>
  </si>
  <si>
    <t>Prediction of Cross-Site Scripting Attack Using Machine Learning Algorithms</t>
  </si>
  <si>
    <t>What: Predict vulnerabilities on server and client side scripts
How: The authors used the XSSed dataset and extracted features from their URLs like
number of chars, duplicated characthers, specicial characters, script tags, cookies,
and redirections.
Then, they fed the above to three models named J48, NV, and SVM.
Significance: Compared to the selected algorithms, J48 output better results.</t>
  </si>
  <si>
    <t>SVM, J48, NB</t>
  </si>
  <si>
    <t>More features and models are required.</t>
  </si>
  <si>
    <t>XSSed</t>
  </si>
  <si>
    <t>@inproceedings{10.1145/2660859.2660969,
author = {Vishnu, B. A. and Jevitha, K. P.},
title = {Prediction of Cross-Site Scripting Attack Using Machine Learning Algorithms},
year = {2014},
isbn = {9781450329088},
publisher = {Association for Computing Machinery},
address = {New York, NY, USA},
url = {https://doi.org/10.1145/2660859.2660969},
doi = {10.1145/2660859.2660969},
abstract = {Dynamic web pages are widely used by web applications to provide better user experience and to attract more web users. The web applications use the client side and server side scripts to provide dynamic behavior to the web pages. Cross-Site Scripting (XSS) attack uses malicious scripts and links injected into the trusted web pages to steal sensitive data from the victims. In this paper, we present the experimental results obtained using three machine learning algorithms (Na\"{\i}ve Bayes, Support Vector Machine and J48 Decision Tree) for the prediction of Cross-site scripting attack. This is done using the features based on normal and malicious URLs and JavaScript. J48 gave better results than Na\"{\i}ve Bayes and Support Vector Machine based on the features extracted from URL and Java Script code. All the algorithms gave comparatively better results with discretized attributes but noticeable difference in performance was seen only in the case of SVM.},
booktitle = {Proceedings of the 2014 International Conference on Interdisciplinary Advances in Applied Computing},
articleno = {55},
numpages = {5},
keywords = {Cross Site Scripting (XSS), Web application security, Machine learning},
location = {Amritapuri, India},
series = {ICONIAAC '14}
}</t>
  </si>
  <si>
    <t>ICONIAA</t>
  </si>
  <si>
    <t>https://dl.acm.org/doi/abs/10.1145/2660859.2660969</t>
  </si>
  <si>
    <t>Revisiting the VCCFinder approach for the identification of vulnerability-contributing commits</t>
  </si>
  <si>
    <t>https://link.springer.com/article/10.1007/s10664-021-09944-w</t>
  </si>
  <si>
    <t>Static Analysis of Source Code Vulnerability Using Machine Learning Techniques: A Survey</t>
  </si>
  <si>
    <t>https://ieeexplore.ieee.org/abstract/document/9459075</t>
  </si>
  <si>
    <t>Survey on Software Vulnerability Analysis Method Based on Machine Learning</t>
  </si>
  <si>
    <t xml:space="preserve">What: A survey with focus on approached, techniques, and their limitatinos in the persue
to predict vulnerabilities in software systems.
Significance: Proposed a framework that could help in predicting software vulnerabilities
and discusses how software systems are changing and the need to adapt to these changes.
</t>
  </si>
  <si>
    <t>@INPROCEEDINGS{7866201,  author={Jie, Gong and Xiao-Hui, Kuang and Qiang, Liu},  booktitle={2016 IEEE First International Conference on Data Science in Cyberspace (DSC)},   title={Survey on Software Vulnerability Analysis Method Based on Machine Learning},   year={2016},  volume={},  number={},  pages={642-647},  doi={10.1109/DSC.2016.33}}</t>
  </si>
  <si>
    <t>DSC</t>
  </si>
  <si>
    <t>https://ieeexplore.ieee.org/abstract/document/7866201</t>
  </si>
  <si>
    <t>The Coming Era of AlphaHacking?: A Survey of Automatic Software Vulnerability Detection, Exploitation and Patching Techniques</t>
  </si>
  <si>
    <t>What: Survey on Cyber Reasoning Systems, including vulnerability detection, exploitation and patching.
Significance: Challenges such as: 1) implement better deep semantic understanding is a hot research topic in the future,
2) binary-oriented machine learning vulnerability detection still needs to be explored,
3) more open source datasets are needed.</t>
  </si>
  <si>
    <t>@INPROCEEDINGS{8411838,  author={Ji, Tiantian and Wu, Yue and Wang, Chang and Zhang, Xi and Wang, Zhongru},  booktitle={2018 IEEE Third International Conference on Data Science in Cyberspace (DSC)},   title={The Coming Era of AlphaHacking?: A Survey of Automatic Software Vulnerability Detection, Exploitation and Patching Techniques},   year={2018},  volume={},  number={},  pages={53-60},  doi={10.1109/DSC.2018.00017}}</t>
  </si>
  <si>
    <t>https://ieeexplore.ieee.org/abstract/document/8411838</t>
  </si>
  <si>
    <t>The rise of software vulnerability: Taxonomy of software vulnerabilities detection and machine learning approaches</t>
  </si>
  <si>
    <t>What: Survey that discusses vulnerability detection through ensemble learning and deep learning techniques.
Also the authors try to predict future research interest and trends but with a limit on code and dataset analysis.
Significance: Discusses the need to use more transfer learning and challenged to multi-vulnerabilities detection.</t>
  </si>
  <si>
    <t>@article{hanif_rise_2021,
	title = {The rise of software vulnerability: {Taxonomy} of software vulnerabilities detection and machine learning approaches},
	volume = {179},
	issn = {1084-8045},
	shorttitle = {The rise of software vulnerability},
	url = {https://www.sciencedirect.com/science/article/pii/S1084804521000369},
	doi = {10.1016/j.jnca.2021.103009},
	abstract = {The detection of software vulnerability requires critical attention during the development phase to make it secure and less vulnerable. Vulnerable software always invites hackers to perform malicious activities and disrupt the operation of the software, which leads to millions in financial losses to software companies. In order to reduce the losses, there are many reliable and effective vulnerability detection systems introduced by security communities aiming to detect the software vulnerabilities as early as in the development or testing phases. To summarise the software vulnerability detection system, existing surveys discussed the conventional and data mining approaches. These approaches are widely used and mostly consist of traditional detection techniques. However, they lack discussion on the newly trending machine learning approaches, such as supervised learning and deep learning techniques. Furthermore, existing studies fail to discuss the growing research interest in the software vulnerability detection community throughout the years. With more discussion on this, we can predict and focus on what are the research problems in software vulnerability detection that need to be urgently addressed. Aiming to reduce these gaps, this paper presents the research interests’ taxonomy in software vulnerability detection, such as methods, detection, features, code and dataset. The research interest categories exhibit current trends in software vulnerability detection. The analysis shows that there is considerable interest in addressing methods and detection problems, while only a few are interested in code and dataset problems. This indicates that there is still much work to be done in terms of code and dataset problems in the future. Furthermore, this paper extends the machine learning approaches taxonomy, which is used to detect the software vulnerabilities, like supervised learning, semi-supervised learning, ensemble learning and deep learning. Based on the analysis, supervised learning and deep learning approaches are trending in the software vulnerability detection community as these techniques are able to detect vulnerabilities such as buffer overflow, SQL injection and cross-site scripting effectively with a significant detection performance, up to 95\% of F1 score. Finally, this paper concludes with several discussions on potential future work in software vulnerability detection in terms of datasets, multi-vulnerabilities detection, transfer learning and real-world applications.},
	language = {en},
	urldate = {2022-05-25},
	journal = {Journal of Network and Computer Applications},
	author = {Hanif, Hazim and Md Nasir, Mohd Hairul Nizam and Ab Razak, Mohd Faizal and Firdaus, Ahmad and Anuar, Nor Badrul},
	month = apr,
	year = {2021},
	keywords = {Computer security, Deep learning, Machine learning, Software security, Software vulnerability detection},
	pages = {103009},
	file = {ScienceDirect Snapshot:/home/sgeorgiou/Zotero/storage/68J5YQUL/S1084804521000369.html:text/html},
}</t>
  </si>
  <si>
    <t>https://www.sciencedirect.com/science/article/abs/pii/S1084804521000369</t>
  </si>
  <si>
    <t>Towards a software vulnerability prediction model using traceable code patterns and software metrics</t>
  </si>
  <si>
    <t>What: The author proposed an approach to identify software vulnerabilities through traceable patterns and software
metrics during the development time.
How: As a dataset, the author used Apache Tomcat, Apache CXF, and the Stanford Securibench dataset,
then, the author extracted traceable patterns such as CompoundBox, Immutable, Implementor, Overrider, Sink,
Stateless, FunctionObject, and LimitSel and used Understand tool to extract various software metrics.
Then, the extracted metrics were fed to LR and SVM models.
Significance: The author found that traceable patterns can offer much more prediction power to a model
then the software metrics.</t>
  </si>
  <si>
    <t>SVM, LR</t>
  </si>
  <si>
    <t>Would like to extent to more languages and have univeral traceable patterns (instead of Java only)</t>
  </si>
  <si>
    <t>@INPROCEEDINGS{8115724,  author={Sultana, Kazi Zakia},  booktitle={2017 32nd IEEE/ACM International Conference on Automated Software Engineering (ASE)},   title={Towards a software vulnerability prediction model using traceable code patterns and software metrics},   year={2017},  volume={},  number={},  pages={1022-1025},  doi={10.1109/ASE.2017.8115724}}</t>
  </si>
  <si>
    <t>https://ieeexplore.ieee.org/abstract/document/8115724</t>
  </si>
  <si>
    <t>Towards Cross Project Vulnerability Prediction in Open Source Web Applications</t>
  </si>
  <si>
    <t>What: The authors try to offer guidelines on how to build cross-prohect models for predicting vulnerabilities
in a software system.
How: Used PHP datasets from Drupal, Moodle. and PHPMyAdmin, and collected software metrics, such as lines of code,
number of functions, cyclomatic complexity and so on, as features.
The extracted metrics are fed to five distict traditional machine learning modles named NB, LR, SVM, J48, and RF
to train vulnerability prediction models.
Significance: RF and J48 outperform the other classifiers for cross-project vulnerability prediction.</t>
  </si>
  <si>
    <t xml:space="preserve"> NB, LR, SVM, J48, and RF</t>
  </si>
  <si>
    <t>collecting more open-source projects vulnerabilities to vali-date the generality of the proposed approach and consideringthese predictions in developing a rule-based firewall accord-ing the classification rules to filter vulnerable requests.</t>
  </si>
  <si>
    <t>Drupal, PHPMyAdmin, Moodle</t>
  </si>
  <si>
    <t>@inproceedings{10.1145/2832987.2833051,
author = {Abunadi, Ibrahim and Alenezi, Mamdouh},
title = {Towards Cross Project Vulnerability Prediction in Open Source Web Applications},
year = {2015},
isbn = {9781450334181},
publisher = {Association for Computing Machinery},
address = {New York, NY, USA},
url = {https://doi.org/10.1145/2832987.2833051},
doi = {10.1145/2832987.2833051},
abstract = {Building secure software is challenging, time-consuming, and expensive. Software vulnerability prediction models that identify vulnerable software components are usually used to focus security efforts, with the aim of helping to reduce the time and effort needed to secure software. Existing vulnerability prediction models use process or product metrics and machine learning techniques to identify vulnerable software components. Cross project vulnerability prediction plays a significant role in appraising the most likely vulnerable software components, specifically for new or inactive projects. Little effort has been spent to deliver clear guidelines on how to choose the training data for project vulnerability prediction. In this work, we present an empirical study aiming at clarifying how useful cross project prediction techniques in predicting software vulnerabilities. Our study employs the classification provided by different machine learning techniques to improve the detection of vulnerable components. We have elaborately compared the prediction performance of five well-known classifiers. The study is conducted on a publicly available dataset of several PHP open source web applications and in the context of cross project vulnerability prediction, which represents one of the main challenges in the vulnerability prediction field.},
booktitle = {Proceedings of the The International Conference on Engineering &amp;amp; MIS 2015},
articleno = {42},
numpages = {5},
keywords = {Data mining, Software quality, Software security, Cross-project vulnerability prediction},
location = {Istanbul, Turkey},
series = {ICEMIS '15}
}</t>
  </si>
  <si>
    <t>https://dl.acm.org/doi/abs/10.1145/2832987.2833051</t>
  </si>
  <si>
    <t>Using Machine Learning for Vulnerability Detection and Classification</t>
  </si>
  <si>
    <t>What: Proposes an approach to generate a tool to automatically identify vulnerabilities in software projects.
How: To achieve that, the authors use FastScan to point out the vulnerabilities and by optimizing the 
its hyper-parameters to classify different types of vulnerabilities. To train their classification models, the authors have used
43 real-world Java applications. As for features, the authors extracted information from the ASTs of the programs
and fed the to FastScan.
Significance: The propose approach achieved 93% F1 score, 90% precision, 85% accuracy.</t>
  </si>
  <si>
    <t>FastScan</t>
  </si>
  <si>
    <t>More models to classify more types of vulnerabilities</t>
  </si>
  <si>
    <t>@InProceedings{baptista_et_al:OASIcs.SLATE.2021.14,
  author =	{Baptista, Tiago and Oliveira, Nuno and Henriques, Pedro Rangel},
  title =	{{Using Machine Learning for Vulnerability Detection and Classification}},
  booktitle =	{10th Symposium on Languages, Applications and Technologies (SLATE 2021)},
  pages =	{14:1--14:14},
  series =	{Open Access Series in Informatics (OASIcs)},
  ISBN =	{978-3-95977-202-0},
  ISSN =	{2190-6807},
  year =	{2021},
  volume =	{94},
  editor =	{Queir\'{o}s, Ricardo and Pinto, M\'{a}rio and Sim\~{o}es, Alberto and Portela, Filipe and Pereira, Maria Jo\~{a}o},
  publisher =	{Schloss Dagstuhl -- Leibniz-Zentrum f{\"u}r Informatik},
  address =	{Dagstuhl, Germany},
  URL =		{https://drops.dagstuhl.de/opus/volltexte/2021/14431},
  URN =		{urn:nbn:de:0030-drops-144315},
  doi =		{10.4230/OASIcs.SLATE.2021.14},
  annote =	{Keywords: Vulnerability Detection, Source Code Analysis, Machine Learning}
}</t>
  </si>
  <si>
    <t>SLATE</t>
  </si>
  <si>
    <t>https://drops.dagstuhl.de/opus/volltexte/2021/14431/</t>
  </si>
  <si>
    <t>Using software metrics for predicting vulnerable classes and methods in Java projects: A machine learning approach</t>
  </si>
  <si>
    <t>What: The authors focus on predicting software vulnerabilities by analyzing software metrics from Java classes and methods
How: To train the models, the authors extracted features from labeled dataset of Apache Tomcat versions 6 and 7, Apache CXF, and Stanford SecuriBench.
For features, the authors used Understand tool to extract software metricsand trains models using SVM and LR algorithms.
Significance: Found that both class and method metrics have equal performance for the trained models accuracy.</t>
  </si>
  <si>
    <t xml:space="preserve">In the future, we will extend our work by redefining the metrics so that they are more security specific (we expect that this will improve vul-
nerability prediction accuracy). We will also investigate the impact of these metrics on different types of systems (open source vs. industrial or
Java vs. non-Java). </t>
  </si>
  <si>
    <t>@article{sultana_using_2021,
        title = {Using software metrics for predicting vulnerable classes and methods in {Java} projects: {A} machine learning approach},
        volume = {33},
        issn = {2047-7481},
        shorttitle = {Using software metrics for predicting vulnerable classes and methods in {Java} projects},
        url = {https://onlinelibrary.wiley.com/doi/abs/10.1002/smr.2303},
        doi = {10.1002/smr.2303},
        abstract = {[Context]A software vulnerability becomes harmful for software when an attacker successfully exploits the insecure code and reveals the vulnerability. A single vulnerability in code can put the entire software at risk. Therefore, maintaining software security throughout the software life cycle is an important and at the same time challenging task for development teams. This can also leave the door open for vulnerable code being evolved during successive releases. In recent years, researchers have used software metrics-based vulnerability prediction approaches to detect vulnerable code early and ensure secure code releases. Software metrics have been employed to predict vulnerability specifically in C/C++ and Java-based systems. However, the prediction performance of metrics at different granularity levels (class level or method level) has not been analyzed. In this paper, we focused on metrics that are specific to lower granularity levels (Java classes and methods). Based on statistical analysis, we first identified a set of class-level metrics and a set of method-level metrics and then employed them as features in machine learning techniques to predict vulnerable classes and methods, respectively. This paper describes a comparative study on how our selected metrics perform at different granularity levels. Such a comparative study can help the developers in choosing the appropriate metrics (at the desired level of granularity). [Objective] The goal of this research is to propose a set of metrics at two lower granularity levels and provide evidence for their usefulness during vulnerability prediction (which will help in maintaining secure code and ensure secure software evolution). [Method] For four Java-based open source systems (including two releases of Apache Tomcat), we designed and conducted experiments based on statistical tests to propose a set of software metrics that can be used for predicting vulnerable code components (i.e., vulnerable classes and methods). Next, we used our identified metrics as features to train supervised machine learning algorithms to classify Java code as vulnerable or non-vulnerable. [Result] Our study has successfully identified a set of class-level metrics and a second set of method-level metrics that can be useful from a vulnerability prediction standpoint. We achieved recall higher than 70\% and precision higher than 75\% in vulnerability prediction using our identified class-level metrics as features of machine learning. Furthermore, method-level metrics showed recall higher than 65\% and precision higher than 80\%.},
        language = {en},
        number = {3},
        urldate = {2022-05-27},
        journal = {Journal of Software: Evolution and Process},
        author = {Sultana, Kazi Zakia and Anu, Vaibhav and Chong, Tai-Yin},
        year = {2021},
        note = {\_eprint: https://onlinelibrary.wiley.com/doi/pdf/10.1002/smr.2303},
        keywords = {software evolution, software maintenance, software metrics, software security, vulnerability prediction},
        pages = {e2303},
        annote = {e2303 smr.2303},
        file = {Snapshot:/home/sgeorgiou/Zotero/storage/ZW5CVN3L/smr.html:text/html},
}</t>
  </si>
  <si>
    <t>https://onlinelibrary.wiley.com/doi/abs/10.1002/smr.2303</t>
  </si>
  <si>
    <t>Using Software Structure to Predict Vulnerability Exploitation Potential</t>
  </si>
  <si>
    <t>What: The authors aim to identify vulnerability exploitation risk problem.
How: For features, the authors have extracted function call and system calls,
from NVD datasets, connected to a vulnerability's location within the software under consideration.
The above are fed into an SVM model to indicate vulnerabilities
Significance: Achieved high accuracy.</t>
  </si>
  <si>
    <t>Usage of more models and dataset</t>
  </si>
  <si>
    <t>@INPROCEEDINGS{6901635,  author={Younis, Awad A. and Malaiya, Yashwant K.},  booktitle={2014 IEEE Eighth International Conference on Software Security and Reliability-Companion},   title={Using Software Structure to Predict Vulnerability Exploitation Potential},   year={2014},  volume={},  number={},  pages={13-18},  doi={10.1109/SERE-C.2014.17}}</t>
  </si>
  <si>
    <t>SERE-C</t>
  </si>
  <si>
    <t>https://ieeexplore.ieee.org/abstract/document/6901635</t>
  </si>
  <si>
    <t>Vulnerability Detection in PHP Web Application Using Lexical Analysis Approach with Machine Learning</t>
  </si>
  <si>
    <t>https://ieeexplore.ieee.org/abstract/document/8705809</t>
  </si>
  <si>
    <t>Vulnerability Rating of Source Code with Token Embedding and Combinatorial Algorithms</t>
  </si>
  <si>
    <t>Vulnerability Analysis</t>
  </si>
  <si>
    <t>https://www.worldscientific.com/doi/abs/10.1142/S1793351X20500087</t>
  </si>
  <si>
    <t>A machine learning approach to software model refactoring</t>
  </si>
  <si>
    <t xml:space="preserve">What: This paper presents a model-based software quality assurance  process that amalgamates early quality  redictions and artificial intelligence,  particularly, machine learning (ML).
How:  The novelty of the  approach is two-fold. First, it targets the design imperfections at the root cause, contrary to the conventional refactoring process wherein localized transformations are applied to overcome surface model smells.2 It is suggested that identifying flaws at a higher level of granularity than smells saves from the vicious cycle of small refactoring operations and their side-effects, leading to a concise quality assurance procedure. Second, the proposed flaw detection method is not rudimentary as the smell detection process in which threshold (discreet or fuzzy) values of product metrics are used as  signals. It uses data science methods to gain insight into multidimensional software design features. The experience gained is used to generalize subtle relationships among architectural components. The proposed approach provides a fresh perspective to a flawed design. 
“The proposed approach uses a multi-layer  earning algorithmbased on neural nets. The algorithmtrains a nonparametric
model upon design quality attributes of object-oriented software with the target of interest as finding refactoring candidates. The training set used consists of examples in the form of vectors
representing features of UML class diagrams that are indicative of a flawed design. These training examples are then given to a learning algorithm to build a classifier. To determine the refactoring candidates,
the test models are presented to the classifier.”
Result:  The algorithm is empirically evaluated and shows high accuracy
Input: vectors representing features of UML class diagrams
Model: deep neural network model and an adaptive supervised learning algorithm. 
</t>
  </si>
  <si>
    <t xml:space="preserve"> @article{doi:10.1080/1206212X.2020.1711616,
author = {Brahmaleen Kaur Sidhu and Kawaljeet Singh and Neeraj Sharma},
title = {A machine learning approach to software model refactoring},
journal = {International Journal of Computers and Applications},
volume = {44},
number = {2},
pages = {166-177},
year  = {2022},
publisher = {Taylor &amp; Francis},
doi = {10.1080/1206212X.2020.1711616},
URL = { 
        https://doi.org/10.1080/1206212X.2020.1711616
},
eprint = { 
        https://doi.org/10.1080/1206212X.2020.1711616
}
}
</t>
  </si>
  <si>
    <t>IJCA</t>
  </si>
  <si>
    <t>https://www.tandfonline.com/doi/abs/10.1080/1206212X.2020.1711616</t>
  </si>
  <si>
    <t>A machine learning approach to software model refactoring.pdf</t>
  </si>
  <si>
    <t>A statistical semantic language model for source code</t>
  </si>
  <si>
    <t xml:space="preserve">What:  In this paper, we introduce SLAMC, a novel statistical Semantic LAnguage Model for source Code that incorporates semantic information into code tokens and models the regularities on their semantic annotations (called sememes), rather than their lexical values (lexemes).
How: A token is annotated with its data type and semantic role if available. For example, the token str is semantically annotated as the sememe VAR[String], denoting it to have the role of a variable and String data type. Scopes and dependencies among tokens are also used. In addition to the local context of code tokens, we also consider the global technical concerns of the source _les and the pairwise associations of code tokens. We combine n-gram modeling and topic modeling into a novel. n-gram topic model to capture the inuence of both local context and global concerns on the next token's occurrence.
Result: Based on SLAMC's ability to suggest next tokens, we developed a new code suggestion engine that is configurable for Java or C#.
Input  =&gt; tokens 
</t>
  </si>
  <si>
    <t xml:space="preserve"> @inproceedings{10.1145/2491411.2491458,
author = {Nguyen, Tung Thanh and Nguyen, Anh Tuan and Nguyen, Hoan Anh and Nguyen, Tien N.},
title = {A Statistical Semantic Language Model for Source Code},
year = {2013},
isbn = {9781450322379},
publisher = {Association for Computing Machinery},
address = {New York, NY, USA},
url = {https://doi.org/10.1145/2491411.2491458},
doi = {10.1145/2491411.2491458},
abstract = { Recent research has successfully applied the statistical n-gram language model to show that source code exhibits a good level of repetition. The n-gram model is shown to have good predictability in supporting code suggestion and completion. However, the state-of-the-art n-gram approach to capture source code regularities/patterns is based only on the lexical information in a local context of the code units. To improve predictability, we introduce SLAMC, a novel statistical semantic language model for source code. It incorporates semantic information into code tokens and models the regularities/patterns of such semantic annotations, called sememes, rather than their lexemes. It combines the local context in semantic n-grams with the global technical concerns/functionality into an n-gram topic model, together with pairwise associations of program elements. Based on SLAMC, we developed a new code suggestion method, which is empirically evaluated on several projects to have relatively 18-68% higher accuracy than the state-of-the-art approach. },
booktitle = {Proceedings of the 2013 9th Joint Meeting on Foundations of Software Engineering},
pages = {532–542},
numpages = {11},
keywords = {Code Completion, Statistical Semantic Language Model},
location = {Saint Petersburg, Russia},
series = {ESEC/FSE 2013}
}</t>
  </si>
  <si>
    <t>https://dl.acm.org/doi/abs/10.1145/2491411.2491458</t>
  </si>
  <si>
    <t>Semantic Source Code Models Using Identifier Embeddings.pdf</t>
  </si>
  <si>
    <t>Application of Naïve Bayes classifiers for refactoring Prediction at the method level</t>
  </si>
  <si>
    <t xml:space="preserve">What: we are considering the method level refactoring prediction by using Naïve Bayes Classifiers
How: first of all, we have to calculate software metrics value at the method level. Out of all the features from every project we have extracted 8 significant features and their performance has been shown in terms of ACCURACY and AUC values.
Result: BNB has better performance than GNB, MNB,
Input:  
Model: 
</t>
  </si>
  <si>
    <t>BNB</t>
  </si>
  <si>
    <t xml:space="preserve"> @INPROCEEDINGS{9132849,  author={Panigrahi, Rasmita and kuanar, Sanjay Kumar and Kumar, Lov},  booktitle={2020 International Conference on Computer Science, Engineering and Applications (ICCSEA)},   title={Application of Naïve Bayes classifiers for refactoring Prediction at the method level},   year={2020},  volume={},  number={},  pages={1-6},  doi={10.1109/ICCSEA49143.2020.9132849}}</t>
  </si>
  <si>
    <t>ICCSEA</t>
  </si>
  <si>
    <t>https://ieeexplore.ieee.org/abstract/document/9132849</t>
  </si>
  <si>
    <t>Application_of_Nave_Bayes_classifiers_for_refactoring_Prediction_at_the_method_level.pdf</t>
  </si>
  <si>
    <t>Application of SMOTE and LSSVM with Various Kernels for Predicting Refactoring at Method Level</t>
  </si>
  <si>
    <t xml:space="preserve">What: The present research work emphasizes on the need of refactoring and prediction using software
metrics at method-level.
How: The proposed approach is initiated with a pre-processing phase, for identification of subset of source code metrics affecting refactoring through a statistical hypothesis test.
the source code metrics computed using SourceMeter7 are used as input to develop a model for predicting refactoring of software at method level. We make use of 25 different source code metrics such as McCabes Cyclomatic Complexity (McCC), Clone Classes (CCL), Clone Complexity (CCO), Total Lines of Code (TLOC), Total Number of Statements (TNOS), Number of Incoming Invocations (NII) and Number of Outgoing Invocations (NOI).
Result: we conclude that the LSSVM with different kernels and SMOTE have predictive capability and these methods can be applied on future releases of java projects.
Input: 
Model: LSSVM
</t>
  </si>
  <si>
    <t>SMOTE</t>
  </si>
  <si>
    <t xml:space="preserve"> @InProceedings{10.1007/978-3-030-04221-9_14,
author="Kumar, Lov
and Satapathy, Shashank Mouli
and Krishna, Aneesh",
editor="Cheng, Long
and Leung, Andrew Chi Sing
and Ozawa, Seiichi",
title="Application of SMOTE and LSSVM with Various Kernels for Predicting Refactoring at Method Level",
booktitle="Neural Information Processing",
year="2018",
publisher="Springer International Publishing",
address="Cham",
pages="150--161",
abstract="Improving maintainability by refactoring is essentially being considered as one of the important aspect of software development. For large and complex systems, identification of code segments, which require re-factorization is a compelling task for software developers. Development of recommendation systems for suggesting methods, which require refactoring are achieved using this research work. Materials and Methods: Literature works considered source code metrics for object-oriented software systems in order to measure the complexity of a software. In order to predict the need of refactoring, the proposed system computes twenty-five different source code metrics at the method level and utilize them as features in a machine learning framework. An open source dataset consisting of five different software systems is being considered for conducting a series of experiments in order to assess the performance of proposed approach. LSSVM with SMOTE data imbalance technique are being utilized in order to overcome the class imbalance problem. Conclusion: Analysis of the results reveals that LS-SVM with RBF kernel using SMOTE results in the best performance.",
isbn="978-3-030-04221-9"
}
</t>
  </si>
  <si>
    <t>https://link.springer.com/chapter/10.1007/978-3-030-04221-9_14</t>
  </si>
  <si>
    <t>2018_Book_NeuralInformationProcessing.pdf</t>
  </si>
  <si>
    <t>Assessing the Generalizability of Code2vec Token Embeddings</t>
  </si>
  <si>
    <t xml:space="preserve">
What: 
Our study aims to answer a single research question: Are embeddings of source code tokens generalizable for use in tasks that they are not trained for?
We investigate the generalizability of tokens embeddings learned by code2vec for downstream software engineering tasks. To the best of our knowledge, this is the first effort in this direction in the literature.
We experimentally demonstrate that code2vec’s token embeddings may not be generalizable: they do not always contribute to a significant increase in the performance of models for each of the software engineering tasks.
We provide a comprehensive discussion on the generalizability of code embeddings, and motivate the need for further research on novel embedding models for source code that can generalize to various downstream tasks.
How: 
Study against =&gt;  
Code Comment Generation
Code Authorship Identification
Detecting Code Clones
Result:
we see that code embeddings cannot be used readily to improve simpler models.
simpler baselines run faster and may outperform complex techniques and they should be used
as baselines.
Code embeddings may not be a silver bullet to boost the
performance of deep learning models; other considerations may have more impact.
The composition of source code token embeddings requires further investigation
We find the lack of interpretability of code embeddings to be a source of difficulty in this work.
it may indicate that token embeddings learned over source code may not encode a significant amount of either semantic or syntactic information usable in different downstream tasks.
</t>
  </si>
  <si>
    <t xml:space="preserve"> @INPROCEEDINGS{8952475,  author={Kang, Hong Jin and Bissyandé, Tegawendé F. and Lo, David},  booktitle={2019 34th IEEE/ACM International Conference on Automated Software Engineering (ASE)},   title={Assessing the Generalizability of Code2vec Token Embeddings},   year={2019},  volume={},  number={},  pages={1-12},  doi={10.1109/ASE.2019.00011}}</t>
  </si>
  <si>
    <t>https://ieeexplore.ieee.org/abstract/document/8952475</t>
  </si>
  <si>
    <t>Assessing the Generalizability of Code2vec Token Embeddings.pdf</t>
  </si>
  <si>
    <t>CodeAttention: translating source code to comments by exploiting the code constructs</t>
  </si>
  <si>
    <t xml:space="preserve">One question arises: Can we directly learn a mapping  between two heterogeneous languages?
What:
i) we propose a novel model named CodeAttention, which leverages the code constructs information to extract functional semantics from source code. The constructs information can improve the performance of generated comments. Compared with traditional methods, our approach achieves the best results on BLEU and METEOR beating all other methods in different experiments.
ii) A new large dataset for code to comments translation, which contains over 1k projects from 
GitHub, making it more practical and 20_ larger than previous datasets
How: 
Approach is able to leverage rich information from code constructs,  e.g. the semantic embedding of critical statements such  as loops and branches, emphasizing the functional operations of source code like symbols and keywords. By utilizing  code constructs, our approach can generate more readable and meaningful comments. To verify the effectiveness of CodeAttention
 Result: 
CodeAttention generates more accurate and more easy-to-understand comments compared with other baseline methods by leveraging the code constructs.
</t>
  </si>
  <si>
    <t xml:space="preserve">TY  - JOUR
AU  - Zheng, Wenhao
AU  - Zhou, Hongyu
AU  - Li, Ming
AU  - Wu, Jianxin
PY  - 2019
DA  - 2019/06/01
TI  - CodeAttention: translating source code to comments by exploiting the code constructs
JO  - Frontiers of Computer Science
SP  - 565
EP  - 578
VL  - 13
IS  - 3
AB  - Appropriate comments of code snippets provide insight for code functionality, which are helpful for program comprehension. However, due to the great cost of authoring with the comments, many code projects do not contain adequate comments. Automatic comment generation techniques have been proposed to generate comments from pieces of code in order to alleviate the human efforts in annotating the code. Most existing approaches attempt to exploit certain correlations (usually manually given) between code and generated comments, which could be easily violated if coding patterns change and hence the performance of comment generation declines. In addition, recent approaches ignore exploiting the code constructs and leveraging the code snippets like plain text. Furthermore, previous datasets are also too small to validate the methods and show their advantage. In this paper, we propose a new attention mechanism called CodeAttention to translate code to comments, which is able to utilize the code constructs, such as critical statements, symbols and keywords. By focusing on these specific points, CodeAttention could understand the semantic meanings of code better than previous methods. To verify our approach in wider coding patterns, we build a large dataset from open projects in GitHub. Experimental results in this large dataset demonstrate that the proposed method has better performance over existing approaches in both objective and subjective evaluation. We also perform ablation studies to determine effects of different parts in CodeAttention.
SN  - 2095-2236
UR  - https://doi.org/10.1007/s11704-018-7457-6
DO  - 10.1007/s11704-018-7457-6
ID  - Zheng2019
ER  - 
</t>
  </si>
  <si>
    <t>https://link.springer.com/article/10.1007/s11704-018-7457-6</t>
  </si>
  <si>
    <t>CodeAttention translating source code to comments by exploiting the code constructs.pdf</t>
  </si>
  <si>
    <t>CODIT: Code Editing with Tree-Based Neural Models</t>
  </si>
  <si>
    <t xml:space="preserve">What: 
we investigate whether ML models can capture the repetitiveness and statistical characteristics of code edits those developers apply daily. Such models should be able to automate code edits including feature changes, bug fixes, and other software evolution-related tasks.
- We propose a novel tree-based code editing machine learning model that leverages the rich syntactic structure of code and generates syntactically correct patches. To our knowledge, we are the first to model code changes with tree-based machine translation.
- We collect a large dataset of 32k real code changes. Processed version of the dataset is available at https://drive.google.com/file/d/1wSl SN17tbATqlhNMO0O7sEkH9gqJ9Vr.
- We implement our approach, CODIT, and evaluate the viability  of using CODIT for changes in a code, and patching bug fixes. Our code is available at https://git.io/JJGwU. 
How: 
CodeIT:  we design a twostep encoder-decoder model that  models the probability distribution of changes. In the first step, it learns to suggest structural changes in code using a tree-totree model, suggesting structural changes in the form of Abstract  Syntax Tree (AST) modifications. Tree-based models, unlike their token-based counterparts, can capture the rich structure of code and always produce syntactically correct patches. In the second step, the model concretizes the previously generated code fragment by predicting the tokens conditioned on the AST that was generated in the first step: given the type of each leaf node in the syntax tree, our model suggests concrete tokens of the correct type while respecting scope information.We combine these two models to realize CODIT a code change suggestion engine
evaluate CODIT for three different types of changes that  often appear in practice: (i) code change in the wild, (ii) pull request edits, and (iii) bug repair
Result:
CODIT along with all the baselines perform better when generating small patches
Input: parse tree  (AST)
Model: TREE-BASED NEURAL TRANSLATION MODEL, Token Generation Model (base seq2seq model)
Technique: LSTM
</t>
  </si>
  <si>
    <t xml:space="preserve"> @ARTICLE{9181462,  author={Chakraborty, Saikat and Ding, Yangruibo and Allamanis, Miltiadis and Ray, Baishakhi},  journal={IEEE Transactions on Software Engineering},   title={CODIT: Code Editing With Tree-Based Neural Models},   year={2022},  volume={48},  number={4},  pages={1385-1399},  doi={10.1109/TSE.2020.3020502}}</t>
  </si>
  <si>
    <t>https://ieeexplore.ieee.org/abstract/document/9181462</t>
  </si>
  <si>
    <t>CODIT Code Editing with Tree-Based Neural Models.pdf</t>
  </si>
  <si>
    <t>Comparing Commit Messages and Source Code Metrics for the Prediction Refactoring Activities</t>
  </si>
  <si>
    <t xml:space="preserve">What: formulate the refactoring type prediction as a multi-class classification problem
based on commit mining, and we challenge various models
goal of our work is to automatically predict refactoring activity from
commit messages and code metrics.
How: “The models built for this study are based on
two approaches: commit message based and code metrics based. After performing some
initial analyses, we found that code metrics based models were producing better accuracy
than compared to the commit messages since code metrics are the key factors in deciding
cohesion, coupling, and complexity of refactoring class.”
Result: study significantly proved that code metrics are effective in predicting the
refactoring class since the commit messages with little vocabulary are not sufficient for
training ML models.
Input:  commit patch+ commit message 
Model:  LSTM (used 128 neurons), trained random forest, SVM, and logistic regression classifiers on 70% of data 
</t>
  </si>
  <si>
    <t xml:space="preserve">
@Article{a14100289,
AUTHOR = {Sagar, Priyadarshni Suresh and AlOmar, Eman Abdulah and Mkaouer, Mohamed Wiem and Ouni, Ali and Newman, Christian D.},
TITLE = {Comparing Commit Messages and Source Code Metrics for the Prediction Refactoring Activities},
JOURNAL = {Algorithms},
VOLUME = {14},
YEAR = {2021},
NUMBER = {10},
ARTICLE-NUMBER = {289},
URL = {https://www.mdpi.com/1999-4893/14/10/289},
ISSN = {1999-4893},
ABSTRACT = {Understanding how developers refactor their code is critical to support the design improvement process of software. This paper investigates to what extent code metrics are good indicators for predicting refactoring activity in the source code. In order to perform this, we formulated the prediction of refactoring operation types as a multi-class classification problem. Our solution relies on measuring metrics extracted from committed code changes in order to extract the corresponding features (i.e., metric variations) that better represent each class (i.e., refactoring type) in order to automatically predict, for a given commit, the method-level type of refactoring being applied, namely Move Method, Rename Method, Extract Method, Inline Method, Pull-up Method, and Push-down Method. We compared various classifiers, in terms of their prediction performance, using a dataset of 5004 commits and extracted 800 Java projects. Our main findings show that the random forest model trained with code metrics resulted in the best average accuracy of 75%. However, we detected a variation in the results per class, which means that some refactoring types are harder to detect than others.},
DOI = {10.3390/a14100289}
}
</t>
  </si>
  <si>
    <t>https://www.mdpi.com/1999-4893/14/10/289</t>
  </si>
  <si>
    <t>Comparing_Commit_Messages_and_Source_Code_Metrics_.pdf</t>
  </si>
  <si>
    <t>Deep-water framework: The Swiss army knife of humans working with machine learning models</t>
  </si>
  <si>
    <t xml:space="preserve">What:
we propose an open-source tool called Deep-Water Framework (DWF)1 that aims to help researchers and practitioners, who experiment/work with machine learning models. DWF works similarly to a configuration management tool in the area of software engineering.
How: very technical not related to our paper
Result: NA
</t>
  </si>
  <si>
    <t xml:space="preserve"> @article{FERENC2020100551,
title = {Deep-water framework: The Swiss army knife of humans working with machine learning models},
journal = {SoftwareX},
volume = {12},
pages = {100551},
year = {2020},
issn = {2352-7110},
doi = {https://doi.org/10.1016/j.softx.2020.100551},
url = {https://www.sciencedirect.com/science/article/pii/S2352711019303772},
author = {Rudolf Ferenc and Tamás Viszkok and Tamás Aladics and Judit Jász and Péter Hegedűs},
keywords = {Deep-learning, Machine learning, Software analysis, Model management, Data visualization},
abstract = {Working with machine learning models has become an everyday task not only for software engineers, but for a much wider spectrum of researchers and professionals. Training such models involves finding the best learning methods and their best hyper-parameters for a specific task, keeping track of the achieved performance measures, comparing the results visually, etc. If we add feature extraction methods – that precede the learning phase and depend on many hyper-parameters themselves – into the mixture, like source code embedding that is quite common in the field of software analysis, the task cries out for supporting tools. We propose a framework called Deep-Water that works similarly to a configuration management tool in the area of software engineering. It supports defining arbitrary feature extraction and learning methods for an input dataset and helps in executing all the training tasks with different hyper-parameters in a distributed manner. The framework stores all circumstances, parameters and results of training, which can be filtered and visualized later. We successfully used the tool in several software analysis based prediction tasks, like vulnerability or bug prediction, but it is general enough to be applicable in other areas as well, e.g. NLP, image processing, or even other non-IT fields.}
}</t>
  </si>
  <si>
    <t>SoftwareX</t>
  </si>
  <si>
    <t>https://www.sciencedirect.com/science/article/pii/S2352711019303772</t>
  </si>
  <si>
    <t>Deep-water_framework_The_Swiss_army_knife_of_human.pdf</t>
  </si>
  <si>
    <t>Enhancing Source Code Refactoring Detection with Explanations from Commit Messages</t>
  </si>
  <si>
    <t xml:space="preserve">What: developed a commit message refactoring detection tool, that we refer to as the CMMiner.
How: CMMiner extracts  contextual refactoring descriptions from commit messages, distinguishes commit messages containing refactoring information (CMR) from those not containing refactoring information (non-CMR), and differentiates between diverse refactoring  types
Result: results indicate that for six refactoring types across four diverse open-source systems, RMiner identified
approximately 49.13% to 58.53% of refactoring types missed by CMMiner, while CMMiner identified approximately 10.30% to 19.51% of refactoring types missed by RMiner
Input:  commit data
Model:  n-gram model
</t>
  </si>
  <si>
    <t>Classification</t>
  </si>
  <si>
    <t xml:space="preserve"> @INPROCEEDINGS{9054816,  author={Krasniqi, Rrezarta and Cleland-Huang, Jane},  booktitle={2020 IEEE 27th International Conference on Software Analysis, Evolution and Reengineering (SANER)},   title={Enhancing Source Code Refactoring Detection with Explanations from Commit Messages},   year={2020},  volume={},  number={},  pages={512-516},  doi={10.1109/SANER48275.2020.9054816}}</t>
  </si>
  <si>
    <t>https://ieeexplore.ieee.org/abstract/document/9054816</t>
  </si>
  <si>
    <t>Enhancing_Source_Code_Refactoring_Detection_with_Explanations_from_Commit_Messages_SANER_2020__Era_Track_.pdf</t>
  </si>
  <si>
    <t>Feature requests-based recommendation of software refactorings</t>
  </si>
  <si>
    <t xml:space="preserve">What: in this paper we propose a learning-based approach that recommends
refactoring types based on the history data of the previously requested features, applied
refactorings, and code smells information
How: The proposed approach learns from the training
dataset associated with a set of applications and can be used to suggest refactoring types
for feature requests associated with other applications (or new feature requests associated
with the training applications)
Our approach involves two classification tasks: first a binary
classification that suggests whether refactoring is needed or not for a given feature request,
and then a multi-label classification that suggests the type of refactoring. Notably, the proposed
approach suggests refactoring types only and it does not point to the locations in
the codebase for the recommended refactoring. However, it could be integrated with other
approaches/tools that could suggest such locations, and thus makes more complete refactoring
suggestions.
Result:
– We revise the proposed approach to leverage code smells in source code besides feature
requests. With such additional information, the proposed approach is improved significantly.
The precision and recall for predicting the need for refactoring are improved
from 66.36% to 80.75%, and from 85.32% to 93.76%, respectively. In addition, the
accuracy of refactorings recommendation has improved from 70.75% to 83.19%.
– We evaluate the proposed approach with larger dataset. The number of involved feature
requests has been increased significantly by 41%.
Input:  the feature
requests from the issue tracker (JIRA) and their respective commits from a software
repository (GitHub)
Model:  Logistic Regression (LR), Multinomial Na¨ıve
Bayes (MNB), Support Vector Machine (SVM), Decision Tree (DT), Random Forest (RF)
and Convolutional Neural Network (CNN).
</t>
  </si>
  <si>
    <t xml:space="preserve">TY  - JOUR
AU  - Nyamawe, Ally S.
AU  - Liu, Hui
AU  - Niu, Nan
AU  - Umer, Qasim
AU  - Niu, Zhendong
PY  - 2020
DA  - 2020/09/01
TI  - Feature requests-based recommendation of software refactorings
JO  - Empirical Software Engineering
SP  - 4315
EP  - 4347
VL  - 25
IS  - 5
AB  - Software requirements are ever-changing which often leads to software evolution. Consequently, throughout software lifetime, developers receive new requirements often expressed as feature requests. To implement the requested features, developers sometimes apply refactorings to make their systems adapt to the new requirements. However, deciding what refactorings to apply is often challenging and there is still lack of automated support to recommend refactorings given a feature request. To this end, we propose a learning-based approach that recommends refactorings based on the history of the previously requested features, applied refactorings, and code smells information. First, the state-of-the-art refactoring detection tools are leveraged to identify the previous refactorings applied to implement the past feature requests. Second, a machine classifier is trained with the history data of the feature requests, code smells, and refactorings applied on the respective commits. Consequently, the machine classifier is used to predict refactorings for new feature requests. The proposed approach is evaluated on the dataset of 55 open source Java projects and the results suggest that it can accurately recommend refactorings (accuracy is up to 83.19%).
SN  - 1573-7616
UR  - https://doi.org/10.1007/s10664-020-09871-2
DO  - 10.1007/s10664-020-09871-2
ID  - Nyamawe2020
ER  - 
</t>
  </si>
  <si>
    <t>https://link.springer.com/article/10.1007/s10664-020-09871-2</t>
  </si>
  <si>
    <t>GEMS: An Extract Method Refactoring Recommender</t>
  </si>
  <si>
    <t xml:space="preserve">What: In this paper, we propose a machine-learning-based approach  to learn a probabilistic model for Extract Method refactoring  recommendation. We extract structural features that encode the  concept of complexity, and functional features that encode the  concepts of cohesion and coupling. Unlike traditional software  metrics, the functionality of a code fragment is represented by a 
set of program elements, such as variable accesses, invocations  and packages. 
How:  a generate-and rank  recommender for Extract Method refacto rings. Instead of  recommending refactorings to satisfy a specific software metric  or predefined fitness function, GEMS works with a probabilistic  model that learns from open source repositories to quantify  the score function. The model guides the exploration of the  search space by assigning scores to candidates indicating the 
probabilities of them to be good refactorings and ranking them  according to their scores. 
Result: Gems is fast 
Input: 
Model: probabilistic model 
</t>
  </si>
  <si>
    <t>PNN</t>
  </si>
  <si>
    <t xml:space="preserve"> @INPROCEEDINGS{8109070,  author={Xu, Sihan and Sivaraman, Aishwarya and Khoo, Siau-Cheng and Xu, Jing},  booktitle={2017 IEEE 28th International Symposium on Software Reliability Engineering (ISSRE)},   title={GEMS: An Extract Method Refactoring Recommender},   year={2017},  volume={},  number={},  pages={24-34},  doi={10.1109/ISSRE.2017.35}}</t>
  </si>
  <si>
    <t>https://ieeexplore.ieee.org/abstract/document/8109070</t>
  </si>
  <si>
    <t>GEMS_An_Extract_Method_Refactoring_Recommender.pdf</t>
  </si>
  <si>
    <t>Learning and Evaluating Contextual Embedding of Source Code</t>
  </si>
  <si>
    <t xml:space="preserve">What:
present the first attempt at pre-training a BERT contextual embedding of source code.
We show the efficacy of the pre-trained contextual embedding on five classification tasks. Our fine-tuned models outperform baseline LSTM models (with/without Word2Vec embeddings), as well as Transformers trained from scratch, even with reduced training data.
_ We evaluate CuBERT on a pointer prediction task and show that it outperforms state-of-the-art results significantly.
_ We make the models and datasets publicly available.1 We hope that future work benefits from our contributions, by reusing our benchmark tasks, and by comparing against our strong baseline models
How:
first, we curate a massive, deduplicated corpus  of 7.4M Python files from GitHub, which we use to pre-train CuBERT, an open-sourced codeunderstanding  BERT model; and, second, we create an open-sourced benchmark that comprises five classification tasks and one program-repair task, akin to code-understanding tasks proposed in the literature before
Result: effect has been shown but result is not concluded, result for specific process shown in table 
Technique : LSTM models (with/withoutWord2Vec embeddings), BERT contextual embedding
Input : token
</t>
  </si>
  <si>
    <t xml:space="preserve">
@InProceedings{pmlr-v119-kanade20a,
  title =   {Learning and Evaluating Contextual Embedding of Source Code},
  author =       {Kanade, Aditya and Maniatis, Petros and Balakrishnan, Gogul and Shi, Kensen},
  booktitle =   {Proceedings of the 37th International Conference on Machine Learning},
  pages =   {5110--5121},
  year =   {2020},
  editor =   {III, Hal Daumé and Singh, Aarti},
  volume =   {119},
  series =   {Proceedings of Machine Learning Research},
  month =   {13--18 Jul},
  publisher =    {PMLR},
  pdf =   {http://proceedings.mlr.press/v119/kanade20a/kanade20a.pdf},
  url =   {https://proceedings.mlr.press/v119/kanade20a.html},
  abstract =   {Recent research has achieved impressive results on understanding and improving source code by building up on machine-learning techniques developed for natural languages. A significant advancement in natural-language understanding has come with the development of pre-trained contextual embeddings, such as BERT, which can be fine-tuned for downstream tasks with less labeled data and training budget, while achieving better accuracies. However, there is no attempt yet to obtain a high-quality contextual embedding of source code, and to evaluate it on multiple program-understanding tasks simultaneously; that is the gap that this paper aims to mitigate. Specifically, first, we curate a massive, deduplicated corpus of 7.4M Python files from GitHub, which we use to pre-train CuBERT, an open-sourced code-understanding BERT model; and, second, we create an open-sourced benchmark that comprises five classification tasks and one program-repair task, akin to code-understanding tasks proposed in the literature before. We fine-tune CuBERT on our benchmark tasks, and compare the resulting models to different variants of Word2Vec token embeddings, BiLSTM and Transformer models, as well as published state-of-the-art models, showing that CuBERT outperforms them all, even with shorter training, and with fewer labeled examples. Future work on source-code embedding can benefit from reusing our benchmark, and from comparing against CuBERT models as a strong baseline.}
}
</t>
  </si>
  <si>
    <t>https://proceedings.mlr.press/v119/kanade20a.html</t>
  </si>
  <si>
    <t>Learning and Evaluating Contextual Embedding of Source Code.pdf</t>
  </si>
  <si>
    <t>Natural Language Models for Predicting Programming Comments</t>
  </si>
  <si>
    <t xml:space="preserve">What: goal is to apply statistical language models for predicting class comments.
How: We train n-gram models (n = 1, 2, 3) over source  code documents containing sequences of combined code and text tokens from multiple training datasets.
Result: 
experiments demonstrate the effectiveness of using language models for comment completion, showing a saving of up to 47% of the comment characters
different models are better at predicting different comment words, which motivates a hybrid solution combining the advantages of multiple models.
Models: n-gram model 
Input : text and code tokens
</t>
  </si>
  <si>
    <t xml:space="preserve"> @inproceedings{inproceedings,
author = {Movshovitz-Attias, Dana and Cohen, William},
year = {2013},
month = {08},
pages = {35-40},
title = {Natural Language Models for Predicting Programming Comments},
volume = {2},
journal = {ACL 2013 - 51st Annual Meeting of the Association for Computational Linguistics, Proceedings of the Conference}
}</t>
  </si>
  <si>
    <t>https://aclanthology.org/P13-2007.pdf</t>
  </si>
  <si>
    <t>Natural Language Models for Predicting Programming Comments.pdf</t>
  </si>
  <si>
    <t>On Multi-Modal Learning of Editing Source Code</t>
  </si>
  <si>
    <t xml:space="preserve">What:  MODIT– a novel multi-modal NMT-based tool for automatic code editing. 
How: MODIT is a multi-layer encoder-decoder based model consisting of a Transformer-based encoder and a Transformer-based decoder. Both the encoder and decoder consist of 6 layers. MODIT works on three different modalities of information: (i) Code that needs to be edited (ep), (ii) natural language
guidance from the developer (G), and (iii) the context code where the patch is applied (C). We acknowledge that ep is essentially a substring of C.
Result: MODIT improves code-editing by leveraging knowledge about programming language through pre-training.
Model: transformer-based  NMT model
Input: the code that needs to be edited and additional guidance describing developers’ intent, and the  context of the edits that are explicitly identified by the developer
</t>
  </si>
  <si>
    <t xml:space="preserve"> @INPROCEEDINGS{9678559,  author={Chakraborty, Saikat and Ray, Baishakhi},  booktitle={2021 36th IEEE/ACM International Conference on Automated Software Engineering (ASE)},   title={On Multi-Modal Learning of Editing Source Code},   year={2021},  volume={},  number={},  pages={443-455},  doi={10.1109/ASE51524.2021.9678559}}</t>
  </si>
  <si>
    <t>https://ieeexplore.ieee.org/abstract/document/9678559</t>
  </si>
  <si>
    <t>On Multi-Modal Learning of Editing Source Code.pdf</t>
  </si>
  <si>
    <t>Recommending Clones for Refactoring Using Design, Context, and History</t>
  </si>
  <si>
    <t xml:space="preserve">What: we propose an automated approach to recommend clones for refactoring by training a decision tree-based
classifier.
How: use a machine learning approach to recommend clones for refactoring by learning from refactoring history of clones. More specifically, we collect clone refactoring instances from three target systems, then extract features that are related to the design, context and the history of cloned code. After collecting features from both “refactored” and “unrefactored” clones, we then consider clone refactoring recommendation as a classification problem. 
Result: Results suggest that features that are related with cloned code snippets can already yield good results, although further performance improvement is gained by adding features of clone context and cloning relations. The overall performance of our classifier suggests that by learning from features of clones, we can recommend clones for refactoring with a high precision and recall according to clone refactoring history.
Input: history data for  clone refactoring instances, extract
features that relate to cloned code snippets, their context,
and the cloning relation.
Model:  decision tree-based classifier
</t>
  </si>
  <si>
    <t xml:space="preserve"> @INPROCEEDINGS{6976099,  author={Wang, Wei and Godfrey, Michael W.},  booktitle={2014 IEEE International Conference on Software Maintenance and Evolution},   title={Recommending Clones for Refactoring Using Design, Context, and History},   year={2014},  volume={},  number={},  pages={331-340},  doi={10.1109/ICSME.2014.55}}</t>
  </si>
  <si>
    <t>https://ieeexplore.ieee.org/abstract/document/6976099</t>
  </si>
  <si>
    <t>Semantic Source Code Models Using Identifier Embeddings</t>
  </si>
  <si>
    <t xml:space="preserve">What: deliver in the form of pretrained vector space models, distributed code representations
for six popular programming languages, namely, Java, Python, PHP, C, C++, and C#.
How: The models are produced using fastText, a state–of–the–art library for learning word representations. Each model is trained on data from a single programming language; the code mined for producing all models amounts to over 13.000 repositories.
Result: indicate dissimilarities between natural language and source code, as well as variations in coding conventions in between the different programming languages we processed. We describe how these heterogeneities guided the data preprocessing decisions we took and the selection of the training parameters in the released models.
ML Technique: fastText
Process: 
SOURCE CODE EMBEDDINGS =&gt; Tokenization =&gt; Data Cleansing =&gt; Text Normalization =&gt; Training (used the fastText library) =&gt; from vectors of character substrings contained
</t>
  </si>
  <si>
    <t xml:space="preserve"> @INPROCEEDINGS{8816775,  author={Efstathiou, Vasiliki and Spinellis, Diomidis},  booktitle={2019 IEEE/ACM 16th International Conference on Mining Software Repositories (MSR)},   title={Semantic Source Code Models Using Identifier Embeddings},   year={2019},  volume={},  number={},  pages={29-33},  doi={10.1109/MSR.2019.00015}}</t>
  </si>
  <si>
    <t>https://ieeexplore.ieee.org/abstract/document/8816775</t>
  </si>
  <si>
    <t>A framework for adoption of machine learning in industry for software defect prediction</t>
  </si>
  <si>
    <t>https://ieeexplore.ieee.org/abstract/document/7293887</t>
  </si>
  <si>
    <t>A study on low complexity models to predict flaws in the Linux source code</t>
  </si>
  <si>
    <t>https://ieeexplore.ieee.org/abstract/document/7975747</t>
  </si>
  <si>
    <t>A Systematic Literature Review of Software Defect Prediction: Research Trends, Datasets, Methods and Frameworks</t>
  </si>
  <si>
    <t>https://romisatriawahono.net/lecture/rm/survey/software%20engineering/Software%20Fault%20Defect%20Prediction/Wahono%20-%20Systematic%20Literature%20Review%20of%20Software%20Defect%20Prediction%20-%202015.pdf</t>
  </si>
  <si>
    <t>A Systematic Literature Survey on Various Techniques for Software Fault Prediction</t>
  </si>
  <si>
    <t>http://www.computerscijournal.org/vol7no1/a-systematic-literature-survey-on-various-techniques-for-software-fault-proneness/</t>
  </si>
  <si>
    <t>A systematic review on software defect prediction</t>
  </si>
  <si>
    <t>https://ieeexplore.ieee.org/abstract/document/7100555</t>
  </si>
  <si>
    <t>A Word Embedding Model for Fault Localization using Bug and Software Change Repositories</t>
  </si>
  <si>
    <t>https://fui.edu.pk/fjs/index.php/fujeas/article/view/201</t>
  </si>
  <si>
    <t>An empirical comparison of machine learning techniques for software defect prediction</t>
  </si>
  <si>
    <t>https://dl.acm.org/doi/abs/10.4108/icst.bict.2014.257871</t>
  </si>
  <si>
    <t>An Empirical Study of High-Impact Factors for Machine Learning-Based Vulnerability Detection</t>
  </si>
  <si>
    <t>https://ieeexplore.ieee.org/abstract/document/9034888</t>
  </si>
  <si>
    <t>Differential analysis of token metric and object oriented metrics for fault prediction</t>
  </si>
  <si>
    <t>https://link.springer.com/article/10.1007/s41870-017-0004-0</t>
  </si>
  <si>
    <t>Experimental Study on Software Fault Prediction Using Machine Learning Model</t>
  </si>
  <si>
    <t>https://ieeexplore.ieee.org/abstract/document/8919429</t>
  </si>
  <si>
    <t>Multi_level data pre_processing for software defect prediction</t>
  </si>
  <si>
    <t>https://ieeexplore.ieee.org/abstract/document/6703111</t>
  </si>
  <si>
    <t>Predicting Fault-Prone Modules Using the Length of Identifiers</t>
  </si>
  <si>
    <t>https://ieeexplore.ieee.org/abstract/document/6363293</t>
  </si>
  <si>
    <t>Software Defect Prediction Using Supervised Machine Learning and Ensemble Techniques: A Comparative Study</t>
  </si>
  <si>
    <t>https://www.scirp.org/journal/paperinformation.aspx?paperid=92522</t>
  </si>
  <si>
    <t>Suitability of KNN Regression in the Development of Interaction based Software Fault Prediction Models☆</t>
  </si>
  <si>
    <t>https://www.sciencedirect.com/science/article/pii/S2212667814000057</t>
  </si>
  <si>
    <t>Token based approach for cross project prediction of fault prone modules</t>
  </si>
  <si>
    <t>https://ieeexplore.ieee.org/abstract/document/7514581</t>
  </si>
  <si>
    <t>A New N-gram Feature Extraction-Selection Method for Malicious Code</t>
  </si>
  <si>
    <t>https://link.springer.com/chapter/10.1007/978-3-642-20267-4_11</t>
  </si>
  <si>
    <t>Efficient Malicious Code Detection Using N-Gram Analysis and SVM</t>
  </si>
  <si>
    <t>https://ieeexplore.ieee.org/abstract/document/6041963</t>
  </si>
  <si>
    <t>Machine learning for implanted malicious code detection with incompletely specified system implementations</t>
  </si>
  <si>
    <t>https://ieeexplore.ieee.org/abstract/document/6089070</t>
  </si>
  <si>
    <t>New Malicious Code Detection Using Variable Length n-grams</t>
  </si>
  <si>
    <t>https://link.springer.com/chapter/10.1007/11961635_19</t>
  </si>
  <si>
    <t>N-gram-based detection of new malicious code</t>
  </si>
  <si>
    <t>https://ieeexplore.ieee.org/abstract/document/1342667</t>
  </si>
  <si>
    <t>A Comparative Study of Ensemble Feature Selection Techniques for Software Defect Prediction</t>
  </si>
  <si>
    <t>https://ieeexplore.ieee.org/abstract/document/5708824</t>
  </si>
  <si>
    <t>A critique of software defect prediction models</t>
  </si>
  <si>
    <t>https://ieeexplore.ieee.org/abstract/document/815326</t>
  </si>
  <si>
    <t>A practical method for the software fault-prediction</t>
  </si>
  <si>
    <t>https://ieeexplore.ieee.org/abstract/document/4296695</t>
  </si>
  <si>
    <t>A systematic review of software fault prediction studies</t>
  </si>
  <si>
    <t>https://www.sciencedirect.com/science/article/abs/pii/S0957417408007215</t>
  </si>
  <si>
    <t>Applying Novel Resampling Strategies To Software Defect Prediction</t>
  </si>
  <si>
    <t>https://ieeexplore.ieee.org/abstract/document/4271036</t>
  </si>
  <si>
    <t>Benchmarking Classification Models for Software Defect Prediction: A Proposed Framework and Novel Findings</t>
  </si>
  <si>
    <t>https://ieeexplore.ieee.org/abstract/document/4527256</t>
  </si>
  <si>
    <t>Clustering and Metrics Thresholds Based Software Fault Prediction of Unlabeled Program Modules</t>
  </si>
  <si>
    <t>https://ieeexplore.ieee.org/abstract/document/5070617</t>
  </si>
  <si>
    <t>Empirical validation of object-oriented metrics on open source software for fault prediction</t>
  </si>
  <si>
    <t>https://ieeexplore.ieee.org/abstract/document/1542070</t>
  </si>
  <si>
    <t>Investigating the effect of dataset size, metrics sets, and feature selection techniques on software fault prediction problem</t>
  </si>
  <si>
    <t>https://www.sciencedirect.com/science/article/abs/pii/S0020025508005173</t>
  </si>
  <si>
    <t>Naive Bayes Software Defect Prediction Model</t>
  </si>
  <si>
    <t>https://ieeexplore.ieee.org/abstract/document/5677057</t>
  </si>
  <si>
    <t>Practical development of an Eclipse-based software fault prediction tool using Naive Bayes algorithm</t>
  </si>
  <si>
    <t>https://www.sciencedirect.com/science/article/abs/pii/S0957417410008055</t>
  </si>
  <si>
    <t>Research on an Educational Software Defect Prediction Model Based on SVM</t>
  </si>
  <si>
    <t>https://link.springer.com/chapter/10.1007/978-3-642-14533-9_22</t>
  </si>
  <si>
    <t>Software Fault Prediction Using Quad Tree-Based K-Means Clustering Algorithm</t>
  </si>
  <si>
    <t>https://ieeexplore.ieee.org/abstract/document/5963674</t>
  </si>
  <si>
    <t>Soware Defect Prediction Using Regression via Classification</t>
  </si>
  <si>
    <t>https://ieeexplore.ieee.org/document/1618375</t>
  </si>
  <si>
    <t>Who should fix this bug?</t>
  </si>
  <si>
    <t>https://dl.acm.org/doi/abs/10.1145/1134285.1134336</t>
  </si>
  <si>
    <t>Mining Software Evolution to Predict Refactoring</t>
  </si>
  <si>
    <t>https://ieeexplore.ieee.org/abstract/document/4343763</t>
  </si>
  <si>
    <t>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t>
  </si>
  <si>
    <t>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t>
  </si>
  <si>
    <t>Ripper, RF, DT, , SVM, SMO, NB</t>
  </si>
  <si>
    <t xml:space="preserve">BR, CC, </t>
  </si>
  <si>
    <r>
      <rPr>
        <b/>
        <sz val="12"/>
        <color rgb="FF000000"/>
        <rFont val="Calibri"/>
        <family val="2"/>
      </rPr>
      <t>How:</t>
    </r>
    <r>
      <rPr>
        <sz val="12"/>
        <color rgb="FF000000"/>
        <rFont val="Calibri"/>
        <family val="2"/>
      </rPr>
      <t xml:space="preserve"> In this paper we described an empirical study performend on two industrial projects, where we used Issues extracted on different versions of the projects </t>
    </r>
    <r>
      <rPr>
        <b/>
        <sz val="12"/>
        <color rgb="FF000000"/>
        <rFont val="Calibri"/>
        <family val="2"/>
      </rPr>
      <t>What:</t>
    </r>
    <r>
      <rPr>
        <sz val="12"/>
        <color rgb="FF000000"/>
        <rFont val="Calibri"/>
        <family val="2"/>
      </rPr>
      <t xml:space="preserve"> to predict changes in code through a set of machine learning models. </t>
    </r>
    <r>
      <rPr>
        <b/>
        <sz val="12"/>
        <color rgb="FF000000"/>
        <rFont val="Calibri"/>
        <family val="2"/>
      </rPr>
      <t>Resutls:</t>
    </r>
    <r>
      <rPr>
        <sz val="12"/>
        <color rgb="FF000000"/>
        <rFont val="Calibri"/>
        <family val="2"/>
      </rPr>
      <t xml:space="preserve">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t>
    </r>
  </si>
  <si>
    <t>https://dl.acm.org/doi/10.1145/3236024.3236051</t>
  </si>
  <si>
    <t>https://www.sciencedirect.com/science/article/pii/S0164121221000339</t>
  </si>
  <si>
    <t>https://www.semanticscholar.org/paper/A-Hybrid-Approach-To-Detect-Code-Smells-using-Deep-Hadj-Kacem-Bouassida/58faeebbd1fcf5132114fe7c9fb8d4d72d2c33f0</t>
  </si>
  <si>
    <t>Data collection and processing: uses a Java dataset of 2.1m Java methods from 28k projects created by LeClair et al. under strict quality guidelines. Applied a new filtration procedure suggested by Microsoft Research.
Feature Extraction: project context, code/text fed into encoder and sumarries into decoder
ML Model Training: neural encoder-decoder architecture; Uses four baseline neural summarization techniques--attendgru a typical seq2seq-like design, ast-attendgru which uses flattened AST, graph2seq which is GNN-based and code2seq is a representative of AST path-based representations of code. Each of these is then augmented with whole-project encoder. 
What: This paper presents a project-level encoder to improve models of code summarization. How: By project-level, it means that we create a vectorized representation of selected code files in a software project, and uses that representation to augment the encoder of state-of-the-art neural code summarization techniques. Results: The paper demonstrates how the encoder improves several existing models, and provide guidelines for maximizing improvement while controlling time and resource costs in model size.</t>
  </si>
  <si>
    <t>Data labelling: File level: PROMISE; Change level: Previous studies
Feature extraction: proposes representation learning algorithm (DBN) instead of traditional metrics; uses AST for file-level defect prediction models and source code changes for change-level defect prediction models 
ML Model Training: deep belief network (DBN);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To bridge the gap between semantics and defect prediction features, the paper proposes leveraging a deep belief network (DBN) to automatically learn the semantic representations of programs using token vectors extracted from the programs’ abstract syntax trees (AST) (for file-level defect prediction models) and source code changes (for change-level defect prediction models).
The approach consists of 4 steps 1) parsing source code into tokens, 2) mapping tokens to integer identifiers, which are the expected inputs to the DBN, 3) leveraging the DBN to automatically generate semantic features, and 4) building defect prediction models and predicting defects using the learned semantic features of the training and test data.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Experimental results indicate that the DBN-based semantic features can significantly improve the examined defect prediction tasks. Specifically, the improvements of semantic features against existing traditional features (in F1) range from 2.1 to 41.9 percentage points for file-level within-project defect prediction, from 1.5 to 13.4 percentage points for file-level cross-project defect prediction, from 1.0 to 8.6 percentage points for change-level within-project defect prediction, and from 0.6 to 9.9 percentage points for change-level cross-project defect prediction.</t>
  </si>
  <si>
    <t>Data labelling: PROMISE
Feature extraction: Semantic Feature Learning via Dual Sequences framework proposed to capture semantic and structural information of AST
ML Model Training: DS-LSTM (dual sequence LSTM) and Logistic Regression;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This paper proposes a framework called Semantic Feature Learning via Dual Sequences (SFLDS), which can capture the semantic and structural information in the AST for feature generation.
Based on the AST, the representative nodes in the AST are selected to convert the program source code into a simplified AST (S-AST) to exclude nodes that do not contribute to the project and maintain the tree structure of the AST. Then two token sequences are extracted from S-AST; one is the result of traversing the S-AST node in pre-order, and another is composed of parent nodes. Then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Empirical studies from eight open-source Java projects from the PROMISE repository show that the proposed approach can perform better than several state-of-the-art baseline SDP methods (LR, SVM, DT, RF, DBN, CNN, LSTM, DP-DBN, DP-CNN, DP-LSTM).</t>
  </si>
  <si>
    <t>Bi-LSTM, LOG</t>
  </si>
  <si>
    <t>Dataset: Comprehensive experiments are conducted to evaluate the proposed approach over the entire Google Code Jam (GCJ) dataset across all years (from 2008 to 2016) and over real-world code samples from 1,987 public repositories on GitHub including two programming languages (e.g., C and C++).
Feature Extraction: Random Forest Classifier (RFC) is utilized as a classifier of a TF-IDF-based deep representation extracted by RNN. This approach allows us to utilize both deep learning’s good feature extraction capability and RFC’s large-scale classification capability
ML Model Training: design a feature learning and extraction method using a deep learning architecture with a recurrent neural network (RNN).
What - de-anonymization software authorship
How - The proposed approach incorporates the process of learning deep authorship attribution using a recurrent neural network, and ensemble random forest classifier for scalability to de-anonymize programmers. For deep representations, the authors used multiple RNNs and fully connected layers in a deep learning architecture.
Results - the entire Google Code Jam (GCJ) dataset across all years (from 2008 to 2016) and over real-world code samples from 1,987 public repositories on GitHub is used for evaluation. Using the real-world dataset, the work achieved an identification accuracy of 94.38%, outperforming similar work.</t>
  </si>
  <si>
    <t xml:space="preserve">Data labelling: seven Java projects in Apache
Feature extraction: Defect Prediction via Attention Mechanism (DP-AM)
ML Model Training: RNN, Logistic Regression; numerical vectors are fed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To take full advantage of the semantics and static metrics of programs, a framework called Defect Prediction via Attention Mechanism (DP-AM) is proposed in this paper.
DPAM first extracts vectors which are then encoded as digital vectors by mapping and word embedding from abstract syntax trees (ASTs) of programs, i.e parses each program into an ASR using javalang, depth first traversal, dictionary mapping and word embedding. Then it feeds these numerical vectors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The method is evaluated in terms of F1-measure on seven open-source Java projects in Apache. Experimental results show that DP-AM improves F1-measure by 11% on average, compared with the state-of-the-art methods (RF, DBN+RF, CNN, RNN, ARNN, AM). Hybrid features have an increase of 7% on F1-measure compared with the one that only contains semantic features. </t>
  </si>
  <si>
    <t>RNN, LOG</t>
  </si>
  <si>
    <t>Data labelling: The data sets used in the experiment are extracted from four real-world software projects: Platform, PDE, JDT and AspectJ. All these projects are open source and ground truth correlations between bug reports and source code files can be extracted from bug tracking system (Bugzilla) and version control system (Git).
Feature Extraction: flowing nature of CFG should be explicitly considered in feature learning and propose a novel model named cFlow for bug localization; flow-based GRU is particularly designed to transmit the semantics of statements along the execution paths, where the program structure represented by the CFG is fully exploited. cFlow has a source code feature extraction layer, which takes the raw data of source code as input, and aims to learn the semantic feature of it. 
ML Model Training: proposes a novel model named cFlow for bug localization, where a particularly designed flow-based GRU is employed for feature learning from the CFG
This paper claims that the flowing nature, i.e previous statements affecting the semantics of subsequent statements along the execution path, should be explicitly considered in future learning and proposes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In order to further consider the inherent correlation among different paths, the proposed flow-based GRU merges paths that converge on the same statement.
cFlow consists of four layers: source code feature extraction layer, bug report feature extraction layer, fusion layer and prediction layer. Two independent layers are designed to extract features from bug reports and source files separately, since they are heterogeneous.
Experimental results on widely-used real-world software projects show that cFlow significantly outperforms the state-of-the-art bug localization methods (Buglocator, LS-CNN, LSTM, cFlow-GAT and CG-CNN), indicating that exploiting the program structure from the CFG with respect to the flowing nature is beneficial for improving bug localization. The evaluation metrics used are Mean Average Precision (MAP), Mean Reciprocal Rank (MRR), AUC and Top-k Rank. cFlow achieves the best average MAP performance (0.486), which improves Buglocator (0.297) by 63.6%, LS-CNN (0.436) by 11.6%, CG-CNN (0.466) by 4.3%, cFlow-GAT (0.440) by 10.4%.  cFlow achieves the best performance among all the baselines on all the four data sets in terms of MRR. Also, cFlow achieves the best average MRR performance (0.594), which improves Buglocator (0.352) by 68.7%, LS-CNN (0.536) by 10.7%, CG-CNN (0.571) by 3.9%, cFlow-GAT (0.540) by 10.0%.</t>
  </si>
  <si>
    <t>Dataset preparation: 6 programs used in evaluation: NXT-Bug, SIG-Bug, Iquery, mapped chdir, off-by-one, realpath; “BinAnalysis” identifies sinks while performing data
dependency analysis. For each sink in the program, “VulMiner” extracts the attribute values.
Feature Extraction: There are, in total, 30 attributes consisting of “Input Count” and 28 other attributes along with the target attribute -“Vulnerable?”; IDA Pro is used to identify functions
along with variable information. These are given as inputs to the binary static program analysis tool, “BinAnalysis”, built on top of Rose binary analysis framework. Rose interprets these disassembled functions and builds AST for each of the functions and subsequently constructs their Control Flow Graph (CFG). Static analysis information is computed using CFG of the disassembled binary. Each node in a CFG represents a program statement in disassembled binary. 
Model Training: used WEKA--naïve Bayes (NB), Multi-Layer Perceptron (MLP), Simple Logistic (SL) and Sequential Minimum Optimization (SMO); used standard 10-fold cross validation
What: The authors perform a study using machine learning and static analysis to point out buffer overflows
in the binaies of third-party applications.
How: The authors approach uses static analysis to capture buffer usage patterns and defensive mechanisms
statements constructs during the binaries analysis.
For dataset, the authors used the MIT Lincoln Laboratories buffer overflow benchmark and fed the extracted
feature into models such as NM, MLP, SL, SMO.
Significance: SMO outperformed all its counterparts in terms of vulnerability prediction in binaries.</t>
  </si>
  <si>
    <t>Dataset preparation: The dataset used in the experiments is this dataset is collected and analysed by Welden et al. and named PHP Security vulnerability dataset. This data set of three web applications offers 223 superior quality vulnerabilities found in PHPMyAdmin, Moodle, and Drupal. Among the 233 vulnerabilities, 19 of them are code injection that allows attackers to randomly change server-side variables and HTTP headers, 12 of them are CSRF vulnerabilities that allow external malicious HTML to hijack the session to perform unethical actions, Cross-site scripting (XSS) web vulnerabilities are 86 that allow malicious JavaScript to affect the user’s browser. 14 of them are in the path disclosure vulnerabilities category that allows to set up path of the application to be maliciously obtained. 73 of them are categorized as authorization issues including information disclosure, privilege bypass and vulnerabilities related to missing or inadequately implemented encryption. The remaining 19 are miscellaneous vulnerabilities associated with a man-in-the-middle attack, phishing and other unspecified attack vectors. The pre-processing steps include tokenizing the source code files, eliminating whitespaces, stop words and stemming the tokens
Feature Extraction: In feature selection all features selected for both software metrics and text feature. The text features are the tokens extracted in pre-processing steps and their associated frequencies. Software metrics feature is a line of code, a non-HTML line of code, amount of function, extreme nesting difficulties, cyclometric complexity, Halstead’s size, quantity exterior calls, Fan-in, Fan-out, interior functions called, external functions called and the external Calls to functions.
Model Training: proposes NMPREDICTOR; builds a Meta classifier, which combines the six classifiers–Random Forest, J48, also Naive Bayes; implemented 10-fold cross-validation in WEKA
What: Proposed NMPREDICTOR to predict vulnerabile PHP files.
How: For a dataset, the authors used the PHP Security vulnerability dataset from a related work
and extracted software metrics (e.g., lines of code, fan-in, fan-out) and text features.
Then, they trained a Meta classifier which combines six classifiers named J48, RF, NB,
Significance: Achieves better results that prior studies.</t>
  </si>
  <si>
    <t>Dataset preparation: Apache projects publish the name of the vulnerability (e.g., denial of service, information disclosure) along with the common vulnerabilities and exposures (CVE)-id. The vulnerability types found in the Stanford dataset are also reported by the ESVD tool.
Feature Extraction: Used  a commercial tool called Understand 4.0 (created by SciTools) to compute the class-level and method-level software metrics. Along with extracting the metrics, the tool also extracts the value of the metric. 
Model Training: applied two supervised learning techniques (SVM and LR) as they have been successfully used in the previous studies using WEKA 
What: The authors focus on predicting software vulnerabilities by analyzing software metrics from Java classes and methods
How: To train the models, the authors extracted features from labeled dataset of Apache Tomcat versions 6 and 7, Apache CXF, and Stanford SecuriBench.
For features, the authors used Understand tool to extract software metricsand trains models using SVM and LR algorithms.
Significance: Found that both class and method metrics have equal performance for the trained models accuracy.</t>
  </si>
  <si>
    <t>SVM, LOG</t>
  </si>
  <si>
    <t xml:space="preserve">Dataset preparation: The data used to carry out the experiments are generated from a public dataset recently proposed by another published study. This dataset contains 420,627 labelled code slices (CSs), including 56,395 vulnerable CSs and 364,232 clean CSs. It is organised into four parts. Each part contains CSs about a specific type of vulnerability. The actual version of this dataset considers the following types of vulnerabilities: Library/API Function Call, Array Usage, Pointer Usage, Arithmetic Expression 
Feature Extraction: prepared a dataset of 18 code metrics (the features) calculated from the labelled CSs of the original dataset; LOC metrics, McCabe metrics, Halstead metrics
Model Training: used the MLP model to carry out the experiments and to draw the final conclusion; used LSTM for the sake of completeness 
What: Using deep learning approaches and code metrics to point out malicious code.
How: Used the Semantics-based Vulnerability Candidate (SeVC) and code metrics such as LOC,
McCabe metrics, and Halstead metrics and fed them as code slices (which cotaines few lines of code related to vulnerabilities)
to a CNN classifier.
Significance: Shows that the code metrics can also offer good results for deep learning.
</t>
  </si>
  <si>
    <t>This study collects and analyses past papers from the year 2011 until 2020 that focus on detecting software vulnerabilities across various problems, programming languages and source codes.
What: Survey that discusses vulnerability detection through ensemble learning and deep learning techniques.
Also the authors try to predict future research interest and trends but with a limit on code and dataset analysis.
Significance: Discusses the need to use more transfer learning and challenged to multi-vulnerabilities detection.</t>
  </si>
  <si>
    <t>@article{hanif_rise_2021,
        title = {The rise of software vulnerability: {Taxonomy} of software vulnerabilities detection and machine learning approaches},
        volume = {179},
        issn = {1084-8045},
        shorttitle = {The rise of software vulnerability},
        url = {https://www.sciencedirect.com/science/article/pii/S1084804521000369},
        doi = {10.1016/j.jnca.2021.103009},
        abstract = {The detection of software vulnerability requires critical attention during the development phase to make it secure and less vulnerable. Vulnerable software always invites hackers to perform malicious activities and disrupt the operation of the software, which leads to millions in financial losses to software companies. In order to reduce the losses, there are many reliable and effective vulnerability detection systems introduced by security communities aiming to detect the software vulnerabilities as early as in the development or testing phases. To summarise the software vulnerability detection system, existing surveys discussed the conventional and data mining approaches. These approaches are widely used and mostly consist of traditional detection techniques. However, they lack discussion on the newly trending machine learning approaches, such as supervised learning and deep learning techniques. Furthermore, existing studies fail to discuss the growing research interest in the software vulnerability detection community throughout the years. With more discussion on this, we can predict and focus on what are the research problems in software vulnerability detection that need to be urgently addressed. Aiming to reduce these gaps, this paper presents the research interests’ taxonomy in software vulnerability detection, such as methods, detection, features, code and dataset. The research interest categories exhibit current trends in software vulnerability detection. The analysis shows that there is considerable interest in addressing methods and detection problems, while only a few are interested in code and dataset problems. This indicates that there is still much work to be done in terms of code and dataset problems in the future. Furthermore, this paper extends the machine learning approaches taxonomy, which is used to detect the software vulnerabilities, like supervised learning, semi-supervised learning, ensemble learning and deep learning. Based on the analysis, supervised learning and deep learning approaches are trending in the software vulnerability detection community as these techniques are able to detect vulnerabilities such as buffer overflow, SQL injection and cross-site scripting effectively with a significant detection performance, up to 95\% of F1 score. Finally, this paper concludes with several discussions on potential future work in software vulnerability detection in terms of datasets, multi-vulnerabilities detection, transfer learning and real-world applications.},
        language = {en},
        urldate = {2022-05-25},
        journal = {Journal of Network and Computer Applications},
        author = {Hanif, Hazim and Md Nasir, Mohd Hairul Nizam and Ab Razak, Mohd Faizal and Firdaus, Ahmad and Anuar, Nor Badrul},
        month = apr,
        year = {2021},
        keywords = {Computer security, Deep learning, Machine learning, Software security, Software vulnerability detection},
        pages = {103009},
        file = {ScienceDirect Snapshot:/home/sgeorgiou/Zotero/storage/68J5YQUL/S1084804521000369.html:text/html},
}</t>
  </si>
  <si>
    <t>Dataset preparation: used a dataset collected by another study. The dataset were collected and analyzed in the previous study. The data contains several software metrics and vulnerability information about their php files. The applications in the dataset are Drupal, Moodle, and PHPMyAdmin. 
Feature Extraction: Regarding the software metrics in this data, the following metrics were collected for this dataset: Lines of code, Lines of code (non-HTML), Number of functions, Cyclomatic complexity, Maximum nesting complexity, Halstead’s volume, Total external calls, Fan-in, Fan-out, Internal functions or methods called, External functions or methods called, and External calls to functions or method.
Model Training: used five popular classifiers namely, Naive Bayes (NB), Logistic Regression (LR), Support Vector Machine (SVM), J48, and Random Forest (RF). All these classification algorithms are implemented in Weka. The Weka default settings of these algorithms were used in this study.
What: The authors try to offer guidelines on how to build cross-prohect models for predicting vulnerabilities
in a software system.
How: Used PHP datasets from Drupal, Moodle. and PHPMyAdmin, and collected software metrics, such as lines of code,
number of functions, cyclomatic complexity and so on, as features.
The extracted metrics are fed to five distict traditional machine learning modles named NB, LR, SVM, J48, and RF
to train vulnerability prediction models.
Significance: RF and J48 outperform the other classifiers for cross-project vulnerability prediction.</t>
  </si>
  <si>
    <t xml:space="preserve"> NB, LOG, SVM, DT, RF</t>
  </si>
  <si>
    <t>Dataset preparation: Using the Juliet data set of the NIST library (https://samate.nist.gov/SRD/view.php), this paper selects 163,737 new types of buffer overflow vulnerabilities in an actual program extraction. The information contained in the data set is made up of the National Security Agency (NSA) Reliable Software (CAS). In this study, source code written in C and Java were used for experiments. The C/C++ language experimental data set had 111,366 stack-based buffer overflows, heap-based buffer overflows, buffer overflows, integer overflows, and integer underflows. A total of 52,371 buffer overflows were collected from the Java language experimental data set.
Feature Extraction: extracted a large number of real software attributes through analysis, from software source code. Out of a set of total twenty-two metrics, 16 are chosen–CountInput, CountLine, CountLineCode, CountLineCode Decl, CountLineCode Exe, CountLine Comment, CountOutput, CountPath, CountSemicolon, CountStmt, CountStmtDecl, CountStmtExe, Cyclomatic Modified, Cyclomatic Strict, Ratio CommentCode.
Model Training: The authors proposed an approach (named BOVP) to predict different types of buffer overflow vulnerabilities; compared it to SVM, Bayes, Adaboost, Random Forest, and Decision Tree models
What: The authors proposed an approach (named BOVP) to predict different types of buffer overflow vulnerabilities
(e.g., stack and heap-based buffer overflow, integer overflow) the in source code of C, C++, and Java programs,
at the function level, by using software metrics and decision trees.
How: To do that, they have extraced 22 software metrics and data from dynamic data streams
using data mining methods from Juliet dataset. Then, the authors trained SVM, Bayes, Adaboost, Random Forest, and Decision Tree
models and compared it agaist the proposed BOVP approach.
Significance: The results suggest that BOVP trains much faster than its counterparts.</t>
  </si>
  <si>
    <t>SVM, NB, AB, RF, DT</t>
  </si>
  <si>
    <t>Dataset preparation: XSS-URL and XSS-JavaScript; The web pages collected for the preparation of dataset consists of normal web pages and pages with malicious URL and Java Script. The XSSed project maintains the largest online XSS vulnerable archive. Sufficient vulnerable URLs and script can be obtained from the mirror directory of XSSed. About 44,264 mirror pages were collected from XSSed mirror directory and these pages contribute to the XSS category. Normal web pages were collected from the open directory project Dmoz which is the largest human edited web directory and ClueWeb09 warc files, which is maintained by Lemur Project. The pages collected from Dmoz consists of 19,646 web pages and the web pages in ClueWeb09 warc files consist about 296 web pages and these two sets of web pages contribute to the non XSS category; The dataset for URLs consists of about 43,579 XSS instances and 13, 14,146 non XSS instances and the dataset for Java Scripts consists of about 32,256 XSS instances and 60,115 non XSS instances.
Feature Extraction: (1) URL Based Features: Number of characters, Presence of duplicate characters, Presence of special characters, Presence of script tags, Request for cookie, Redirection, Number of keywords (2) JavaScript Based Features: Number of characters, Number of script functions, Reference to JavaScript file, Presence of user-defined functions, Request for cookie  
Model Training: Naïve Bayes (NB), Support Vector Machine and J48 Decision Tree algorithms
What: Predict vulnerabilities on server and client side scripts
How: The authors used the XSSed dataset and extracted features from their URLs like
number of chars, duplicated characthers, specicial characters, script tags, cookies,
and redirections.
Then, they fed the above to three models named J48, NV, and SVM.
Significance: Compared to the selected algorithms, J48 output better results.</t>
  </si>
  <si>
    <t>SVM, DT, NB</t>
  </si>
  <si>
    <t>Dataset preparation: open source intelligence data such as NVD, Security Focus, Exploits–crawled the data sources from 2013 to 2018; The exploited vulnerabilities are labeled with related PoCs in exploit database while the vulnerabilities exploited in the wild labeled with authoritative attack signatures.
Feature Extraction: CVSS, CEW&amp;CPE, Oval; Text features–selected fastText proposed by Joulin et al. to train a neural language model, and its classification results or the sum of word representations will be combined with other features as input to the final prediction model. fastText combines bag of words and bag of character n-grams to represent a sentence. By considering the character n-grams, better word embeddings are generated for rare words. Authors uses the CBOW model with Negative Sampling to represent words in the paper.
Model Training: LightGBM algorithm; Grid search across 10-fold cross-validation on the training set is used to determine the optimal hyper-parameters
What: The authors proposed the fastEmbed, a combined model of fastText and LightGBM to classify software vulnerabilities.
How: The authors used NVD dataset and extracted features like predict labels, predict probas, vulnerability type, local (code requires local access),
and remote (code requires network access). Moreover, the authors used fastText to classify results or sum of words representations and combined with the
other features are fed to the LightGBM model to classify vulnerabile from non-vulnerable code.
Significance: Achieves better performance compared to state of the art approaches for vulnerability classification.</t>
  </si>
  <si>
    <t>FT, LGBM</t>
  </si>
  <si>
    <t>PLoS ONE</t>
  </si>
  <si>
    <t>Dataset preparation: used three different projects: Apache Tomcat, Apache CXF, and the Stanford Securibench dataset; used a static analyzer tool called Early Security Vulnerability Detector - ESVD to identify vulnerable classes in Stanford as it was shown to have fewer false positives with higher precision and recall for the Stanford projects–used the Eclipse plugin of the tool.
Feature Extraction: extracted traceable patterns such as CompoundBox, Immutable, Implementor, Overrider, Sink, Stateless, FunctionObject, and LimitSel and used Understand tool to extract various software metrics.
Model Training: used 10-fold cross validation; Logistic Regression, SVM
What: The author proposed an approach to identify software vulnerabilities through traceable patterns and software
metrics during the development time.
How: As a dataset, the author used Apache Tomcat, Apache CXF, and the Stanford Securibench dataset,
then, the author extracted traceable patterns such as CompoundBox, Immutable, Implementor, Overrider, Sink,
Stateless, FunctionObject, and LimitSel and used Understand tool to extract various software metrics.
Then, the extracted metrics were fed to LR and SVM models.
Significance: The author found that traceable patterns can offer much more prediction power to a model
then the software metrics.</t>
  </si>
  <si>
    <t xml:space="preserve">Dataset preparation: Drupal, Moodle, and PHPMyAdmin datasets; These datasets include 223 vulnerabilities in total. These vulnerabilities were divided into five categories namely, code injection, cross-site request forgery (CSRF), cross-site scripting (XSS), path disclosure, and authorization issues &amp; other types.
Feature Extraction: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Model Training: applied 3-fold cross-validation validation approach; Avg. Perceptron, Bayes Machine, Decision Tree, Decision Forest, Decision Jungle, Deep SVM, Logistic Regression, Neural Network, SVM
This study designs and implements a software vulnerability prediction web service hosted on Azure cloud computing platform.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Three datasets from three different projects were used during the experiments. These datasets include 223 vulnerabilities in total. These vulnerabilities were divided into five categories namely, code injection, cross-site request forgery (CSRF), cross-site scripting (XSS), path disclosure, and authorization issues &amp; other types. A 3-fold cross-validation validation approach was applied for perceptron model, Bayes point machine, boosted decision tree, decision forest, decision jungle, locally deep support vector machine, logistic regression, support vector machine, and neural network.
It investigated several machine learning techniques which exist in Azure Machine Learning Studio environment and observed that the best overall performance on three datasets is achieved when Multi-Layer Perceptron method is applied. Software metrics values are received from a web form and sent to the vulnerability prediction web service. Later, prediction result is computed and shown on the web form to notify the testing expert. Training models were built on datasets which include vulnerability data from Drupal, Moodle, and PHPMyAdmin projects. 
Neural Network achieved a performance larger than 0.70 and this indicates that neural network is a good approach for vulnerability prediction studies. In addition to this algorithm, Bayes point machine, and Logistic Regression provides good performance. </t>
  </si>
  <si>
    <t xml:space="preserve">MLP, BPM, BDT, DF, DJ, LDSVM, LOG, SVM, ANN </t>
  </si>
  <si>
    <t xml:space="preserve">Data labelling: Tests genrealizability using Linux Debian Kernel and Chromium projects made available at https://bit.ly/3bX30ai
Feature extraction: code property graph, node feature extraction, GGNN node embedding, graph embedding
This paper demonstrates how a more principled approach to data collection and model design, based on realistic settings of vulnerability prediction, can lead to better solutions. The generalizability of four state-of-the-art Deep Learning-based Vulnerability Prediction (DLVP) techniques that have been reported to detect security vulnerabilities with high accuracy (up to 95%) in the existing literature have been measured, with primary focus on the Deep Neural Network (DNN) models that take source code as input and detect vulnerabilities at function granularity. These models operate on a wide range of datasets that are either generated synthetically or adapted from real-world code to fit in simplified vulnerability prediction settings. A real-world dataset from developer/user reported vulnerabilities of Chromium and Debian projects is also curated (https://bit.ly/3bX30ai). It proposes REVEAL as a configurable vulnerability prediction tool.
The resulting tools perform significantly better than the studied baseline—up to 33.57% boost in precision and 128.38% boost in recall compared to the best performing model in the literature. </t>
  </si>
  <si>
    <t>Dataset preparation: Jira tickets, Bugzilla reports, Github issues (including pull requests), Github commits, mailing lists, and reserved CVEs (a CVE entry with an id, but unconfirmed as a vulnerability) from NVD;  performed a keyword-based filtering with security related keywords, including security, advisory, authorized, NVD, etc.--Only data items whose text contains any of the keywords are used as inputs to the next stage. Those that do not contain any of the keyword are to be used for self training
Feature Extraction: Most of the features are textual and used as inputs to word2vec,  however, there are some numerical features that are directly included in the input vectors; example: title, body, source, commit message, user name, URL, content of the URL link, URL length, email subject, body, sender, and status. 
Model Training: use sci-kit learn; stacking ensemble consists of six basic classifiers, which are RF, Gaussian Naive Bayes, k-nearest neighbor (k-NN), SVM, gradient boosting, and AdaBoost, and employs a logistic regression as the meta learner
What: Created a machine learening system to help with the curation of a library
vulnerability database.
How: To train their models, the authors used data from
Jira Tickets, Bugzilla Reports, GitHub Issues, Commits, Emails, and Reserved CVEs.
As features, the authors have used textual information and passed them to word2vec.
Then, the authors have used classifiers such as RF, Gaussian
Naive Bayes, KNN, SVM, GB, and AB, and LR.
Significance: The authors have showed how self-training results
in better precision, with 10.50% PR AUC improvement.</t>
  </si>
  <si>
    <t>RF, GNB, KNN, SVM, GB, AB, LOG</t>
  </si>
  <si>
    <t>Dataset preparation: BoardGameGeek, Connectbot, CoolReader, AnkiDroid–downloaded from F-Droid
Feature Extraction: features are generated based on N-gram analysis; statistical feature selection–Wilcoxon rank-sum test
Model Training: SVM
What: The authors proposed an approach of combining N-gram analysis and feature selection for Android applications
to predict vulnerable classes.
How: The authors utilized N-gram analysis and statistical feature selection to reduce the feature space and train
their vulnerability prediction models. These features where extracted from BoardGameGeek, Cannectbot, CoolReader,
and AnkiDroid which are also labeled.
Then, the authors trained models by only using the SVM.
Significance: The prposed technique can classify vulnrabilities with a high precision, accuracy,
and recall.</t>
  </si>
  <si>
    <t>Dataset: collected three projects as our datasets that are all open-source: FFmpeg, LibPNG, and Asterisk in C/C++.  For each dataset, the ground-truth is obtained by manually labelling the vulnerable functions recorded on two publicly available database sources, which are Common Vulnerability and Exposures (CVE) and the National Vulnerability Database (NVD) until 1st October 2017
Feature Extraction: use ‘‘CodeSensor*’’ to extract ASTs from source code without supporting libraries and dependencies–In order to obtain feature representations for building classification model, parsed ASTs are converted to vectors while preserving the structural information; automatically extract features from the source code using a deep learning algorithm (ie, BiLSTM), which is called deep-learnt features. 
ML model: J48, KNN, LDA, NN, RF, SVM.
What: The authors perform a performance evaluation study on machine learning solutions for software vulnerabilities detection
by focusing on three types of detection: (1) applying machine learning on a single and multiple classes of vulnerabilities,
(2) cross-project vulnerability detection, and (3) vulnerability detection when haivng class imbalance issues.
How: The authors used a BiLSTM model to extract feature vectors from the source code of FFmpeg, LibPNG, and Asterisk programs
and labeled the data by using the CVE and NVD databases.
The extracted data was fed to J48, KNN, LDA, NN, RF, and SVM models.
Significance: Most of the models have good performance for predicting vulnerabilitiy classes but faced
issued when performing cross-project vulnerability classifictaion.</t>
  </si>
  <si>
    <t>DT, KNN, LDA, NN, RF, SVM</t>
  </si>
  <si>
    <t xml:space="preserve">@article{ban_performance_2019,
        title = {A performance evaluation of deep-learnt features for software vulnerability detection},
        volume = {31},
        issn = {1532-0634},
        url = {https://onlinelibrary.wiley.com/doi/abs/10.1002/cpe.5103},
        doi = {10.1002/cpe.5103},
        abstract = {Software vulnerability is a critical issue in the realm of cyber security. In terms of techniques, machine learning (ML) has been successfully used in many real-world problems such as software vulnerability detection, malware detection and function recognition, for high-quality feature representation learning. In this paper, we propose a performance evaluation study on ML based solutions for software vulnerability detection, conducting three experiments: machine learning-based techniques for software vulnerability detection based on the scenario of single type of vulnerability and multiple types of vulnerabilities per dataset; machine learning-based techniques for cross-project software vulnerability detection; and software vulnerability detection when facing the class imbalance problem with varying imbalance ratios. Experimental results show that it is possible to employ software vulnerability detection based on ML techniques. However, ML-based techniques suffer poor performance on both cross-project and class imbalance problem in software vulnerability detection.},
        language = {en},
        number = {19},
        urldate = {2022-05-28},
        journal = {Concurrency and Computation: Practice and Experience},
        author = {Ban, Xinbo and Liu, Shigang and Chen, Chao and Chua, Caslon},
        year = {2019},
        note = {\_eprint: https://onlinelibrary.wiley.com/doi/pdf/10.1002/cpe.5103},
        keywords = {deep learning, security, software vulnerability},
        pages = {e5103},
        annote = {e5103 cpe.5103},
        file = {Snapshot:/home/sgeorgiou/Zotero/storage/FR76M223/cpe.html:text/html},
}
</t>
  </si>
  <si>
    <t>Concurrency and Computation: Practice and Experience</t>
  </si>
  <si>
    <t>Dataset: need two sets of information for each class: the label and the feature. Paper developed some Java utility programs to extract and organize the feature information. downloaded the label information from the benchmark online. Extracted all the {\it N}-features (1 ≤ n ≤ 5). Developed some R scripts to perform the Wilcoxon test based feature selection. Only one fifth of features were used and the rest were excluded from the experiments. For each application, the experiments were replicated 10 times using 5-fold cross-validation by randomly choosing one fifth of data as training data, and predict the rest four-fifths as testing data. We developed some R scripts to perform the training and testing data splits.
Feature extraction: Combine N-gram analysis and statistical feature selection for constructing features; The paper excluded separators and operators to ease the computation. In this study they employ the Wilcoxon rank-sum for ranking features.
ML model: employed a deep neural network, with rectifier linear units trained with stochastic gradient descent method and batch normalisation, for prediction vulnerable software components 
What: The authors use deep neural networks and rectifier linear units trained with stochastic gradient
descent method and batch normalization to classify vulnerabilities classes in software systems.
How: For features, the authors used continuous sequences of tokens in source code files and use statistical
feature selection to reduce the number of tokens fed into Deep Neural Networks.
For dataset, the authors used applications from F-Droid.
Significance: Found a high precision with the proposed technique.</t>
  </si>
  <si>
    <t>Dataset: constructed a function-level vulnerability dataset from scratch and have made our data and our code publicly available on GitHub; manually labelled 457 vulnerable functions and collected 32,531 non-vulnerable functions from 6 open-source projects across 1000+ popular releases. Experiments included six open-source projects: LibTIFF, LibPNG, FFmpeg, Pidgin, VLC Media Player, and Asterisk. Obtained the vulnerability data from the National Vulnerability Database (NVD) and the Common Vulnerability and Exposures (CVE). Both NVD and CVE repositories use CVE ID as unique identifiers for vulnerabilities
Feature Extraction: First, the code semantics are revealed through serialised abstract syntax trees (ASTs), with tokens encoded by Continuous Bag-of-Words neural embeddings. Next, the serialized ASTs are fed to a sequential deep learning classifier (bidirectional LSTM) to obtain a representation indicative of software vulnerability; extract features from the abstract syntax trees (ASTs) of each function. Specifically, use a parser to obtain ASTs in a serialised form by using Depth-first Traversal (DFT). Then, convert serialised ASTs to equal-length sequences while preserving the structural and semantic features. To further refine these features, we apply a long short-term memory (LSTM) recurrent neural network with Word2vec embeddings for learning a higher level of representations
ML model: the serialised ASTs are fed to a Bi-LSTM classifier to indicate the software vulnerabilities. Both feature sets were trained separately with a random forest classifier for comparison. The implementation of the Bi-LSTM network used Keras (version 2.0.8) with TensorFlow (version 1.3.0), The random forest algorithm was provided by the scikitlearn package (version 0.19.0). 
What: The authors suggested an approach fro training a deep learning model for vulnerabilities detection
for starting projects that do not have much data to train models.
How: To achieve that, the proposed approach learns rich features that are general across similar projects.
For a dataset, the authors have used more then 30 thousands non-vulnerable functions and manullay labeled 457 functions.
As a first step, the code semantics are extracted from serialized abstract syntaxt trees and token are encoded by Continuous bag of words embeddings.
Then, the serialized ASTs are fed to a Bi-LSTM classificer to indicate the software vulnerabilities.
Significance: Compared to traditional code metrics, the proposed approach offers high performance for within and across projects.</t>
  </si>
  <si>
    <t>TII</t>
  </si>
  <si>
    <t>Dataset: manually identified the list of vulnerabilities that were disclosed before July 2018 in the 11 projects developed in C and C++, from two vulnerability database websites: CVE Details and National Vulnerability Database. 
Feature extraction: it uses complexity metrics to group the functions in a target application into a set of bins. Then, it uses vulnerability metrics to rank the functions in each bin and identifies the top ones as potentially vulnerable. The complexity metrics capture the complexity of a function in two dimensions: the function itself (i.e., cyclomatic complexity) and the loop structures in the function (e.g., the number of nested loops). The vulnerability metrics capture the vulnerable characteristics of a function in three dimensions: the dependency of the function (e.g., the number of parameters), the pointer usage in a function (e.g., the number of pointer arithmetic) and the dependency of control structures in the function (e.g., the number of nested control structures).
ML model: This paper propose and implement a generic, lightweight and extensible framework, LEOPARD, to identify potentially vulnerable functions through program metrics; conducted experiments to compare our framework with four machine learning-based techniques, namely random forest (RF), gradient boosting (GB), naive Bayes (NB) and support vector classification (SVC)
What: The authors proposed a framework to point out vulnerabilities in code, named Leopard
which does not require prior knowledge about known vulnerabilities.
How: At first, the framework uses complexity metrics to group the functions of an application into bins
and then ranks them according to vulnerability metrics to point out the top ones that are considered
more vulnerable. As for dataset, the authors used 11 real-world applications developed in C and C++.
For features, they extraced complexity metrics, function metrics, loop structure metrics to group the functions
and then used vulnerability metrics such as dependency, pointer, and control structure metrics to rank the functions
and extract the potentially vulnerable ones.
Significance: Tested framework again RF, GB, NB, and SVC, and found that Leopard outperforms all of them.</t>
  </si>
  <si>
    <t>RF, SVM, NB, GB</t>
  </si>
  <si>
    <t>Dataset: three different experiments were conducted on public phpMyAdmin, Moodle, and Drupal datasets; A public dataset containing data on security vulnerabilities is used. Machine learning features of three open source PHP applications referred to as the PHP security vulnerability dataset are employed. The dataset contains 233 verified security vulnerabilities. The data obtained from 95 versions of phpMyAdmin 3.3.0, Moodle 2.2.0 version, and the version of Drupal 6.0.0.
Feature extraction: source code metrics were collected and included in the dataset. Metrics were included and linked to file names for each project and performance. These include the following: lines of code, non-HTML code, cyclomatic complexity, number of functions, Halstead’s volume, maximum nesting complexity, fan-in, fan-out, total external calls, internal processes, external procedures, and external calls to function; A feature selection method is developed and evaluated to investigate the improved classification accuracy of static analysis. The technique used for the feature selection model is an embedded model. The model’s selected feature subsets and classification performance metrics are exported for each experiment.
ML Model: exploited long short-term memory (LSTM) and gated recurrent unit (GRU) to capture the long context correlations in terms of deep-learned long-lived teamhacker features; A new framework, named the longlived team- hackers-based deep neural network (LLTHDNN), was built as the software’s generalized vulnerable components. The LLTH-DNN is evaluated as a lifetimebased mechanism to discover historical data for classification as vulnerable or not vulnerable.
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t>
  </si>
  <si>
    <t>Dataset: evaluates the proposed benchmarking framework using the aforementioned real-world dataset and the SARD synthetic dataset for establishing baseline systems. (1) The dataset we construct consists of nine popular open-source software projects written in C programming language namely: Asterisk, FFmpeg, HTTPD, LibPNG, LibTIFF,  OpenSSL, Pidgin, VLC Player,  Xen; constructed a real-world vulnerability ground truth dataset for performance evaluation of vulnerability detection solutions–manually checked nine open-source projects across 1,089 popular releases and labelled/collected 1,471 vulnerable and 59,297 non-vulnerable source code functions. Also record 1,320 vulnerable and 4,460 non-vulnerable files. The vulnerable functions and files are labelled based on the description of the NVD and CVE web pages (2) collected all the C test cases from the SARD project and extracted 100,000+ functions from the test cases, forming a large synthetic function pool. 
Feature extraction: The module wraps mainstream word embedding schemes to enable the textual inputs i.e., the raw input code sequences to be converted to meaningful embeddings when we plot these embedding in a vector space, the semantically similar code tokens will be in close proximity in that vector space. This allows the neural network models to learn from a rich source. At this stage, the framework encapsulates three popular word embedding models: the Word2vec model, the GloVe model and FastText model 
ML Model: performed three case studies using the DNN, the Bi-LSTM network and the text-CNN network.
What: The authors proposed a benchmarking framework for building and testing deep learning
models for vulnerability detection.
How: To test their benchmarking framework, the authors constructed a dataset and manually
labeled 1,471 vulnerable functions and 1,320 vulnerable files from nine open-source applications,
named Asterisk, FFmpag, HTTPD, LibPNG, LibTIFF, OpenSSL, Pidgin, VLC Player, and Xen.
Moreover, to test their approach, the authors also used SARD, a synthetic vulnerability dataset.
The framework can use word2vec, fastText, or GloVe to create
for embedding the code tokens.
Moreover, the benchmarking framework can train six different deep learning models (DNN, LSTM, GRU, Bi-LSTM, Bi-GRU, and Text-CNN),
but can be extended to support more.
Significance: Found that for the real-world dataset, text-CNN and Bi-LSTM perform much better against their counter-parts.</t>
  </si>
  <si>
    <t>DNN, LSTM, GRU, Bi-LSTM, Bi-GRU, Text-CNN</t>
  </si>
  <si>
    <t>Dataset: (1) The data set for malware classification contains a total of 30,000 sample data, including 10,000 black samples and 20,000 white samples. The total sample size is about 20G. The file type is XML file. It includes the execution action sequence of a certain software, such as return value, call time, call process number, call API name and other information. (2) The data set for family clustering has a total of 60,000 samples, the data set size is about 50G, and the file type is XML file. The data are also from the DataCon big data security analysis competition held by qianxin
Feature extraction: paper statistically analyzes the distribution of features corresponding to four fields: api_name, call_pid, ret_value, and exInfo; The feature engineering mainly consists of two parts. First, TF-IDF algorithm and n-gram algorithm are used to process all feature fields, TF-IDF algorithm is used to obtain the frequency and difference characteristics of feature fields, while n-gram algorithm can be used to obtain the context relationship between the fields. Second, artificial features can introduce the experience information of relevant fields, which can greatly enrich the diversity of features and improve the performance of the model
ML model: The malware software is classified by a multi-model ensemble. The input layer uses the TF-IDF algorithm and Word2Vec to extract features and then integrates the features of the two algorithms; it then inputs them into the Layer 1 layer. Layer 1 includes 10 base classifiers, including MultinomiaNB, BernoulliNB, KNN, GBDT, SVM, and XGBoost. The selection strategy of the model is determined according to the purpose of the problem. Because the problem can ultimately be expressed as a dichotomy problem, 10 generic classification models are selected as the base model in the first layer. After stacking, the output of Layer 1 is used as the input of Layer 2, and Layer 2 includes base classifiers such as LightGBM, Logistic Regression, and Random Forest. The base classifier output is multiplied by three adjustable coefficients, then, the weighted integration produces the final prediction; This paper proposes a very novel method to cluster the malware code family using t-SNE
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
A novel deep learning-based feature selection model for improving the static analysis of vulnerability detection (Neural Computing and Applications)
================================================================================================================
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
A Novel Solutions for Malicious Code Detection and Family Clustering Based on Machine Learning
==============================================================================================
What: Prposed the t-SNE algorithm to visualize the feature data and then determines the number of malware families
How: Used dataset from DataCon and used n-grams and software metrics as features.
For models the authors have used Multi-nomiaNB, BernoulliNB, KNN, GBDT, SVM, and XGBoost.
Significance: t-SNR has achieved good results against the above aglorithms.</t>
  </si>
  <si>
    <t>MNB, BNB, KNN, GBDT, SVM, XG</t>
  </si>
  <si>
    <t>Dataset: This paper selects KDDCUP’99 data set as experimental data, and proposes a hybrid malicious code detection model based on deep learning. They include five categories: probe, UZR (User to Root), RZL (Remote to Local), DoS (Denial-of-Service) as well as Normal data. This paper adopted 10% of the samples of KDDCUP'99 as a dataset, containing a total of 494,021 training data and 311,029 testing data. Each data contains 41 properties. There are two types of data: numerical and character type. For numerical data, it is treated directly as number; for the character of character data, it can achieve numeric in the standard method of keywords. To eliminate the effects caused by differences of the magnitude, and to reduce the excessive reliance on individual characteristics in the process of classification, data is normalised
Feature extraction: AutoEncoder reduces the data dimensions and extracts the main features of data through the nonlinear mapping for complex multidimensional data; this makes the effectiveness of the experiment increased when applying DBN to classify.
ML model: AutoEncoder and DBN; AutoEncoder which consists of five layers. The numbers of neurons in the previous four-layer network are 41, 300, 150, 75, respectively. Furthermore, the number of neurons in the last layer is variable, which determine the dimension of data number after dimensionality reduction. Then the method uses DBN to detect malicious code.
What: The authors suggested a malicious code detection shceme based on AutoEncoder and Deep Belief Networks (DBNs).
How: The usage of AutoEncoder is done to reduce data's dimentionality to extract their features.
The Deep Belief Networks is structured by mulitlayer Restricted Boltzmann Machines (RBM) and a layer of BP neural networks.
The output vector of the last layer of the RBM is input vector of the BP networks.
The authors used the KDD Cup 1999 dataset
Significance: It offers much better performance compared to the single DBN network.</t>
  </si>
  <si>
    <t>AE, DBN</t>
  </si>
  <si>
    <t>IJSIA</t>
  </si>
  <si>
    <t>Dataset: collected Microsoft Office document files which contained VBA macros. Owing to the fact that the study targets VBA macros, paper collected “.docm” and “.xlsm” files, which will likely contain macros, through keyword searches from Google. Also collected all the MS Office files that were classified as malicious in the malware portal. Verified the hash value of the collected files so that there were no duplicates, and we also excluded the files which did not have VBA macros. Also double-checked the detection results of the VirusTotal and the VBA macros of files to determine the benign and malicious dataset, so that the only samples using VBA macros as an attack vector were included in the malicious dataset. As a result of the data collection, 2,537 files in which 773 are benign, and 1,764 are malicious were obtained.
The sample collection was done from 2016 to 2017. The next step for detecting obfuscation is preprocessing i.e. to extract VBA macros from the collected MS Office document files, remove small (insignificant) and duplicated macros, and label training samples.
Feature Extraction: 15 static features ex.  # of chars in code except comments, # of chars in comments, avg. length of words, var. length of words; built a set of features based on each of the obfuscation techniques. Given that four types of techniques have distinct characteristics, different combinations of features are required for an effective detection: 1) Detection of O1 (Random obfuscation), 2) Detection of O2 (Split obfuscation), 3) Detection of O3 (Encoding obfuscation) and 4) Detection of O4 (Logic obfuscation)
ML model: chose five different supervised machine learning classifiers to evaluate the performance of our proposed method: Random forest (RF), Support Vector Machine (SVM), Linear Discriminant Analysis (LDA), Bernoulli Naive Bayes (BNB), and Multi-Layer Perceptron (MLP).
What: The authors proposed an obfuscated macro code detection method with focus on Visual Basic application macros.
How: For dataset, the authors collected MS office files from related works that act as obfuscated malicious attacks
and extracted 15 static features such as # of chars in code, # of chars in comments, avg. length of words, and so on.
These features are used to train five models, named SVM, RF, MLP, LDA, and BNB.
Significance: The authors found that MLP and RF perform much better and the proposed approach has F1-score 23% higher
that prior studies.</t>
  </si>
  <si>
    <t>SVM, RF, MLP, LDA, BNB</t>
  </si>
  <si>
    <t>@inproceedings{kim2018obfuscated,
  title={Obfuscated VBA macro detection using machine learning},
  author={Kim, Sangwoo and Hong, Seokmyung and Oh, Jaesang and Lee, Heejo},
  booktitle={2018 48th annual ieee/ifip international conference on dependable systems and networks (dsn)},
  pages={490--501},
  year={2018},
  organization={IEEE}
}</t>
  </si>
  <si>
    <t>Dataset: This paper used the Android Malware Dataset (AMD), which was created and made public in 2017 by the Argus Lab from the University of South Florida. The AMD contains 24,553 APK samples, categorized into 135 varieties among 71 malware families ranging from 2010 to 2017. Additionally, paper picked 5,447 new malware samples from VirusShare, a well-known repository of malware samples, and 30,000 free benign APK samples downloaded from Google Play to build a larger malicious and benign dataset; For pre processing–the source code tokens consist of keywords (e.g., int, import), API calls, and unstructured tokens (such as variable names, function names, strings, values, etc.), the code was tokenized accordingly. In the tokenization step, the source code is parsed into tokens based on the space delimiter. During this step, the punctuation and characters related to the syntax of the programming language (e.g., &amp;, ∥) are removed, and adjacent words that stick together using punctuation (e.g., rows.count;) are split when strings contain a dot (‘‘.’’). After tokenizing the code, a clear vocabulary was built with no obfuscated or encrypted tokens or symbols. The one-token vocabulary consisting of the top k frequent tokens in the collection, including tokens larger than two letters (to avoid meaningless or obfuscated tokens such as ‘‘a’’ or ‘‘aa’’) and ignoring encrypted tokens (e.g., », ô, IlllIlII, oO00O0oo, etc.).
Feature extraction: study used the tokens in two formats (1) one-token, in which only the feature-tokens are used for the classification (ignoring the stop and long-tail tokens); and (2) N-tokens, which are sequences of N tokens that may include feature-tokens, generalized stop-tokens (represented by a gST symbol), or generalized long-tail-tokens (represented by a gLT symbol); proposed model features are represented by several BoW representations: binary, TF, normalized TF, TF–IDF, and normalized TF–IDF. A static data flow analysis was performed to extract features from the bytecode of an APK. The API calls and their parameters in the bytecode were extracted, and the API calls were filtered by their relative usage frequency between benign and malicious applications. 
ML model: Proposed ROCKY, inspired by NLP; The k-nearest-neighbors (KNN) method is proposed to work with these features and is compared to the permissions feature; ROCKY vs neural network architecture–(1) SC-LSTM — fed the source code tokens to an embedding layer, and then to a LSTM with 100 units. Finally, a dense layer with softmax activation was applied. (2) SC-CNN — fed the source code to the same embedding layer, then to a parallel CNN consisting of 1–3 convolutional filters, a pooling layer, and an average of the outputs of all filters. Then a dense layer with softmax activation was applied.
What: Decompile APKs for train malicious code classifiers by using Natural Language Processing, named the Rocky framework.
How: For features, the authors extracted API calls, keywords, and non-obfuscated tokens from the source code
and categorized them as stop-tokens, feature-tokens, and long-tail-tokens.
As a dataset, the authors used the Android Malware Dataset that holds a large number of real-world Android apps.
With the obtained tokens, the authors have trains SC-LSTM models
Significance: Outperform tradional features such as permissions and API calls.</t>
  </si>
  <si>
    <t>BOW, LSTM</t>
  </si>
  <si>
    <t>FGCS</t>
  </si>
  <si>
    <t>Dataset: The dataset contains a total of 1580 malware samples, 1260 of them are collected from the Android Malware Genome Project, belong to 49 viruses families, and the other 320 are collected by authors themselves. Only 0.1% of malware samples come from Google Play. At the same time, most researches have used the applications which are downloaded from Google Play as pure samples. So paper downloaded 2000 applications from Google Play and 400 from Chinese market as benign samples.
Feature extraction: Android .apk file is disassembled to extract features. Features include three categories: traditional static features, including sensitive and critical API calls, control flow graph, and the characteristics of repacking technology; Each category of features is treated as an independent information source in feature extracting rules building and classification–builds individual feature collect rules and vector space models according to each category of features instead of using a unified feature collect rule and a single vector space model. Then, the Dempster–Shafer algorithm is used to fuse these information sources.
ML model: to classify information sources separately SVM is chosen; compare the effectiveness of SVM, J48, and BayesNet algorithms among information sources
What: The authors proposed an approach of training malware detection models for Android apps by using statis features, control flow graphs, and package characteristics.
How: Used Android Malware Genome Project for dataset and extract control flow graphs and statics feateurs after reverse engieering the apps' APKs.
They have trained SVM, J48, and BayesNet models.
Significance: Found that SVM achieves the based results for malware detection.</t>
  </si>
  <si>
    <t>Dataset: The dataset consists of malware and benign applications, including 8,000 benign APKs collected from Google Play Store and 8,000 malicious APKs collected from Virusshare. The APK files collected are between 20 KB and 50 MB
Feature extraction: The feature extraction of the code by traditional deep learning is improved by introducing the semantic features of the code for malicious code detection; represent nodes by two features: the statement-type feature and the calling method name. GCN is a neural network that runs on the graph and summarizes node features based on the properties of its neighborhood.
ML Model: used the Graph Convulutional Network to learn the features of graphics as code semantic features for malicious code detection with this method accuracy was 98.57% precision 98.71% recall 98.82% f score 0.987
What: Analyze semantic features of Android applications to point out vulnerabilities in code.
How: To do that, the authors suggested an approach of generating graphical semantics that relfect on
code semantic features and use them for Graph Convulutional Network (GCN) to automatically identify
and learn semantic and extract features that help i detecting malicious code.
For dataset, the authors used 8,000 benign applications from Google Play Store
and 8,000 malicious apps from the VirusShare repository.
Significance: The proposed approach achieves 95.8% detection accuracy</t>
  </si>
  <si>
    <t>Dataset: The samples was collected from August 2010 to October 2012. The dataset (Drebin) contains 5560 malicious and 123453 benign application–In order to guarantee the efficient stringency of experiments data applied to the model, this paper selects 1550,2620,5825,6965 samples from the dataset; 
Feature Extraction: extract different feature sets from the application’s .dex, lib/*.so, androidmanifest.xml and other code. In this paper, focus is on the Image texture and five species of API call commonly used; Feature extraction of image texture takes place in 3 steps: Malware to binary, Binary to vector and vector to greyscale image
ML model: Deep Belief Networks (DBN) using Restricted Boltzmann Machine (RBM)
What: Proposed an approach to classify Android malwares into categories.
How: Using Drebin as dataset and features such as API calls, user permissions,
URLs, and passive data strucutres such as asynchrounous message
and and created textual imaged and fed them to Deep Belief Networks to classify malwares.
Significance: Detects 94% of malwares with very few false alarms.</t>
  </si>
  <si>
    <t>KSII Transactions on Internet and Information Systems</t>
  </si>
  <si>
    <t>Dataset: MKLDROID is evaluated through large-scale experiments on more than 60,000 apps from benchmark datasets and collected in-the-wild; A total of 60,561 apps have been used in evaluations. Categories: Malware datasets (DREBIN, Virus-share), Benign datasets (Google Play 1, Google Play 2), Wild datasets (Android Drawer, AnZhi, AppsApk, FDroid, SlideMe), Dataset annotated with locations of malice code (MYSTIQUE)
Feature extraction: framework considers contextual subgraphs from five PRGs (CADG, CPDG, CSSDG, CICFGins and CICFGsigns) as semantic features to perform malware detection. Hence, after these PRGs are constructed, those subgraphs which represent security-sensitive events that happen in an app along with their context(s) are extracted using CWLK. it yields separate feature vector representations for each PRG. In some cases when the dimensionality of these vectors are large, feature selection is used to reduce them.
ML model: MKL classifier; MKLDROID has a separate model building (training) phase and evaluation (testing) phase. In the training phase, a set of known malware and benign apps are used to build the detection model
What: The authors proposed MKLDroid, a framework that performs malware detection and malicious code localization.
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t>
  </si>
  <si>
    <t>Dataset: 80 hybrid application types of the training set (90 for benign and malicious applications, respectively) to verify the effect of data training and testing in accordance with the functional classification based on the type.
Feature extraction: vector construction–combination of system functions are used to describe the application behaviour. Considering the relationship of system functions and permissions, sensitive permissions and sensitive APIs, they can also be considered as a combination of sensitive behaviors to describe the application behavior. At the same time, the combinations of sensitive behaviors are obtained dynamically from the log information to construct 34 different eigenvectors; process injection technology and Hook technology are combined to extract features from different types of Android applications including instantaneous attack behavior
ML model: use the 10-fold cross-validation to test the selected 200 news reading (100 for benign and 100 for malicious applications, respectively); The classification model is established by naive Bayesian, J48 decision tree and Android application function type decision algorithm to realize the detection system Androidetect.
What: Implemented a tool named Androidetect to detect malicious mobile malware in Android applications.
How: The authors construct feature vectors by using system call functions from various application types
such as news reading, office business, map travel, and health care.
Then, the extracted features and fed to NB and J48 models.
Significance: Compared to other detection tools like Andromaly, PUMA, and other literature tools,
Androidetect has a better accuracy performance and less false postives.</t>
  </si>
  <si>
    <t>NB, DT</t>
  </si>
  <si>
    <t>Data labelling: NASA and SOFTLAB, which can be obtained from PROMISE
Feature extraction: classifiers based on asymmetric kernel partial least squares and kernel principal component analysis 
In this paper, two kernel based learning methods, namely, the asymmetric kernel partial least squares classifier (AKPLSC) and asymmetric kernel principal component analysis classifier (AKPCAC), are proposed for solving the class imbalance problem. The former is able to nonlinearly extract the favorable features and retrieve the loss caused by class imbalance problem, while the latter is more adaptive to imbalance data sets. The kernel function used for the two classifiers is Gaussian function. 
Experiments conducted on NASA and SOFTLAB data sets using F-measure, Friedman’s test, and Tukey’s test confirm the validity of the methods.</t>
  </si>
  <si>
    <t>KBL</t>
  </si>
  <si>
    <t>JAM</t>
  </si>
  <si>
    <r>
      <rPr>
        <sz val="10"/>
        <color theme="1"/>
        <rFont val="Arial"/>
        <family val="2"/>
      </rPr>
      <t>Data labelling: Primary studies selected majorly used PROMISE and NASA MDP; some used Eclipse, UCI, Apache, Bugzilla, Columba, Mozilla and PostgreSQL, Softlab, Relink, and AEEEM software projects.
This research provides a systematic literature review on the use of the ensemble learning approach for software defect prediction, based on 3715 extracted papers published since 2012 in four well-known online libraries: ACM, IEEE, Springer Link, and Science Direct, from which 46 most relevant papers are shortlisted after a thorough systematic research process. 
This study provides compact information regarding the latest trends and advances in ensemble learning for software defect prediction and provides a baseline for future innovations and further reviews. 
Through the study, it was discovered that frequently employed ensemble methods by researchers are the random forest, boosting, and bagging. Less frequently employed methods include stacking, voting and Extra Trees. The review showed that in most cases, ensemble learning techniques performed better than base classifiers (DT, MLP, SVM, NB, KNN). Researchers proposed many promising frameworks, such as EMKCA, SMOTE-Ensemble, MKEL, SDAEsTSE, TLEL, and LRCR, using ensemble learning methods. SMOTE and RUS were mostly employed for data sampling. The AUC, accuracy, F-measure, Recall, Precision, and MCC were mostly utilised to measure the prediction performance of models. WEKA was widely adopted as a platform for machine learning, other tools include MATLAB, LIBSVM, KEEL, and sklearn. Many researchers showed through empirical analysis that features selection, and data sampling was necessary pre-processing steps that improve the performance of ensemble classifiers. Most of the researchers applied datasets from the PROMISE and NASA MDP repositories. Some researchers used the Eclipse dataset developed by IBM. Others used datasets from the UCI machine learning repository, Apache, Bugzilla, Columba, Mozilla and PostgreSQL, Softlab, Relink, and AEEEM software projects.</t>
    </r>
    <r>
      <rPr>
        <sz val="12"/>
        <color theme="1"/>
        <rFont val="Arial"/>
        <family val="2"/>
      </rPr>
      <t xml:space="preserve"> </t>
    </r>
  </si>
  <si>
    <r>
      <rPr>
        <sz val="10"/>
        <color theme="1"/>
        <rFont val="Arial"/>
        <family val="2"/>
      </rPr>
      <t>Data labelling: tera-PROMISE Repository
Feature extraction: parse source code of both training files and test files into Abstract Syntax Trees then select representative nodes on ASTs to form token vectors, which are then encoded via mapping
This paper proposes a framework called Defect Prediction via Convolutional Neural Network (DP-CNN), which captures both semantic and structural features of programs, by leveraging deep learning for effective feature generation. 
After parsing source code into ASTs and selecting representative nodes to form token vectors, token vectors are encoded as numerical vectors via mapping and word embedding and fed into Convolutional Neural Network to automatically learn semantic and structural features of programs.  After that, the learned features are combined with traditional hand-crafted features, for accurate software defect prediction. These combined features are fed into Logistic Regression classifier. 
The method is evaluated on seven open source labelled Java projects. The experimental results show that on average, DP-CNN improves the state-of-the-art DBN method by 12% as well as traditional features-based method by 16%, in terms of F-measure in defect prediction.</t>
    </r>
    <r>
      <rPr>
        <sz val="12"/>
        <color theme="1"/>
        <rFont val="Arial"/>
        <family val="2"/>
      </rPr>
      <t xml:space="preserve">
</t>
    </r>
  </si>
  <si>
    <t>CNN, LOG</t>
  </si>
  <si>
    <r>
      <rPr>
        <sz val="10"/>
        <color theme="1"/>
        <rFont val="Arial"/>
        <family val="2"/>
      </rPr>
      <t xml:space="preserve">Data labelling: PROMISE repository
Feature Extraction: 20 software metrics that measure complexity, cohesion, coupling, size and defect proneness properties of a Java class in a software system; Weighted Methods per Class, Afferent Couplings, Depth of Inheritance Tree, Efferent Couplings, Number of Children, Lack of Cohesion in methods, Coupling between object classes, Lines of Code, Response for a Class, Cohesion Among Methods, Number of Public Methods, Coupling Between Methods, Data Access Metric, Average Cyclomatic complexity, Measure Of Aggregation, Average Method Complexity, Maximum Cyclomatic Complexity, The defect count of a class as observed in logs of source code repository
This study contributes to the application of machine learning in software defect prediction by investigating the robustness and stability of 17 classifiers (selected on the basis of prior literature) on 44 open source software defect prediction datasets obtained from PROMISE repository, pertaining to 13 Java based software systems. WEKA provided for all the classifiers. To overcome the sampling bias, M*N –way cross validation was employed, where both M and N were selected as ten. Ten bins were created, in which 9 were used as the training set while the last bin was used as a test set. 
The Area under curve (AUC) of Receiver Operating Characteristic Curve (ROC) for each of the 17 classifiers is obtained for 44 defect prediction data sets. 
The experiments show that Random Forest (with AUC mean rank value of 2.85) was the top performing classifier, followed by Logistic Regression (with mean AUC rank value of 5.125), Kstar (AUC rank value of 5.147), Naive Bayes and Bayes Network Classifier. These top 5 classifiers do not have statistically significant accuracy differences. SVM is the least robust classifier with low AUC performance. </t>
    </r>
    <r>
      <rPr>
        <sz val="12"/>
        <color theme="1"/>
        <rFont val="Arial"/>
        <family val="2"/>
      </rPr>
      <t xml:space="preserve">
</t>
    </r>
  </si>
  <si>
    <r>
      <rPr>
        <sz val="10"/>
        <color theme="1"/>
        <rFont val="Arial"/>
        <family val="2"/>
      </rPr>
      <t>Data labelling: ten datasets from NASA Metrics Data Program (MDP)
Feature extraction: 20 selected metrics from NASA Dataset--McCabe’s line count of code, Halstead’s line count of code, Halstead’s count of lines of comments, Halstead’s count of blank lines, Halstead’s count of code and comments, Cyclomatic complexity, Essential complexity, Design complexity, Total number of operators, Total number of operands, Number of unique operators, Number of unique operands , Total operators and operands, Volume, Program length, Difficulty, Intelligent content, Error estimate, Programming effort, Programming time
A cost-sensitive discriminative dictionary learning (CDDL) approach is proposed for software defect classification and prediction. By using the characteristics of the metrics mined from the open source software, multiple dictionaries (including defective module and defective-free module sub-dictionaries and the total dictionary) and sparse representation coefficients are learned. Moreover, the misclassification cost issue is taken into account because the misclassification of defective modules generally incurs much higher risk cost than that of defective-free ones. CDDL fully exploits the class information of historical data to improve the discriminative power by using the supervised dictionary learning technique. It also employs the PCA technique to initialise all the atoms of each sub-dictionary and simultaneously solve the class-imbalance problem. 1:1 random division is averaged on 20 results to obtain the training and testing sets for all compared methods, support vector machine, Compressed C4.5 decision tree, weighted Naïve Bayes, coding based ensemble learning, and cost-sensitive boosting neural network (CBNN). 
The widely used datasets from NASA projects are employed as test data to evaluate the performance of all compared methods. The evaluation metrics used are recall rate, false positive rate, precision and accuracy. Experimental results show that CDDL outperforms several representative state-of-the-art defect prediction methods.</t>
    </r>
  </si>
  <si>
    <t>Data labelling: 10  NASA datasets, originally published at NASA’s Independent Verification and Validation (IV&amp;V) Facility website but are no longer available there and taken over by the PROMISE
Feature Extraction: selection of features is through dependency between features and the target output ranked using the Spearman’s rank correlation coefficient; features include loc_blank, loc_code_and_comment, branch_count etc 
ML Model Training: DPRAR, Defect Prediction using Relational Association Rules, a classification model based on relational association rule discovery for detecting in software systems software entities that are likely to be defective
This paper proposes DPRAR, Defect Prediction using Relational Association Rules, a novel classification model based on relational association rules mining. Proposed classifier is based on the discovery of relational association rules for predicting whether a software module is or is not defective. 
The three main steps involved are: Data preprocessing, Training (using DRAR algorithm)/building the DPRAR classifier and Testing/classifciation. 
An experimental evaluation of the proposed model on the open source NASA datasets, as well as a comparison to similar existing approaches is provided. The obtained results show that the DPRAR classifier overperforms, for most of the considered evaluation measures, the existing machine learning based techniques for defect prediction. DPRAR classifier beats the other classifiers on six of the datasets (PC1, JM1, MC2, MW1 – tie with EDER-SD, PC3 and PC4).</t>
  </si>
  <si>
    <t>Information Sciences</t>
  </si>
  <si>
    <r>
      <rPr>
        <sz val="10"/>
        <color theme="1"/>
        <rFont val="Arial"/>
        <family val="2"/>
      </rPr>
      <t>Data labelling: nine open source Promise data repository data sets
Feature extraction: Chidamber and Kemerer: Weighted method per class, Depth of inheritance tree, Number of children, Coupling between objects, Response for class, Lack of cohesion of methods; and Lack of cohesion in methods (Henderson-Sellers 1996), Lines of code, Lines of coding quality
Bayesian networks are used to determine the probabilistic influential relationships among software metrics and defect proneness. 
A Bayesian network is generated among software metrics and defect proness, and at the end of modeling, the marginal defect proneness probability of the whole software system, the set of most effective metrics, and the influential relationships among metrics and defectiveness are learned. In order to measure the effect of lack of coding quality and the number of developers, in addition to the metrics used in Promise data repository, two more metrics, i.e. NOD for the number of developers and LOCQ for the source code quality, are defined and added to the Bayesian ,odel. These metrics are extracted by inspecting the source code repositories of the selected Promise data repository data sets.
Experiments conducted on nine open source Promise data repository data sets show that response for class (RFC), lines of code (LOC), and lack of coding quality (LOCQ) are the most effective metrics whereas coupling between objects (CBO), weighted method per class (WMC), and lack of cohesion of methods (LCOM) are less effective metrics on defect proneness. Furthermore, number of children (NOC) and depth of inheritance tree (DIT) have very limited effect and are untrustworthy. The results show that Ivy dataset has the highest AUC value whereas Xalan data set has the smallest AUC value.</t>
    </r>
    <r>
      <rPr>
        <sz val="12"/>
        <color theme="1"/>
        <rFont val="Arial"/>
        <family val="2"/>
      </rPr>
      <t xml:space="preserve"> 
</t>
    </r>
  </si>
  <si>
    <r>
      <rPr>
        <sz val="10"/>
        <color theme="1"/>
        <rFont val="Arial"/>
        <family val="2"/>
      </rPr>
      <t xml:space="preserve">Data labelling: Ant-1.7., Camel-1.6., KC3 datasets, MC1, PC2, PC4 (from NASA and PROMISE)
Feature extraction: 51 metrics--Decision count, Node count, Cyclomatic complexity, Response for class, Global data density, Measure of functional abstraction, Halstead difficulty, Edge count, Halstead content, Decision density, Maintenance severity, Design density, Coupling between objects, Parameter count, Number of unique operands, Number of public methods, Afferent couplings, Lines of commented lines, Essential density, Lines of code, Global data complexity, Halstead programming time, Efferent couplings, Halstead level, Lack of cohesion of methods, Design complexity, Condition count, Call pairs, Lines of blank lines, Lines of executable code, Average method complexity, Halstead volume, Number of children, Lines of code &amp; comments, Essential complexity, Halstead error estimate, Measure of aggregation, Halstead effort, Percentage of comments, Cyclomatic density, Depth of inheritance tree, Halstead length, Coupling between modules, Inheritance coupling, Multiple condition count, Cohesion among methods, Number of unique operators, Data access metric, Weighted methods for class, Maximum cyclomatic complexity, Branch count; techniques used for feature selection are Greedy Forward Selection, Pearson Correlation and Fisher Criterion
This paper proposes a software defect classification method using an average probability ensemble (APE) learning module, by incorporating seven classifiers: random forests (RF), gradient boosting (GB), stochastic gradient descent (SGD), weighted SVMs (W-SVMs), logistic regression (LR), multinomial naive Bayes (MNB) and Bernoulli naive Bayes (BNB). To further improve the classification performance of the proposed ensemble classifier, efficient feature selection is combined with the proposed ensemble model yielding an enhanced ensemble classifier.
All computer simulations are performed using a stratified 10-fold cross-validation with proper data split (training and testing). The proposed APE ensemble learning model is benchmarked against the basic classifiers W-SVMs and random forests. The APE model is evaluated using 6 publicly available datasets: Ant-1.7, Camel-1.6, KC3 datasets, MC1, PC2 and PC4.
Forward selection showed that only few features contribute to high area under the receiver operating curve (AUC). On the tested datasets, greedy forward selection (GFS) method outperformed other feature selection techniques such as Pearson’s correlation. This suggests that features are highly unstable. However, ensemble learners like random forests and the proposed algorithm, average probability ensemble (APE), are not as affected by poor features as in the case of weighted support vector machines (W-SVMs). Moreover, the APE model combined with greedy forward selection (enhanced APE) achieved AUC values of approximately 1.0 for the NASA datasets: PC2, PC4, and MC1. </t>
    </r>
    <r>
      <rPr>
        <sz val="12"/>
        <color theme="1"/>
        <rFont val="Arial"/>
        <family val="2"/>
      </rPr>
      <t xml:space="preserve">
</t>
    </r>
  </si>
  <si>
    <t xml:space="preserve">RF, GB, SGD, SVM, LOG, MNB, BNB </t>
  </si>
  <si>
    <r>
      <rPr>
        <sz val="10"/>
        <color theme="1"/>
        <rFont val="Arial"/>
        <family val="2"/>
      </rPr>
      <t>Data labelling: NASA datasets from the PROMISE repository
Feature extraction: defect density, defect velocity, defect introduction time, design complexity
This study uses an integrated ML approach (MACLI: machine learning inspired approach) based on regression models (both simple and multiple linear regression models) constructed from a set of predictor variables. These predictor variables are derived from the defect acceleration, namely, the defect density, defect velocity and defect introduction time, determining the correlation of each predictor variable with the number of defects. For defect prediction, first data pre-processing and analysis takes place from which several metrics are obtained. The next phase is the application of the modeling technique to derive predictor variables, based on the Rayleigh distribution curve. This phase consists of training and validation. 
An experiment was conducted on 10 different datasets collected from the PROMISE repository, containing 22,838 instances. The results indicate that the number of defects shows a strong positive correlation with the average defect velocity, a weak positive correlation with the average defect density, and a negative correlation with the average defect introduction time, with correlation coefficients of 0.98, 0.22 and -0.30, respectively The regression model constructed as a function of the average defect velocity achieved an adjusted R-square of 98.6%, with a p-value of &lt;0.001. The average defect velocity is strongly positively correlated with the number of defects, with a correlation coefficient of 0.98. Thus, it is demonstrated that this technique can provide a blueprint for program testing to enhance the effectiveness of software development activities.</t>
    </r>
    <r>
      <rPr>
        <sz val="12"/>
        <color theme="1"/>
        <rFont val="Arial"/>
        <family val="2"/>
      </rPr>
      <t xml:space="preserve">
</t>
    </r>
  </si>
  <si>
    <r>
      <rPr>
        <sz val="10"/>
        <color theme="1"/>
        <rFont val="Arial"/>
        <family val="2"/>
      </rPr>
      <t>This paper reviews 40 Clarivate Analytics indexed impact factor journal papers from 2009-2018 for upcoming practitioners of software defect prediction. Detailed Classification taxonomy of the machine learning techniques used for software defect prediction has been presented. Defective, non-defective datasets along with the classification of the metrics used are part of the review. Despite all works and efforts done in this research domain, there still exist many ambiguities because no single technique and method dominates due to the imbalanced nature of different datasets and methods.
The review is limited to 7 selected machine learning techniques; DT, BL, EL, NN, SVM, RBL and EA.
Some of the findings of the paper are discussed. There are mainly two classes of software metrics in SDP: Method level (McCabe Complexity and Halstead Measures) as well as Class Level Metrics (Mood, Cohesion and CK). The most widely used datasets in SDP research are the NASA datasets (some of which are also available on PROMISE repository). The rate of public datasets is getting higher, and only 35.21% of the studies use private datasets. Performance evaluation metrics such as accuracy, AUC, F-measure, Recall help check efficiency of proposed scheme. Ranking based metrics such as TP, TN, FP, FN, TPR, FPR. TNR and Positive Predicted Value (PPV) are common. Machine learning algorithms, ensemble approaches, feature selection are the trending techniques to enhance the SDP process.</t>
    </r>
    <r>
      <rPr>
        <sz val="12"/>
        <color theme="1"/>
        <rFont val="Arial"/>
        <family val="2"/>
      </rPr>
      <t xml:space="preserve">
</t>
    </r>
  </si>
  <si>
    <t>Technical Journal</t>
  </si>
  <si>
    <t xml:space="preserve">Data labelling: NASA Metrics Data Program repository
Feature extraction: A subset of the dataset is used using Correlation-based Feature Selection (CFS). Total lines of code, Cyclomatic complexity, Essential complexity Design complexity, Total number of operators and operands, Volume, Program length, Difficulty, Intelligence, Effort to write program, Effort estimate, Time estimator, Count of statement lines, Count of comment lines, Count of blank lines, Count of code and comment lines, Number of unique operators, Number of unique operands, Number of total operators, Number of total operands, Total number of branch count
A hybrid model, “Artificial Neural Network (ANN) optimized by Artificial Bee Colony (ABC)”, is introduced for the software defect prediction domain, and a cost-sensitivity feature is added to ANN by using a parametric fitness function. ABC algorithm is a modeling of the foraging behavior of honey bee swarms. A trade-off can be made between the classification performance of minority and majority classes by the change of cost coefficients. The proposed approach was applied to five publicly available datasets from the NASA Metrics Data Program repository. Accuracy, probability of detection, probability of false alarm, balance, Area Under Curve (AUC), and Normalized Expected Cost of Misclassification (NECM) are the main performance indicators of the classification approach. In order to prevent random results, the dataset was shuffled and the algorithm was executed 10 times with the use of n-fold cross-validation in each iteration. 
The experimental results showed that a cost-sensitive neural network can be created successfully by using the ABC optimization algorithm for the purpose of software defect prediction. </t>
  </si>
  <si>
    <t>Data labelling: 11 MDP NASA defect datasets
Feature extraction: a feature selection technique is used to reduce the number of software metrics; a set of Halstead and McCabe static code metrics were used as independent variables
This paper empirically investigates the prediction performance of seven Tree-based ensembles in defect prediction. Two ensembles are classified as bagging ensembles: Random Forest and Extra Trees, while the other five ensembles are boosting ensembles: Ada boost, Gradient Boosting, Hist Gradient Boosting, XGBoost and CatBoost. The study applied and compared the performance of Tree-based ensembles against individual decision trees and examined to which extent ensembles offer an increase in prediction performance over individual DTs, as well as compared the prediction performance between ensembles in defect prediction.
The empirical study was fully conducted and implemented using Python to train and test all boosting ensembles, apply feature selection using gain ratio, balance the defect datasets with the SMOTE technique and perform statistical analysis tests. Scikit-learn, CatBoost and XGBoost librarieswere used to build the Tree-based ensembles.
The study utilized 11 publicly available MDP NASA software defect datasets. 
Empirical results indicate the superiority of bagging ensembles over other boosting ensembles. RT and ET ensembles outperformed other competing ensembles in most defect datasets. However, ET ensemble performed significantly better than the RF ensemble in a single defect dataset. However, none of the investigated Tree-based ensembles was significantly lower than individual decision trees in prediction performance. Adaboost ensemble was the worst performing ensemble among all Tree-based ensembles.</t>
  </si>
  <si>
    <t>RF, ET, AB, GB, XG, CB</t>
  </si>
  <si>
    <r>
      <rPr>
        <sz val="10"/>
        <rFont val="Arial"/>
        <family val="2"/>
      </rPr>
      <t xml:space="preserve">Data labelling: 27 data sets from the PROMISE and AEEEM repositories
Feature extraction: (1) Source code metrics measure the ‘complexity’ of source code; All six CK metrics and LOC (lines of code) were chosen as code metrics in this paper. 
(2) three kinds of network metrics of dependency networks used: Ego network metrics, structural metrics and centrality metrics. 
(3) Process metrics represent development changes on software projects. 11 process metrics, which were proposed by Moser et al. were chosen
This study conducts a comprehensive experiment to analyse the effect of imbalanced learning and its interactions with data imbalance, type of classifier, input metrics and imbalanced learning method in order to improve software defect prediction. 
It is the largest single experimental investigation of imbalanced learning for software defect prediction, evaluating 27 data sets, 7 classifiers (Logistic Regression, Naive Bayes, Decision Tree, Instance Based kNN, Rule Based Ripper, SVM and Random Forest), 7 types of input metrics and 17 imbalanced learning methods (including null imbalanced method) using an experimental design that enables exploration of interactions between these factors and individual imbalanced learning algorithms. This yields 27x7x7x17 = 22491 results. The degree of imbalance is quantified and categorised in 106 publicly available software defect data sets (from the repositories PROMISE, AEEEM, NASA, Softlab, Relink, NetGene amd JiT). For each combination we use M × N-way cross validation to estimate the performance of each classifier (M=10 and N=10), so overall 100 models are built and 100 results are obtained for each data set. The experimental program is based on WEKA. 
The Matthews correlation coefficient (MCC) is used as an unbiased performance measure (unlike the more widely used F1 and AUC measures, as this study sees them as problematic due to bias in presence of unbalanced data sets). 
The findings of the study include that a large majority (87%) of 106 public domain data sets exhibit moderate or low level of imbalance (imbalance ratio &lt;10; median = 3.94); Anything other than low levels of imbalance clearly harm the performance of traditional learning for SDP; imbalanced learning is more effective on the data sets with moderate or higher imbalance, however negative results are always possible; type of classifier has most impact on the improvement in classification performance followed by the imbalanced learning method itself. Type of input metrics is not influential; only ∼ 52% of the combinations of Imbalanced Learner and Classifier have a significant positive effect.
This paper suggests that imbalanced learning should only be considered for moderate or highly imbalanced SDP data sets and the appropriate combination of imbalanced method and classifier needs to be carefully chosen to ameliorate the imbalanced learning problem for SDP. In contrast, the indiscriminate application of imbalanced learning can be harmful.
R code and data: </t>
    </r>
    <r>
      <rPr>
        <u/>
        <sz val="10"/>
        <color rgb="FF1155CC"/>
        <rFont val="Arial"/>
        <family val="2"/>
      </rPr>
      <t>https://zenodo.org/record/1228522#.Ymh_t05By3B</t>
    </r>
  </si>
  <si>
    <t>LOG, NB, DT, KNN, RIPPER, SVM, RF</t>
  </si>
  <si>
    <t>Data labelling: 12 datasets from NASA Metrics Data Program (MDP)
Feature extraction: McCabe's line count of code, Halstead's line count of code, Halstead's count of lines of comments, Halstead's count of blank lines, Halstead's count of code and comments, Cyclomatic complexity, Essential complexity, Design complexity, Total number of operators, Total number of operands, Number of unique operators, Number of unique operands, Total operators and operands, Volume, Program length, Difficulty, Intelligent content, Error estimate, Programming effort, Programming time
ML Model Training: multiple kernel ensemble learning approach;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This paper proposes a multiple kernel ensemble learning (MKEL) approach for software defect classification and prediction, which is the first attempt to introduce the multiple kernel learning technique into the field of software defect prediction. Considering the cost of risk in software defect prediction, a new sample weight vector updating strategy is designed to reduce the cost of risk caused by misclassifying defective modules as non-defective ones.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12 NASA MDP datasets are employed as test data to evaluate the performance of all compared methods to verify the applied effects of the proposed algorithm.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Experimental results show that MKEL outperforms several representative state-of-the-art defect prediction methods (CEL, DVA, NB, CC4.5, CBNN, AKPCC).</t>
  </si>
  <si>
    <t>MKEL</t>
  </si>
  <si>
    <t>Data labelling: NASA software dataset where four datasets i.e., KC1, PC3, PC4 and JM1 from PROMISE repository
Feature extraction: feature reduction from principle component analysis scheme which is further improved by incorporating maximum-likelihood estimation for error reduction in PCA; PROMISE attributes include LOC, McCabe metrics etc. 
ML Model Training: Neural Network Classifier,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This paper presents a combined approach for software defect prediction and prediction of software bugs. Proposed approach delivers a concept of feature reduction, carried out by PCA and maximum-likelihood estimation, and artificial intelligence, using neural network based classification technique. 
A framework is formulated and implemented on NASA software dataset where four datasets i.e., KC1, PC3, PC4 and JM1 are considered for performance analysis using MATLAB simulation tool. 
Input software data metrics are parsed to the neural network where software data is processed by each layer. During learning process,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An extensive experimental study is performed where confusion, precision, recall, classification accuracy etc. are computed and compared with existing software defect prediction techniques. Experimental study shows that proposed approach can provide better performance and obtains AUC as 97.20% which is a significant improvement when compared with other state of art models.</t>
  </si>
  <si>
    <t>NND</t>
  </si>
  <si>
    <t>Data labelling: two datasets derived from PROMISE: (1) SPSC dataset from existing work (2) developed PSC dataset
Feature extraction: extracted AST nodes from Java source code
This paper proposes the PROMISE Source Code (PSC) dataset to enlarge the original dataset in the CNN research, named the Simplified PROMISE Source Code (SPSC) dataset. It also proposed an improved CNN model for within-project defect prediction (WPDP) to validate the hypothesis that CNN models can outperform traditional ML models for WPDP, and compared results to existing CNN results and an empirical study. Model building involved compilation of source code to ASTs and followed existing strategies to select them and form token vectors such that the token vectors act as a summarization of source files. Then, the code converted vector strings into integers, which were then sent to the CNN model as input. The CNN model comprised a word embedding layer, three convolutional layers, three max-pooling layers, four dense layers, and three dropout layers. Finally, the generated features produced by the CNN model were fed into a logistic regression classifier to predict whether a source file was buggy. 
The method was first evaluated on the Simplified PROMISE Source Code (SPSC) dataset to confirm that the proposed CNN model was comparable to or better than existing state-of-the-art models in terms of F-measure. Then, the model was evaluated on the PROMISE Source Code (PSC) dataset, which was derived from the PROMISE repository, to target AST-based features in terms of F-measure, G-measure, and Matthews correlation coefficient. The experiment was based on a 30-repetition holdout validation and a 10 * 10 cross-validation. 
Experimental results showed that the proposed improved CNN model was comparable to the existing CNN model, and it outperformed the state-of-the-art machine learning models significantly for WPDP; the model improved the F-measure by 6%, the G-measure by 5%, and the MCC by 2% as compared with the best-performing machine learning models among DT, RF, LR, NB, and NET.</t>
  </si>
  <si>
    <t>Applied Sciences</t>
  </si>
  <si>
    <t xml:space="preserve">Data labelling: 12 publicly available NASA datasets which are collected from the PROMISE repository
Feature extraction: metrics consists of a set of traditional code metrics defined by Halstead and McCabe and lines of code counts; Level, Program time, Volume, Error estimate, Length, Content, Difficulty, Effort, Num operands, Num_unique_ operands, Num operators, Num unique operators, Essential Complexity, Cyclomatic Complexity, Design Complexity, Cyclomatic Density, Number of lines, LOC total, LOC executables, LOC comments, LOC code &amp; comments, LOC blanks, Branch count, Condition count, Decision count, Edge count, Parameter count, Modified condition count, Multiple condition count, Node count, Decision density, Design density, Essential density, Global data density, Call pairs, Maintenance severity, Global data complexity, Normalized cyclomatic complexity, Percent comments
This study evaluates the effectiveness of machine learning classifiers (decision trees (J48 and Random Forest (RF)), Naïve Bayes (NB), and two ensemble methods AdaboostM1 (AB) and Bagging (BG)) for software defect prediction on twelve imbalanced NASA datasets by application of sampling methods and cost sensitive classifiers. Five existing oversampling methods (SMOTE, ADAptive SYNthetic sampling technique (ADASYN), SafeLevel-SMOTE (SL-SM), Selective Preprocessing of Imbalanced Data (SPIDER) and SPIDER2) were investigated, which replicate the instances of minority class and also propose a new method SPIDER3 by suggesting modifications in SPIDER2 oversampling method. 
The results are assessed using Area Under the Receiver Operating Characteristic Curve (AUC), sensitivity, specificity and precision performance measures. Furthermore, the work evaluates the performance of MetaCost learners for cost sensitive learning on imbalanced datasets. The results show improvement in the prediction capability of machine learning classifiers with the use of oversampling methods. According to the analysis of AUC, sensitivity and precision performance metrics, ADASYN and SMOTE performed well on the majority of datasets. According to sensitivity values, the SPIDER technique and its variants also performed well. Furthermore, it was evaluated that the proposed modified version of SPIDER2 i.e. SPIDER3 was effective in developing defect prediction models as compared to original SPIDER and SPIDER2 oversampling methods. </t>
  </si>
  <si>
    <t>DT, NB, AB, B</t>
  </si>
  <si>
    <t>Data labelling: MIS Dataset, PROMISE Repository
Feature extraction: extracted from the MIS dataset and the KC2 dataset (including types of McCabe, Halstead, Line Count, Operator Operand, Branch, software metrics)
The paper proposes a novel approach that leverages deep learning techniques to predict the number of defects in software systems. 
First, a publicly available dataset is preprocessed, including natural log transformation and data normalization. Second, data modeling is performed to prepare the data input for the deep learning model. Third, the modeled data is passed to a specially designed deep neural network-based model to predict the number of defects. 
The proposed approach is evaluated on two well-known datasets. To validate the defect prediction model, we conduct a k-fold (k = 10) cross-validation. The metrics used for evaluation are MSE and R^2. The evaluation results illustrate that the proposed approach is accurate and can improve upon the state-of-the-art approaches (SVR, FSVR and DTR). On average, the proposed method significantly reduces the mean square error by more than 14% and increases the squared correlation coefficient by more than 8%.</t>
  </si>
  <si>
    <r>
      <rPr>
        <sz val="10"/>
        <color theme="1"/>
        <rFont val="Arial"/>
        <family val="2"/>
      </rPr>
      <t>Data labelling: PROMISE dataset 
Feature extraction: Feature optimization was done using Genetic Algorithm; Counts total number of line in the module, Design complexity analysis (McCabe), McCabe essential complexity, Number of operators present in the software module, Cyclomatic complexity measurement (McCabe), Measurement difficulty, Estimation of effort, Program length, Intelligence in measurement, Measurement effort, Total number of unique operators, Total number of unique operand, Total number of branch in the software module, Total number of line of code and comments
This paper introduces a hybrid approach by combining an improved version of genetic algorithm (GA) which includes a new technique for chromosome designing and fitness function computation for feature optimization along with deep neural network (DNN) for classification which is also improvised using adaptive auto-encoder which provides better representation of selected software features. 
The improved GA is named as GA for optimization. Proposed GA consists of designing the chromosome and fitness function formulation, with the rest of the steps remaining unchanged from conventional approach. To design the chromosome, a feature subspace is generated for feature distribution using kernel function. After finishing the kernel selection process, chromosome designing is applied which comprises three components which are denoted by C, γ and subset of input features. For each parameter of chromosome, binary code is represented. With the help of these parameters, the chromosome is transformed into a phenotype where the true value of input bit string is computed. Then, population generation is applied where a random population is initiated. This population consists of base feature values which are obtained from the processed dataset. After each iteration a best population is generated by applying fitness function computation which replaces the existing population to reduce the optimization error. The fitness function is constructed based on the deep learner model and selected features. After applying feature selection and optimization approach, these features are parsed to a deep-neural network with adaptive auto-encoder for classification resulting in prediction of software defects. 
An experimental study is carried out for software defect prediction by considering the PROMISE dataset using MATLAB tool for 4 datasets KC1, CM1, PC3 and PC4. Confusion matrix is used as a performance measure. Comparative study (against classification schemes such as Naïve Bayes, SVM, Decision Tree, KNN, etc) shows that the proposed approach of prediction of software defects performs better when compared with other techniques where 97.82% accuracy is obtained for KC1 dataset, 97.59% accuracy is obtained for CM1 dataset, 97.96% accuracy is obtained for PC3 dataset and 98.00% accuracy is obtained for PC4 dataset.</t>
    </r>
    <r>
      <rPr>
        <sz val="12"/>
        <color theme="1"/>
        <rFont val="Arial"/>
        <family val="2"/>
      </rPr>
      <t xml:space="preserve">
</t>
    </r>
  </si>
  <si>
    <t xml:space="preserve">DNN </t>
  </si>
  <si>
    <r>
      <rPr>
        <sz val="10"/>
        <color theme="1"/>
        <rFont val="Arial"/>
        <family val="2"/>
      </rPr>
      <t>Paper conducted a systematic literature review that identified 49 studies containing 2456 individual experimental results related to UnSDP, published between January 2000 and March 2018 which cover 14 unsupervised prediction technique families including six different cluster labelling techniques, consisting of 2456 individual experimental results. 
In order to compare prediction performance across these studies in a consistent way, the confusion matrices were recomputed (except in 33% of 2456 results, where it was not possible due to incomplete reporting) and Matthews Correlation Coefficient (MCC) was employed as the main performance measure.
Over half of the results were from supervised learners which are generally deployed as comparators to the unsupervised methods. Within-project (as opposed to cross-project) classification was found to be the dominant approach. 262 results were inconsistent.
The meta-analysis shows that unsupervised models are comparable with supervised models for both within-project and cross-project prediction. Among the 14 families of unsupervised models, Fuzzy CMeans (FCM) and Fuzzy SOMs (FSOMs) learners perform best. Compared with most of the SDP models, Un_Fuzzy, Un_NN and Un_SC are potentially the strongest UnSDP approaches. Although many factors impact the performance of a classifier, e.g., dataset characteristics, broadly speaking, unsupervised classifiers do not seem to perform worse than the supervised classifiers.</t>
    </r>
    <r>
      <rPr>
        <sz val="12"/>
        <color theme="1"/>
        <rFont val="Arial"/>
        <family val="2"/>
      </rPr>
      <t xml:space="preserve">
</t>
    </r>
  </si>
  <si>
    <t xml:space="preserve">The paper surveys the deep learning techniques for defect prediction by analysing the recent works on the topic, studying the methods for automatic learning of the semantic and structural features from the code, discussing the open problems and presenting the recent trends in the field, taking into account studies published in 2019-2021. 
The survey finds that the most popular deep learning techniques for software defect prediction are: Deep Belief Networks (DBN), Convolutional Neural Networks (CNN), Long Short Term Memory (LSTM), and Transformer architecture. It finds that the key factors contributing to the difficulty of this problem are lack of data and lack of context. </t>
  </si>
  <si>
    <t>Mathematics</t>
  </si>
  <si>
    <r>
      <rPr>
        <sz val="10"/>
        <color theme="1"/>
        <rFont val="Arial"/>
        <family val="2"/>
      </rPr>
      <t>Data labelling: All the 14 NASA datasets were used
Feature extraction: static code metrics including LOC (lines of code) counts, McCabe complexity measures, Halstead attributes
This paper presents a novel method to predict defective software components, which addresses the binary class-imbalance problem in software defect prediction by converting it into a multi classification problem that does not suffer from the skewed data. Moreover, three different coding schemes including one-against-one, random correction code, and one-against-all are employed to generate an ensemble of multiple binary classifiers to address the multi classification problem.
The proposed method consists of three components: data balancing, multiclassifier modeling, and defect prediction.
A thorough experiment with four different types of classification algorithms, three data coding schemes, and six conventional imbalance data-handling methods was conducted over the 14 NASA datasets. Results show that the one-against-one-based method significantly outperforms the other two methods as well as the simple multiclass learning on the multiclass data. Furthermore, multi classification learning with the one-against-one coding scheme outperforms most binary classifiers with original data, and can effectively improve the performance of the three different types of classifiers: C4.5, Ripper, and Random Forest; while Naive Bayes is improved a little. In addition, compared with the conventional imbalance data dealing with methods (i.e., sampling, cost-sensitive learning, Bagging, and Boosting), the performance of our proposed method with one-against-one code outperforms most of them, especially for highly imbalanced datasets.</t>
    </r>
    <r>
      <rPr>
        <sz val="12"/>
        <color theme="1"/>
        <rFont val="Arial"/>
        <family val="2"/>
      </rPr>
      <t xml:space="preserve">
</t>
    </r>
  </si>
  <si>
    <t>Transactions on Systems, Man, and Cybernetics</t>
  </si>
  <si>
    <t xml:space="preserve">Data labelling: dataset consisting of 80 activities, taken from 50 different application ; Google play store was used for relevant applications by using appropriate search terms (e.g., ’Mail’, ’Browser’, ’To do’, etc) and picking the ones with the largest number of downloads; each of the different activities was labelled manually to the activities types defined.
Feature Extraction: number of elements from each of the element groups (Clickable elements, Horizontal swipeable elements, Vertical swipeable elements, Text field elements) in each of the three activity parts as the first set of features. The first group of features contains 12 features, where each represents the number of the elements of each of the 4 element categories presented above in each of the 3 parts of the screen. The second group of features contains 2 features. The first one is the number of general elements on the screen, no matter what class they are or where they are located. The second is the number of ’long-clickable’ elements on the screen, meaning elements that respond to the user holding them for a couple of seconds. The final group contains one feature, which is a boolean variable set to true if the activity contains a navigation drawer. 
ML Model Training: Weka was used to construct the classifiers, a 10-fold classification process was run to train the classifiers on the dataset, while measuring the accuracy of each one. Using a 10-fold validation procedure, 10 classifiers were built from 10 equal sized splits of the dataset, each one is divided into 90% training data and 10% test data. Then, an average of the performance of these 10 classifiers on the whole dataset was taken. The final model was one based on the whole dataset. KStar gave the highest accuracy of 86.25% (with k set to 20), while other methods such as decision trees and multi-layer perceptron averaged only 77% accuracy. 
This paper presents a novel approach for the automation of functional testing of Android applications by leveraging machine learning techniques and reusing generic test scenarios in order to find as many bugs as possible. The approach aims at relieving some of the manual functional testing burden by automatically classifying each of the application’s screens to a set of common screen behaviours for which generic test scripts can be instantiated and reused by using Machine Learning techniques, based on the premise that different activities in Android applications share similar interface structure.
Through a preliminary study of 100 Android applications from the Google Play Store, 7 types of activities were identified into two groups: 1) Activity types which have been the most common ones among the 100 studied applications. 2) Activity types which have a notable structure and a naturally-anticipated functionality. From these activities 15 features were used.
Weka was used to construct the classifiers, a 10-fold classification process was run to train the classifiers on the dataset, while measuring the accuracy of each one. Using a 10-fold validation procedure, 10 classifiers were built from 10 equal sized splits of the dataset, each one is divided into 90% training data and 10% test data. Then, an average of the performance of these 10 classifiers on the whole dataset was taken. The final model was one based on the whole dataset. KStar gave the highest accuracy of 86.25% (with k set to 20), while other methods such as decision trees and multi-layer perceptron averaged only 77% accuracy. 
ACAT is shown to find more functional bugs in an application, as opposed to only real-time crashes, which brings about new possibilities for developing more sophisticated testing tools.
</t>
  </si>
  <si>
    <t>KS</t>
  </si>
  <si>
    <r>
      <rPr>
        <sz val="10"/>
        <color theme="1"/>
        <rFont val="Arial"/>
        <family val="2"/>
      </rPr>
      <t xml:space="preserve">This article presents a Systematic Literature Review (SLR) using a snowball sampling method of 154 studies from 1990 to June 2019 towards applying machine learning and statistical methods over software fault prediction. The performance of SFP models depends on various factors, which were collected and analyzed.
The paper found that mainly eight categories of ML techniques have been used in SFP discipline: Bayesian Learners, Decision Tree, Evolutionary Algorithm, Ensemble Learner, Neural Networks, Support Vector Machine, Rule Based Learning and Miscellaneous. It found that the NASA dataset is mostly applied in SFP discipline, followed by open source and PROMISE repository datasets. The most common feature selection methods used for metrics is Corelation followed by Infogain. PCA is mostly applied as feature extraction. SMOTE and random sampling were broadly employed as sampling methods. The most popular metrics which were used for SFP in studies are Halsted, McCabe, and source code metrics. Accuracy, F-Measure, AUC, Recall, Precision used as the most common performance measure. F-measure3, G-mean, and Precision-Recall curve are considered as unbiased performance measures. The RF model is found to be the most efficient model; it is also the most widely used ML technique in the SFP arena, followed by MLP, BN, C4.5, NB, and SVM. NB outperforms over SVM and MLP, whereas BN outperforms over MLP, C4.5, and SVM. 
The empirical study and analysis demonstrate that the prediction ability of machine learning techniques for classifying class/module as fault/non-fault prone is better than classical statistical models. The performance of machine learning-based SFP methods over fault susceptibility is better than conventional statistical purposes. The empirical evidence of the survey reports that the machine learning techniques have the capability, which can be used to identify fault proneness, and able to form well-generalized result. It also investigated a few challenges in fault prediction discipline, i.e., quality of data, over-fitting of models, and class imbalance problem. It also summarized 154 articles in a tabular form for quick identification. </t>
    </r>
    <r>
      <rPr>
        <sz val="12"/>
        <color theme="1"/>
        <rFont val="Arial"/>
        <family val="2"/>
      </rPr>
      <t xml:space="preserve">
</t>
    </r>
  </si>
  <si>
    <t xml:space="preserve">Data labelling: Four datasets  from PROMISE repository of NASA software projects
Feature extraction: Static Code Metrics and Object Oriented Metrics, other group of software metrics (AEEEM ML and LC datasets) which combine six different groups of software metrics; total 64 metrics used
The objective of this study is to independently examine software metrics (Chidamber and Kemerer’s (CK) Object Oriented Metrics (OOM) and McCabe and Halstead Static Code Metrics (SCM)) with three Feature Selection (FS) (namely Correlation Based Feature (CFS), Principal Components Analysis (PCA) and Information Gain (IG)) combined with Data Balancing (DB) using Synthetic Minority Oversampling Techniques for improving classification performance. Four datasets publicly accessible from the PROMISE repository are selected, as well as the AEEEM ML and LC datasets to verify proposed framework on other groups of software metrics. 
Accordingly, a new framework that efficiently handles those challenges is proposed, which incorporates eight widely used classifiers: Naïve Bayes (NB), Neural Network (NN), Support Vector Machine (SVM), Random Forest (RF), K-Nearest Neighbor (KNN), Decision Table (DTa), Decision Tree (DTr) and Random Tree (RTr) for building Software Fault Prediction (SFP) models, and is carried out by running a 10-fold cross-validation for SCM and OOM. FS using three attribute evaluation methods (CFS, PCA and IG) and three search methods (BestFirst (BF), GreedyStepwise (GS) and Ranker (R), with 0.02 threshold to discard attributes) to identify useful features for learning is performed. Then. DB is implemented using SMOTE to manage data disproportion, with target ration for NFP and FP as 65% and 35%. 
Experimental results found that prediction performance can be compromised without suitable FS techniques and the proposed combined technique assures robust performance. A combination of RF with IG FS yields the highest Receiver Operating Characteristic (ROC) curve (0.993) value, which is found to be the best combination when SCM are used, whereas the combination of RF with CFS guarantees the highest ROC (0.909) value, which is found to be the best choice when OOM are used. </t>
  </si>
  <si>
    <t>IJCIS</t>
  </si>
  <si>
    <r>
      <rPr>
        <sz val="10"/>
        <color theme="1"/>
        <rFont val="Arial"/>
        <family val="2"/>
      </rPr>
      <t xml:space="preserve">This work reports taxonomy of the research work related to prediction of software fault proneness on the basis of Object Oriented metrics. This work not only presents literature review of the work done but also various tools, techniques and data sets to perform experimentation, while also highlighting the application of machine learning algorithms in fault predictive analysis.
The most frequently used OO metrics are CK metrics, Tang and Chen metrics, Henderson metrics, Li and Henry metrics, Li metrics, MOOD metrics and QMOOD Metrics. Logistic regression, random forest and neural network are very popular in fault prediction studies. The most commonly used public data sets are NASA Data sets, PROMISE repository, Bug prediction dataset and Qualitas corpus. </t>
    </r>
    <r>
      <rPr>
        <sz val="12"/>
        <color theme="1"/>
        <rFont val="Arial"/>
        <family val="2"/>
      </rPr>
      <t xml:space="preserve">
</t>
    </r>
  </si>
  <si>
    <t>Procedia computer science</t>
  </si>
  <si>
    <t xml:space="preserve">Data labelling: PROMISE repository
Feature extraction: metric suite consists of six metrics, namely, weighted method per class, depth of inheritance tree, number of children, coupling between objects, response for class, and lack of cohesion 
This paper assesses the influence of Chidamber and Kemerer (CK) metrics to predict faults. Statistical methods such as linear regression, logistic regression, and machine learning methods such as artificial neural network (ANN), functional link artificial neural network (FLANN), and radial basis function network (RBFN) are being applied for detecting faults associated with the classes. Probabilistic neural network is used for classification of these faults. In this approach, the results achieved for an input data set of 965 classes were validated by comparing with the results obtained by Basili et al. for statistical analysis. Fault prediction using statistical and machine learning methods were carried out for AIF by coding in MATLAB environment.
In this study, fault is considered as a dependent variable and CK metric suite as independent variables. The analysis highlights the significance of weighted method per class (WMC) metric for fault classification, and also the analysis shows that the hybrid approach of radial basis function network obtained better fault prediction rate when compared with other three neural network models.
</t>
  </si>
  <si>
    <t>LR, LOG, ANN, FLANN, RBFN, PNN</t>
  </si>
  <si>
    <t>ISRN</t>
  </si>
  <si>
    <t>Data labelling: NASA IV&amp;V facility (can obtained from NASA MDP or PROMISE) and the open source Eclipse Foundation
Feature extraction: metrics include McCabe complexity, Halstead, OO, and LOC, method level, class level and file level metrics
This study contributes to the literature by considering 15 different Bayesian Network (BN) classifiers and comparing them to other popular machine learning techniques. It also investigates the applicability of the Markov blanket (MB) principle for feature selection, which is a natural extension to BN theory. All software fault prediction techniques are compared by first applying a Friedman test , followed by a posthoc Nemenyi test. It argues that the faults in software testing tend to cluster, i.e., to be contained in a limited number of software modules. The study compares the induced models to each other in terms of classification performance and comprehensibility, and a variety of performance measures are implemented such as receiver operating characteristic (ROC) analysis, area under the ROC curve (AUC) and H-measure proposed by Hand which overcomes the problems of AUC. The study demonstrates the performance using both AUC and H-measure. The outcome of this test indicated that feature selection did have a significant impact on the results (p-value 1.025 x 10^-4 in the case of AUC and 3.331 x 10^-16 in the case of the H-measure). The results of the experiments show that Augmented Naive Bayes classifiers can yield similar or better performance than the commonly used Naive Bayes classifier. The outcome indicates that MBis able to reduce the number of variables while not  negatively impacting performance.</t>
  </si>
  <si>
    <t>Data labelling: bug data of Eclipse Project
Feature extraction:  introduces new change metrics; Four sets of metrics were investigated: Static code metrics provided by Zimmerman et al.,l the existing change metrics (ex. Commits, refactorings, authors), New change metrics (max commits, avg commits) plus existing change metrics were evaluated, Static code metrics plus all the change metrics were examined.
The objective of this study is to investigate change metrics in conjunction with code metrics (Code and complexity metrics, Object-oriented metrics, Change or Process metrics, Developer metrics, Network metrics) to improve the performance of fault prediction models. Experimental studies are performed on different versions of Eclipse projects and change metrics are extracted from the GIT repositories (https://git.eclipse.org/c/). 
In addition to the existing change metrics, several new change metrics are defined and collected from the Eclipse project repository. New change metrics were determined based on the four dimensions namely, standard change metrics, developer-based change metrics, period-based change metrics, and uniqueness-based change metrics and can be categorised into four classes: Standard, Developer-based, Period-based and Uniqueness-based. Machine learning algorithms (Decision Tree, K-Nearest Neighbor, and Random Forest) are applied in conjunction with the change and source code metrics to build fault prediction models. All the experiments were performed on WEKA. For performance evaluation, Precision (P), Recall (R) and F-Measure (F) were used.
Experimental results demonstrate that change metrics have a positive impact on the performance of fault prediction models, and high-performance models can be built with several change metrics.
KNN and J48 classifiers perform best among all the classifiers tried with high recall and F-measure. Random Forest gives the highest precision but low recall. The classification model containing the new change metrics shows an improvement in the results in the J48 and KNN classifier compared with the one with the existing change metrics, i.e. 2–3 percentage increase in recall in most cases. Also the new metrics perform as well as the existing metrics in the Random Forest classifier. The improvement with the new change metrics over static code metrics is very significant, for instance, a 10% increase in both recall and precision. The combined model of code and change metrics shows a significant increase in recall in the J48 classifier, as high as 7% compared with change metrics and 16% compared with static code metrics in v2.1. The combined model outperforms static code metrics in all cases and change metrics in most cases. The combined model shows a significant increase in precision (as high as 77%) in the Random Forest classifier but with a small decrease in recall value.</t>
  </si>
  <si>
    <r>
      <rPr>
        <sz val="10"/>
        <color theme="1"/>
        <rFont val="Arial"/>
        <family val="2"/>
      </rPr>
      <t xml:space="preserve">Data labelling: PROMISE Software Engineering Repository
Feature extraction:  McCabe metrics (loc, v(g), ev(g), and iv(g))
This study presents the first application of the Adaptive Neuro Fuzzy Inference System (ANFIS), which is a supervised method that combines the advantages of a fuzzy inference system (FIS) and Artificial Neural Network (ANN), for the purpose of software fault prediction. It compares its performance result with Support Vector Machine (SVM) and ANN. Unlike other data driven models, ANFIS uses expert knowledge to build models and uses data to optimise it. </t>
    </r>
    <r>
      <rPr>
        <sz val="12"/>
        <color theme="1"/>
        <rFont val="Arial"/>
        <family val="2"/>
      </rPr>
      <t xml:space="preserve">
</t>
    </r>
    <r>
      <rPr>
        <sz val="10"/>
        <color theme="1"/>
        <rFont val="Arial"/>
        <family val="2"/>
      </rPr>
      <t>Data used in this study are collected from the PROMISE Software Engineering Repository, and McCabe metrics (loc, v(g), ev(g), and iv(g)) (http://promise.site.uottawa.ca/SERepository/datasets/cm1.arff) are selected because they comprehensively address the programming effort. To validate the predictive models, the N-fold cross validation is employed and a total of 5 training and test datasets are produced. Train data sets consist of 12,123 cases and 2115 of them are faulty. It means that 17.45% of train data set is faulty cases. In test data sets, there are total 3000 cases and 550 of them are faulty. In other words, each test data set has 18.33% faulty cases. As a result, the amount and percentage of faulty cases are similar between different sets. In first experiments, all McCabe metrics are used, while in the second experiments “ev(g)” parameter is extracted and they are organised with the remaining parameters. 
ROC-AUC is used as a performance measure. The results achieved were 0.7795, 0.8685, and 0.8573 for the SVM, ANN and ANFIS methods, respectively, suggesting that ANFIS is a competitive method to solve this problem. Additionally, the use of 3 McCabe metrics ((loc, v(g), and iv(g)) is proposed instead of all of them.</t>
    </r>
  </si>
  <si>
    <r>
      <rPr>
        <sz val="10"/>
        <color theme="1"/>
        <rFont val="Arial"/>
        <family val="2"/>
      </rPr>
      <t>Data labelling: 5 Eclipse project datasets (obtained from the Eclipse bug prediction data repository) and 9 object-oriented project datasets (corresponding to the open-source Apache project and publically available in the PROMISE data repository)
Feature extraction: metrics used include Coupling between Objects, Depth of Inheritance Tree, Response of a Class, Lines Of Code, Number Of Children etc.
The paper explores limited SFP performance due to the use of single learning techniques and tries to find solutions through a case study on the Eclipse project datasets and OO project datasets. This work presents a SFP approach based on the selection of the most appropriate learning technique. The presented approach selects the best-fit learning technique among the available pool of potential candidate techniques and uses it to predict the fault-proneness in the unseen testing example. Paper used python programming libraries, Sklearn and imbalance to implement different used base learners and the presented approach. The six initial learning techniques analysed are, naive Bayes (NB), logistic regression (LR), k-nearest neighbor (KNN), support vector machine (SVM), multilayer perceptron (MLP) and decision tree (J48), from which top three base learners selected are LR, NB and KNN. Performance measures used are AUC, accuracy, sensitivity, and specificity, to assess the discussed approach’s performance. Further, a cost-benefit analysis is performed to evaluate the economic viability of the approach. 
Results showed that the presented approach predicted the software’s faults effectively for the used accuracy, AUC, sensitivity, and specificity measures with the highest achieved values of 0.816, 0.835, 0.98, and 0.903 for AUC, accuracy, sensitivity, and specificity, respectively. The cost-benefit analysis of the approach showed that it could help reduce the overall software testing cost.</t>
    </r>
    <r>
      <rPr>
        <sz val="12"/>
        <color theme="1"/>
        <rFont val="Arial"/>
        <family val="2"/>
      </rPr>
      <t xml:space="preserve">
</t>
    </r>
  </si>
  <si>
    <t>Applied Intelligence</t>
  </si>
  <si>
    <r>
      <rPr>
        <sz val="10"/>
        <color theme="1"/>
        <rFont val="Arial"/>
        <family val="2"/>
      </rPr>
      <t>Data labelling: four common NASA MDP datasets
Feature extraction: McCabe's line count of code, McCabe "cyclomatic complexity", McCabe "essential complexity", McCabe "design complexity", Halstead total operators + operands, Halstead "volume", Halstead "program length", Halstead "difficulty", Halstead "intelligence", Halstead "effort", Halstead's time estimator, Halstead's line count, Halstead's count of lines of comments, Halstead's count of blank lines, Count of comments and code,unique operators, unique operands, total operators, total operands, branch count of the flow graph
In this study, two deep learning algorithms are studied, Multilayer perceptron (MLPs) and Convolutional Neural Network (CNN) to address the factors that might have an influence on the performance of both algorithms. These factors are: number of layers, numbers of epoch, the batch size, dropout rate and the optimizer. The MLP and CNN algorithms are implemented on python 3.6 language based on many libraries (such as Keras, Numpy, Panda and Sklearn, Matplotlib) to perform the experiments.
The experiment results show how modifying parameters is directly affecting the resulting improvement, these parameters are manipulated until the optimal number for each of them is reached. Moreover, the experiments show that the effect of modifying parameters had an important role in prediction performance, which reached a high rate in comparison with the traditional ML algorithm. 
Experiments conducted on four common NASA datasets show how the addressed factors might increase or decrease the fault detection rate measurement. The improvement rate was as follows: up to 43.5% for PC1, 8% for KC1, 18% for KC2 and 76.5% for CM1. The results obtained from the CNN algorithm presented outstanding results of up to 100% for the KC1. Moving to the modifying parameters affecting, each of the parameters has a positive effect as the number increases to the optimal number which gives the best results. The results showed that the increase in the number of layers has a positive effect on the optimal number of layers for each dataset. As for activation functions, the ReLU activation function showed the best performance.</t>
    </r>
    <r>
      <rPr>
        <sz val="12"/>
        <color theme="1"/>
        <rFont val="Arial"/>
        <family val="2"/>
      </rPr>
      <t xml:space="preserve">
</t>
    </r>
  </si>
  <si>
    <t xml:space="preserve">Software fault prediction has been studied in this paper based on different machine learning techniques such as decision trees, decision tables, random forest, back propagation neural network, Naïve Bayes and distinctive classifiers of artificial immune systems (AISs) such as artificial immune recognition system, CLONALG and Immunos. 
Four public NASA datasets (JM1, CM1, KC1, PC3) have been used to perform the experiment. These datasets are different in size and number of defective data. Distinct parameters such as method-level metrics (21 and 37 static code attributes) and two feature selection approaches which are principal component analysis and correlation based feature selection are used to evaluate the finest performance among the others. All experiments have been done in WEKA. Study used tenfold cross validations and all experiments were repeated five times. The performance evaluation has been done based on three different metrics such as area under receiver operating characteristic curve, probability of detection and probability of false alarm.
According to this study, random forest provides the best prediction performance for both small and large data sets, decision table also performs well when the size of the data is not small and Naïve Bayes is a trustable algorithm for small data sets even when one of the feature selection techniques is applied. </t>
  </si>
  <si>
    <t>Vietnam Journal of Computer Science</t>
  </si>
  <si>
    <t xml:space="preserve">Dataset preparation: randomly selected 800 projects, which were curated open-source Java projects hosted on GitHub. These curated projects were selected from a dataset made available by another published paper, while verifying that they were Java-based, because it is the only language supported by Refactoring Miner. After cloning these projects having a total of 748,001 commits and a total of 711,495 refactoring operations from 111,884 refactoring commits, their refactoring history was extracted using the Refactoring Miner tool. ​​ The data collection process resulted in a dataset with five different refactoring classes, all detected at the method level, namely rename, push down, inline, extract, pull up, and move. The dataset used for this experiment is quite balanced. There are a total of 5004 commits in this dataset. Preprocessing steps include data checked for duplicate commit IDs and missing fields. Also–normalized the metric values using standard deviation, randomized the dataset with random sampling, and removed null entries. Text preprocessing steps include tokenization, lemmatization, stop word removal, noise removal and normalization. 
Feature Extraction: 1) Text based model–Feature extraction includes extracting keywords from commits; these extracted features are used to build a training dataset. For feature extraction, paper used a word embedding library from Keras, which provides the indexes for each word. To accomplish this, pretrained GloVe word embedding has been used. 2) Metric based model–calculated the source code metrics of all code changes containing refactorings using “Understand” to extract these measurements https://www.scitools.com 
ML Model Training: Used LSTM Model to predict refactoring class using commit messages with poor accuracy leading to the conclusion that only commit messages are not very effective in predicting refactoring classes; trained different supervised machine learning models to predict refactoring class based on code metrics– Classification Using Random Forest, Classification Using Logistic Regression, Classification Using Support-Vector Machines, Classification Using Naive Bayes
What: formulate the refactoring type prediction as a multi-class classification problem based on commit mining, and we challenge various models goal of our work is to automatically predict refactoring activity from commit messages and code metrics.
How: “The models built for this study are based on two approaches: commit message based and code metrics based. After performing some initial analyses, we found that code metrics based models were producing better accuracy than compared to the commit messages since code metrics are the key factors in deciding cohesion, coupling, and complexity of refactoring class.”
Result: study significantly proved that code metrics are effective in predicting the refactoring class since the commit messages with little vocabulary are not sufficient for training ML models.
Input:  commit patch+ commit message  
Model:  LSTM (used 128 neurons), trained random forest, SVM, and logistic regression classifiers on 70% of data 
</t>
  </si>
  <si>
    <t>Algorithms</t>
  </si>
  <si>
    <t xml:space="preserve">Dataset preparation: the dataset comprising feature vectors of distinct UML class diagrams was split into disjoint training (350 diagrams) and testing (150 diagrams) sets
Feature Extraction: The features in the input data are the metrics capturing relevant design characteristics of each model–Inheritance (reusability, modifiability, testability, probability of fault detection), Coupling &amp; modularity (complexity, understandability, maintainability), Size &amp; encapsulation (reusability, complexity, development effort, maintainability); example. Number of generalizations, Max DIT, Total coupling, Number of classes
ML Model Training: The proposed idea is implemented using a deep neural network model and an adaptive supervised learning algorithm.
What: This paper presents a model-based software quality assurance  process that amalgamates early quality  redictions and artificial intelligence,  particularly, machine learning (ML).
How:  The novelty of the  approach is two-fold. First, it targets the design imperfections at the root cause, contrary to the conventional refactoring process wherein localized transformations are applied to overcome surface model smells.2 It is suggested that identifying flaws at a higher level of granularity than smells saves from the vicious cycle of small refactoring operations and their side-effects, leading to a concise quality assurance procedure. Second, the proposed flaw detection method is not rudimentary as the smell detection process in which threshold (discreet or fuzzy) values of product metrics are used as  signals. It uses data science methods to gain insight into multidimensional software design features. The experience gained is used to generalize subtle relationships among architectural components. The proposed approach provides a fresh perspective to a flawed design. 
“The proposed approach uses a multi-layer  earning algorithmbased on neural nets. The algorithmtrains a nonparametric
model upon design quality attributes of object-oriented software with the target of interest as finding refactoring candidates. The training set used consists of examples in the form of vectors
representing features of UML class diagrams that are indicative of a flawed design. These training examples are then given to a learning algorithm to build a classifier. To determine the refactoring candidates,
the test models are presented to the classifier.”
Result:  The algorithm is empirically evaluated and shows high accuracy
Input: vectors representing features of UML class diagrams
Model: deep neural network model and an adaptive supervised learning algorithm. 
</t>
  </si>
  <si>
    <t>Dataset Preparation: The dataset of change prediction will be taken as input from Zenodo which is a general purpose public dataset repository website. It is a large dataset from a comprehensive commercial software containing the values of 8 static OO metrics and 4,183 instances
Feature Extraction: OO Metrics are used as independent variables, C&amp;K metric consists of: WMC, DIT, CBO, LCOM, NOC, and RFC. In addition to these metrics, CC and LOC metrics first introduced by McCabe are used. Feature reduction:The paper applies different techniques for feature reduction which are: Chi-Square (CS), Correlation Attribute Evaluator (CAE), Information Gain (IG), and Principal Component Analysis (PCA)
ML Model Training: used 10-fold cross-validation to train the data. The machine learning models used in this study are: OneR, Bayes Net, Naïve Bayes, MP, Bagging, AdaBoost, Logit- Boost, IBK, J48, RF.
What - investigate the relationships between object-oriented (OO) metrics and change-proneness
How - 10 ML methods which are: Instance-Bases Learning with parameter K (IBK), Decision Tree J48, Random Forest (RF), Bootstrap aggregating (Bagging), Adaptive boosting (AdaBoost), LogitBoost, Multilayer Perceptron (MLP), Naïve Bayes, Bayesian Networks (BN), and One-R were evaluated in this survey. The combination of different methods were also studied.
Results - The dataset of change prediction was taken from from Zenodo. The result of the study indicates a high prediction performance of many of the ensemble classifiers as well as the combining methods selected and proved that ML methods are very beneficial for predicting change-prone classes in software. The study also proved that software metrics are significant indicators of class change-proneness and should be monitored regularly during software development and maintenance.</t>
  </si>
  <si>
    <t>Dataset Preparation: downloaded the eBay web services from a publicly available source so that experiments can be replicated and used for benchmarking and comparison. eBay Trading API is an active project and consists of several versions. The latest version as of 17 June 2016 is 973. Paper uses 5 versions of the API in the experiments. WSDL Diff tool used for comparing subsequent versions of WSDL interfaces 
Feature Extraction: compute 21 source code metrics to develop a predictive model for estimating change-proneness of web services. These source code metrics are computed using CKJM extended tool to calculate Chidamber and Kemerer Java Metrics and several other metrics such as WMC, LCOM, CBO, MFA, CAM and CC.
ML Model Training: LS-SVM (least square SVM) method with three different kernel methods are considered to develop a model to predict class change-proneness. 
What - a case-study on change proneness prediction on an experimental dataset consisting of several versions of eBay web services.
How – The authors compute 21 source code metrics to develop a predictive model for estimating change-proneness of web services using CKJM extended tool. Later, feature selection is carried out and an SVM model is trained on the selected features.
Results – They downloaded the eBay web services from a publicly available source. The results indicate an accuracy over 85 percent.</t>
  </si>
  <si>
    <t xml:space="preserve">Dataset preparation: Two sets of training samples are collected– one from practical refactorings in open source repositories, and another from data augmentation. Each sample in the training set is a candidate-method pair where the candidate is an Extract Method refactoring operation to the method. Positive samples are obtained from practical Extract Method refactorings i.e. either verified by experts as good refactorings, or physically extracted from the original methods as discovered in open source repositories, and also through data augmentation. Negative samples are generated by randomly selecting candidate from the method.  
Feature Extraction: GEMS extracts a set of static features that encode the structural and functional characteristics of each training sample; using these feature vectors, it learns a probabilistic model. The concepts of complexity, coupling and cohesion are utilised and encoded in the features. (1) Structural Features–extract control flow statements, considers the number of program elements such as variables and packages as an indicator of complexity, TLOC. (2) Functional Features–extracts likely functionality of selected code based on the concept of coupling; and computes to what extent selected code concentrates on providing the functionality based on cohesion. 
ML Model Training: a generate-and rank  recommender for Extract Method refactorings–probabilistic model; uses Gradient Boosting classifier 
What: In this paper, we propose a machine-learning-based approach  to learn a probabilistic model for Extract Method refactoring  recommendation. We extract structural features that encode the  concept of complexity, and functional features that encode the  concepts of cohesion and coupling. Unlike traditional software  metrics, the functionality of a code fragment is represented by a 
set of program elements, such as variable accesses, invocations  and packages. 
How:  a generate-and rank  recommender for Extract Method refacto rings. Instead of  recommending refactorings to satisfy a specific software metric  or predefined fitness function, GEMS works with a probabilistic  model that learns from open source repositories to quantify  the score function. The model guides the exploration of the  search space by assigning scores to candidates indicating the 
probabilities of them to be good refactorings and ranking them  according to their scores. 
Result: Gems is fast 
Input: 
Model: probabilistic model 
</t>
  </si>
  <si>
    <t xml:space="preserve">Sample generation and classification: considered 226 real-world web-services across several domains as an experimental dataset for this work for predicting 5 different anti-pattern-- DWS: Data Web Service, CWS: Chatty Web Service, GOWS: God Object Web Service, FGWS: Fine Grained Web Service, AWS: Ambiguous Web Service
Feature Extraction: compute the metrics defined by Chidamber and Kemerer, Some of the software design source code metrics computed are: Weighted methods per class, Lack of cohesion in methods, Afferent coupling, Number of Public Methods for a class; 7 feature ranking techniques–Cfs Subset Evaluation, Correlation Attribute Evaluation, Gain Ratio Attribute Evaluation, Information Gain Attribute Evaluation, OneR Attribute Evaluation, ReliefF Attribute Evaluation, Symmetrical Uncertainty Attribute Evaluation and 1 feature subset evaluation technique to reduce irrelevant features
ML Model Training: evaluates 6 classification techniques Logistic regression, Artificial Neural Network, Support Vector Machine-Linear Kernel, Support Vector Machine-Polynomial kernel, Support Vector Machine-Radbas kernel, Random Forest with 10-fold cross-validation approach.
The work in this paper empirically investigates and evaluates six classification techniques (Logistic regression, Artificial Neural Network, Support Vector Machine-Linear Kernel, Support Vector Machine-Polynomial kernel, Support Vector Machine-Radbas kernel, Random Forest), 8 feature selection techniques (7 feature ranking techniques–Cfs Subset Evaluation(FS1), Correlation Attribute Evaluation(FS2), Gain Ratio Attribute Evaluation(FS3), Information Gain Attribute Evaluation(FS4), OneR Attribute Evaluation(FS5), ReliefF Attribute Evaluation(FS6), Symmetrical Uncertainty Attribute Evaluation(FS7) and 1 feature subset evaluation technique), and 1 data sampling technique to handle imbalance data in predicting 5 different types of anti-patterns (DWS: Data Web Service, CWS: Chatty Web Service, GOWS: God Object Web Service, FGWS: Fine Grained Web Service, AWS: Ambiguous Web Service), validated on 226 real-world web-services across several domains. This paper also establishes a relationship between web services anti-patterns and different software metrics collected from Java files of Web Service Description Language files. 
The dataset is normalized using Min-Max Normalization and to deal with imbalanced class problem in the datasets, SMOTE is applied. The ML algorithms are applied with 10-fold cross-validation approach.
The performance of the developed models using these techniques are evaluated using AUC value. The AUC value of predictive model trained using SVMR by considering FS1 as input i.e., 0.960 is better than the other feature selection techniques and the AUC value of the predictive model trained using SVMP by considering FS6 i.e., 0.306 is worse than the other feature selection techniques. The analysis reveals that the model developed using these techniques is able to predict different antipatterns using source code metrics and that the best feature selection technique is OneR, data sample is better that without sampling and Random Forest is best classification algorithm for anti-pattern predictions.
</t>
  </si>
  <si>
    <t>LOG, ANN, SVM, SVM, SVM, RF</t>
  </si>
  <si>
    <t>Dataset preparation: to construct clone genealogies, NiCad is deployed to detect all clone groups including all the clone fragments (type 1, 2 and, 3 clones) from each version of the software at the ‘‘block-level’’. After that, all these code clones between each of the two consecutive versions of software are mapped. To attain such mapping, a clone region descriptor (𝐶𝑅𝐷) for each clone fragment is generated. Then,  mapping algorithm – called CRD-based clone group mapping algorithm– is used to map all clone fragments and clone groups between two consecutive versions. Based on the mapping result, all the clone genealogies for the software repository are built.
Feature Extraction: for clone creating--code attribute set (ex.  lines of code, the number of parameters), context attribute set (ex. method name similarity, sum of parameter similarity and its type); for clone changing-- first two are code and context attribute sets, third is an evolution attribute set that is obtained from the genealogical characteristics of the clone groups (ex. clone group age, number of clone patterns)
ML Model Training: clone consistency prediction at both the clone-creating and the clone-changing time with five classical different machine-learning methods (Bayesian Network classifier, Naive Bayes classifier, Support Vector Machine classifier, K-Nearest Neighbors classifier, and Decision Tree classifier) with compatible attribute sets from the perspectives of code, context, and evolution
This work constructs an empirical study on clone consistency prediction at both the clone-creating and the clone-changing time with five classical different machine-learning methods (Bayesian Network classifier, Naive Bayes classifier, Support Vector Machine classifier, K-Nearest Neighbors classifier, and Decision Tree classifier) with compatible attribute sets from the perspectives of code, context, and evolution. The clone consistency predictability is assessed, i.e., whether any one of the clone operations will require or be free of clone consistency maintenance in future.
The framework of the problem comprises of three steps: collection step, representation step and prediction step. After collecting all the clone instances (including clone-creating and changing instances) from the software repositories through building their clone genealogies during the software life cycle, compatible code, context attributes of clone group as well as extra evolutionary attributes representing clone-changing instances are extracted to build and train different predictors. 
Assessment measures include the precision, recall, and F-measure for both the meeting-consistency-requirement instances and meeting-consistency-free instances. Experiments are performed on eight open-source projects, and the study shows that such predictions can be reasonably effective both for clone-creating and changing operating instances.</t>
  </si>
  <si>
    <t xml:space="preserve">BN, NB, SVM, KNN, DT </t>
  </si>
  <si>
    <t>Dataset preparation: choose three well-known open source systems as targets: ArgoUML, Apache Ant, and Lucene. These were chosen as they had been previously studied for cloning. To detect clones in this study, ICLONES, a tokenbased clone detector of the Bauhaus Tool Suite, is used. 
Feature Extraction: features from the following dimensions are chosen: (1) features associated with the cloning relationship (2) features associated with cloned code snippets and (3) features
associated with the context of cloned code snippets; these features are influenced by results provided by ICLONES and PMD; Cloning relation--Number of clone fragments in a clone class, Minimal Levenshtein distance among method names of clone fragments, Whether a clone class is a Type-3 Clone, Whether clone fragments are located in same file or in OO siblings. Context of Clone--Whether cloned code snippets immediately follow a control flow statement, Lifetime (month) of a source file containing a clone code snippet, Lines of code of methods that contain the cloned code snippets, Size of cloned code snippet out of size of a method. Cloned Code Snippet--Size (LOC) of a cloned code snippet,  Size (# of tokens) of a cloned code snippet, Whether a cloned code snippet contains a complete control flow block, Cyclomatic Complexity of cloned code snippets, Proportion of method invocation statements of a cloned code snippet, Proportion of arithmetic statements of a cloned code snippet, Whether the clone snippet begins with a control flow statement.
ML Model Training: decision tree-based classifier C4.5; use the implementation of C4.5 from the Weka toolkit, with the default settings (including pruning)
What: we propose an automated approach to recommend clones for refactoring by training a decision tree-based
classifier.
How: use a machine learning approach to recommend clones for refactoring by learning from refactoring history of clones. More specifically, we collect clone refactoring instances from three target systems, then extract features that are related to the design, context and the history of cloned code. After collecting features from both “refactored” and “unrefactored” clones, we then consider clone refactoring recommendation as a classification problem. 
Result: Results suggest that features that are related with cloned code snippets can already yield good results, although further performance improvement is gained by adding features of clone context and cloning relations. The overall performance of our classifier suggests that by learning from features of clones, we can recommend clones for refactoring with a high precision and recall according to clone refactoring history.
Input: history data for  clone refactoring instances, extract
features that relate to cloned code snippets, their context,
and the cloning relation.
Model:  decision tree-based classifier</t>
  </si>
  <si>
    <t>Dataset preparation: uses a reduced version of IJaDataset containing only the source files whose clone method references exist in BigCloneBench
Feature Extraction: TF-IDF
ML Model Training: proposes a novel approach called Clone-Advisor, which is an improvement over previously proposed DeepClone (a DNN model trained by fine-tuning GPT-2 over the BigCloneBench code clone dataset, for predicting code tokens and clone methods
This paper proposes a novel approach called Clone-Advisor, which is an improvement over previously proposed DeepClone (a DNN model trained by fine-tuning GPT-2 over the BigCloneBench code clone dataset, for predicting code tokens and clone methods) through application of information retrieval technique, TF-IDF, (to remove errors and noise in predicted clone method) to recommend real clone methods closely matching the predicted clone method, and improving the original output. The paper also quantitatively evaluated the performance and effectiveness of Clone-Advisor in clone method recommendation.</t>
  </si>
  <si>
    <t xml:space="preserve">Dataset preparation: Projects: 55, Feature Requests: 18, 899 using JIRA and GitHub;  To recover previously applied refactorings RefDiff
and RMINER tools were employed. The dataset created is publicly available on GitHub (https://github.com/nyamawe/FR-Refactor)
Feature Extraction: selected the vector space model for representation of word features extracted from feature requests into numerical representation which is suitable for machine learning; used TF-IDF to represent features in a feature vector
ML Model Training: evaluated the performance of six machine learning algorithms: SVM, MNB, LR, RF, DT , and CNN.
What: in this paper we propose a learning-based approach that recommends
refactoring types based on the history data of the previously requested features, applied
refactorings, and code smells information
How: The proposed approach learns from the training
dataset associated with a set of applications and can be used to suggest refactoring types
for feature requests associated with other applications (or new feature requests associated
with the training applications)
Our approach involves two classification tasks: first a binary
classification that suggests whether refactoring is needed or not for a given feature request,
and then a multi-label classification that suggests the type of refactoring. Notably, the proposed
approach suggests refactoring types only and it does not point to the locations in
the codebase for the recommended refactoring. However, it could be integrated with other
approaches/tools that could suggest such locations, and thus makes more complete refactoring
suggestions.
Result:
– We revise the proposed approach to leverage code smells in source code besides feature
requests. With such additional information, the proposed approach is improved significantly.
The precision and recall for predicting the need for refactoring are improved
from 66.36% to 80.75%, and from 85.32% to 93.76%, respectively. In addition, the
accuracy of refactorings recommendation has improved from 70.75% to 83.19%.
– We evaluate the proposed approach with larger dataset. The number of involved feature
requests has been increased significantly by 41%.
Input:  the feature
requests from the issue tracker (JIRA) and their respective commits from a software
repository (GitHub)
Model:  Logistic Regression (LR), Multinomial Naive
Bayes (MNB), Support Vector Machine (SVM), Decision Tree (DT), Random Forest (RF)
and Convolutional Neural Network (CNN).
</t>
  </si>
  <si>
    <t>Data collection and processing: 1) Corpus for Consistency Checking: Used same datasets as Liu et al. The training dataset was collected from highly-rated, open-source projects from four communities, namely Apache, Spring, Hibernate, and Google. It contains the latest versions of 430 Java projects with +100 commits. In total, it has 2,119,573 methods, which were considered as consistent names because the methods whose names are stable for a long time were selected. For the testing dataset, Liu et al. mined the methods whose names were modified by developers for the reasons of misleading names. Finally, in those projects, there are 1,402 methods with inconsistent names. 2) Corpus for Method Name Selection: Used the same dataset as in code2vec and MNire, with 10,222 top-ranked Java projects from GitHub. It has 14,458,828 methods and 1,807,913 unique files. The corpus was split based on the number of projects, instead of files to better reflect real-world usage of DeepName. The overloading/overriding methods and generated method names were removed.
Feature Extraction: In addition to the method’s body and interface, a method is also characterized by the surrounding methods that interact with the method under study, which include the methods that are called within the body of method m (callees), the methods that are calling m (callers), the methods within the same class with m (siblings), and the program elements declared in the enclosing class of m. To convert the sequences of sub-tokens into vectors, it considers all the sequences of sub-tokens for all the contexts as the sentences of words using GloVe, a word embedding technique.
ML Model Training: RNN-based encoder-decoder
What – The paper presents “DeepName”, a context-based, deep learning approach to detect method name inconsistencies and suggest a proper name for a method.
How - The sequences of sub-tokens in the program entities’ names in the contexts are extracted and used as the input for an RNN-based encoder-decoder to produce the representations for the current method. We modify that RNN model to integrate the copy mechanism and our newly developed component, called the non-copy mechanism, to emphasize on the possibility of a certain sub-token not to be copied to follow the current sub-token in the currently generated method name.
Results – DeepName was evaluated on large datasets with 14M+ methods. For consistency checking, DeepName improves the state-of-the-art approach by 2.1%, 19.6%, and 11.9% relatively in recall, precision, and F-score, respectively. For name suggestion, DeepName improves relatively over the state-of-the-art approaches in precision (1.8%-30.5%), recall (8.8%-46.1%), and F-score (5.2%-38.2%).
DeepName was also tested subjectively in active projects. Among 50 pull requests, 12 were merged into the main branch. In total, in 30/50 cases, the team members agreed that the suggested method names are more meaningful than the current names.</t>
  </si>
  <si>
    <t xml:space="preserve">Sample generation and classification: detecting four types of bad smells (God Class, Long Method, Feature Envy, and Refused Parent Bequest), for which it generates a unified dataset of 20 systems written in Java, The systems selected were extracted from the Qualita Corpus. GC and RPB smells are related to a class, i.e , they are at class level. The LM and FE are related to a method, i. e., they are at method level.
Feature Extraction: extracted 17 metrics for the class level (using the tool VizzMaintenance) (ex. CBO, DIT, LCOM, NOM, RFC) and 12 metrics for the method level (extracted by the CKMetrics tool) (ex. LOC, number of unique words)
ML Model Training: paper evaluates more than three thousand models, with different parameterizations, comparing seven machine learning algorithms (Naive Bayes (Gaussian likelihood), Logistic Regression, Decision Tree, Multilayer Perceptron (Artificial Neural Network), KNearest Neighbors (KNN), Random Forests, and Gradient Boosting Machine (GBM) using XGBoost Trees as classifiers) in the task of binary classification. The Supervised ML process consists of the training and validation phase.
This paper presents an evaluation of seven different machine learning algorithms on the task of detecting four types of bad smells (God Class, Long Method, Feature Envy, and Refused Parent Bequest), for which it generates a unified dataset of 20 systems written in Java. It also provides an analysis of the impact of software metrics for bad smell detection using a unified approach for interpreting the models’ decisions. 
The paper evaluates more than three thousand models, with different parameterizations, comparing seven machine learning algorithms (Naive Bayes (Gaussian likelihood), Logistic Regression, Decision Tree, Multilayer Perceptron (Artificial Neural Network), KNearest Neighbors (KNN), Random Forests, and Gradient Boosting Machine (GBM) using XGBoost Trees as classifiers) in the task of binary classification. The Supervised ML process consists of the training and validation phase.
Results found that with the right optimization, machine learning algorithms can achieve good performance (F1 score) for two bad smells: God Class (0.86) and Refused Parent Bequest (0.67). Random Forest and Gradient Boosting Machines perform better than other classifiers due to their capabilities in dealing with unbalanced data, since they are based on ensemble methods.
</t>
  </si>
  <si>
    <t>NB, LOG, DT, MLP, KNN, RF, GBM</t>
  </si>
  <si>
    <t xml:space="preserve">Dataset preparation: corpus is comprised of 10,463 commit messagescollected from four diverse domains. The four projects are: Derby and Inﬁnispan (databases), Drools (rule engine), and Groovy (languages). The four projects were selected because they utilized both Git and Jira and each of these projects had a non-trivial number of commits and issues. Standard preprocessing techniques for each commit message (i.e., tokenization, nor-malization, stop-word removal, and stemming) were applied. 
Feature Extraction: To identify commit messages containing refactoring in-formation (CMR), three software analysts (two senior software developers—each with more than 7 years of experience in development related tasks and the ﬁrst author) annotated commit messages. The commit messages were then tagged with their parts-of-speech (POS) using the Stanford Parser, and adependency tree was generated for each commit message. Each commit message was transformed into a triplet represented in the structured form as {subjects–relation–objects}, in order to automatically detect and extract relationships between textual entities (e.g., method names, classnames and other contextual dependencies) from the syntactically parsed commit message using Stanford’s Open Information extraction
ML Model Training: n-gram model was used as a baseline--conﬁgurations of the n-gram model where n={1,2,3} to compute unigrams,bigrams and trigrams; comparatively evaluated several classiﬁcation algorithms,namely, Naive Bayes (NB), Logistic Regression (LR), SupportVector Machine (SVM), and k-Nearest Neighbors (kNN) using the data mining framework Orange
What: developed a commit message refactoring detection tool, that we refer to as the CMMiner.
How: CMMiner extracts  contextual refactoring descriptions from commit messages, distinguishes commit messages containing refactoring information (CMR) from those not containing refactoring information (non-CMR), and differentiates between diverse refactoring  types
Result: results indicate that for six refactoring types across four diverse open-source systems, RMiner identified
approximately 49.13% to 58.53% of refactoring types missed by CMMiner, while CMMiner identified approximately 10.30% to 19.51% of refactoring types missed by RMiner
Input:  commit data
Model:  n-gram model
</t>
  </si>
  <si>
    <t xml:space="preserve">Sample generation and classification: studied over 226 WSDL files downloaded from GitHub--The dataset is downloaded from the tera-PROMISE repository for our experiments. The dataset is shared by Ouni et al; Ambiguous Web Service, Fine-Grained Web Service, Data Web Service, God Object Web Service, and Chatty Web Service
Feature Extraction: The CKJM metrics for each WSDL file are calculated to evaluate the software design and quality
ML Model Training: Extreme Learning Machine and Weighted Extreme Learning Machine with four different kernels (Sigmoid, Radbas, Tribas, and Sine)
This work analyzes the relative performance of ELM and WELM with four different kernels (Sigmoid, Radbas, Tribas, and Sine), data sampling techniques (Downsampling and Synthetic Minority Oversampling Technique (SMOTE)), and aggregation measures using AUC, F-measure, G-mean, and descriptive statistical measures in detecting web service anti-patterns, namely AWS (Ambiguous Web Service), FGWS (Fine-Grained Web Service), DWS (Data Web Service), GOWS (God Object Web Service), and CWS (Chatty Web Service). It determines the correlation between the CKJM metrics and the anti-patterns.
The inference of this research is studied over 226 WSDL files downloaded from GitHub, from which all source code metrics are measured using CKJM tool, which are used as an input for model after application of aggregation methods to remove irrelevant features. The percentage of FGWS, CWS, GOWS, AWS, and DWS anti-patterns in WSDL files are 5.75, 9.29, 9.29, 10.62, and 6.19, respectively, showing that only 5%–11% of the WSDL files are suffering from anti-patterns. In preprocessing, the data was normalized using the MinMax technique. 
The experimental findings reveal that the model developed by WELM has superior prediction accuracy compared to the model developed by ELM. WELM demonstrates higher performance value than models developed with ELM using downsampling technique. SVM applied with SMOTE is showing better performance compared to the model developed with WELM. 
</t>
  </si>
  <si>
    <t xml:space="preserve">ELM </t>
  </si>
  <si>
    <t xml:space="preserve">Sample generation and classification: Dataset is publicly available; leverages knowledge from a set of examples containing real world instances of web service antipatterns, gathered from various Web service online repositories and search engines, like ProgrammableWeb, and ServiceXplorer, etc
Feature Extraction: uses a suite of over 42 quality metrics including (i) code level metrics, (ii) WSDL interface metrics, and (iii) measurements of performance; ex. RFC, CBO, LCOM, DIT etc. 
ML Model Training: GP-ECC approach; It uses the ensemble classifier chain (ECC) model that transforms multi-label problems into several single-label problems which are solved using genetic programming (GP) to find the optimal detection rules for each anti-pattern type. 
In this paper, an automated and accurate approach is introduced to detect Web service anti-patterns, through multi-label learning to deal with the interleaving symptoms of existing Web service antipatterns by generating multiple detection rules that can detect various antipattern types. It uses the ensemble classifier chain (ECC) model that transforms multi-label problems into several single-label problems which are solved using genetic programming (GP) to find the optimal detection rules for each anti-pattern type. 
To evaluate the performance of the GP-ECC approach, an empirical study is conducted on a benchmark of 815 Web services. The statistical tests of results show that the proposed approach can detect the eight Web service antipattern types with an average F-measure of 93% achieving a better performance compared to different state-of-the-art techniques. Furthermore, the most influential factors that best characterises Web service antipatterns include the number of declared operations, the number of port types, and the number of simple and complex types in service interfaces.
</t>
  </si>
  <si>
    <t>Sample generation and classification: data set with 226 publicly available web services that are shared by Ouni et al. on GitHub are used for experiments in this paper, The raw data that is available in the dataset is of WSDL format.
Feature Extraction: CKJM metrics are computed for each java file (A WSDL file has multiple java files) using CKJM extended tool. Further, the aggregation measures are applied on the CKJM metrics computed at the file level to obtain metrics at the system level which forms the dataset. After the formulation of the dataset, different variants of SMOTE are applied, i.e., SMOTE, BSMOTE, SVMSMOTE, SMOTEENN, and SMOTETOMEK, to address the class imbalance problem. Then two different feature selection techniques, i.e., PCA and RSA, are applied for selecting the significant features in the dataset.
ML Model Training: six classification algorithms (neural networks with varying number of hidden layers and ensemble technique); five-fold cross-validation technique is applied to validate the results of the generated models. The models were trained using the original (imbalanced) dataset as well as the balanced dataset obtained after applying the data sampling techniques.
This work investigates the effectiveness of three feature sampling techniques, five data sampling techniques (SMOTE, BSMOTE, SVMSMOTE, SMOTEENN, and SMOTETOMEK), and six classification algorithms (neural networks and ensemble technique) in the detection of web service anti-patterns to prove that the source code metrics teamed up with the machine learning framework plays a pivotal role in the detection of web service anti-patterns. 
Two different feature selection techniques, i.e., PCA and RSA, for selecting the significant features in the dataset. A five-fold cross-validation technique is applied to validate the results of the generated models. The models were trained using the original (imbalanced) dataset as well as the balanced dataset obtained after applying the data sampling techniques.
Experiment results revealed that the model developed by considering metrics selected by Principal Component Analysis (PCA) as the input obtained better performance compared to the model developed by other metrics. Experimental results also showed that the neural network model developed with two hidden layers has outperformed all the other models developed with varying number of hidden layers. Experimental results reveal that SMOTEENN is showing better performance.</t>
  </si>
  <si>
    <t xml:space="preserve">Sample generation and classification: experiments were carried on a downloaded dataset from GitHub repository in WSDL files
Feature Extraction: Text metrics generated  from the WSDL file by applying four word embedding techniques, namely: Term frequency-inverse Document Frequency, Continuous Bag Of Words, Global Vectors for Word Representation, and Skip Gram. Each of these techniques produces around 450–1200 features for each of the WSDL files. To remove irrelevant features, three feature selection techniques are used to select the significant features i.e SIGF, PCA, CC(r)a. Three data sampling techniques are used to overcome class imbalance, namely: Synthetic Minority Oversampling Technique (SMOTE), BSMOTE (Borderline SMOTE), and ADASYN (Adaptive Synthetic).
ML Model Training: Multinomial, Bernoulli and Gaussian, Decision Tree, Bagging classifier, Random Forest , Extra Randomized Tree classifier, AdaBoost and Gradient Boost
This work introduces a novel approach for detecting anti-patterns using word embedding techniques to generate text metrics extracted from the Web Service Description Language (WSDL) file. This paper empirically investigates the effectiveness of three feature selection techniques (SIGF, PCA, CC(r)a) and the original features, three data sampling techniques (SMOTE, BSMOTE, ADASYN), the original data, four word embedding techniques (TF-IDF, CBOW, GLOVE, SKG), and nine classifier techniques (Multinomial, Bernoulli and Gaussian, Decision Tree, Bagging classifier, Random Forest , Extra Randomized Tree classifier, AdaBoost and Gradient Boost) in detecting web service anti-patterns. The total number of predictive models built to detect web service anti-patterns using text metrics as input are 4×4×4×9×4 = 2304. 
Experiments were carried out on a dataset downloaded from GitHub. The dataset was split 80:20 for training and testing. Performance metrics such as accuracy, Area Under Curve (AUC) are used for evaluating the predictive ability of the models generated.
The results proved the relationship between anti-patterns in WSDL files and the text metrics generated from the WSDL file. Findings include that the models trained on data after applying sampling techniques show good performance compared to the models trained on the original data. It is also observed that the mean accuracy value of the model developed using the features selected as significant features(SIGF) using various feature selection and ranking techniques as input is higher than the models developed using the features selected by CC(r)a and PCA as input. It is observed that the model developed by data after applying the data sampling technique SMOTE shows better performance. It was also observed that the anti-pattern prediction model developed using the features generated by applying the word embedding technique Tf-IDF shows the best performance and the model trained using the ensemble technique Extra Trees classifier is better than the models trained using other classifier techniques.
</t>
  </si>
  <si>
    <t>MNB, BNB GNB, DT, B, RF , ET, AB, GB</t>
  </si>
  <si>
    <t xml:space="preserve">Sample generation and classification:  Chatty Web Service, Fine-Grained Web Service, Data Web Service, God Web Service. The data set with 226 publicly available web services that are shared by Ouni et al. on GitHub are used for experiments in this paper
Feature Extraction: CK metrics are computed and system level metrics are obtained by applying aggregation techniques. Different variants of SMOTE are used for handling class imbalance (SMOTE, Borderline Smote (BSMOTE), SVMSMOTE (SVMSMOTE), SMOTE- Edited Nearest Neighbour (SMOTEENN), and SMOTETOMEK, along with original dataset), and SIGF, PCA and RSA are used for removal of irrelevant features
ML Model Training: Five ensemble learning techniques namely: Bagging Classifier, Random Forest Classifier, Extra Trees Classifier, AdaBoost Classifier, Gradient Boosting Classifier are used to generate models for the prediction of web service anti-patterns. The performance measures AUC, F-measure, and accuracy are used for comparison.
The work is motivated by developing an automatic predictive model for predicting web services anti-patterns using static evaluations of the source code metrics and  investigate the effectiveness of different variants of data sampling technique, Synthetic Minority Over Sampling TEchnique (SMOTE), and the ensemble learning techniques in the prediction of web service anti-patterns.
Models are developed models for the detection of four unique anti-patterns, namely: AP1: Chatty Web Service(CWS); AP2: Fine-Grained Web Service (FGWS); AP3: Data Web Service (DWS); AP4: God Web Service (GWS). The data set with 226 publicly available web services that are shared by Ouni et al. on GitHub are used for experiments in this paper, from which CK metrics are computed and system level metrics are obtained by applying aggregation techniques. Different variants of SMOTE are used for handling class imbalance (SMOTE, Borderline Smote (BSMOTE), SVMSMOTE (SVMSMOTE), SMOTE- Edited Nearest Neighbour (SMOTEENN), and SMOTETOMEK, along with original dataset), and SIGF, PCA and RSA are used for removal of irrelevant features. Five ensemble learning techniques namely: Bagging Classifier, Random Forest Classifier, Extra Trees Classifier, AdaBoost Classifier, Gradient Boosting Classifier are used to generate models for the prediction of web service anti-patterns. The performance measures AUC, F-measure, and accuracy are used for comparison.
Results show that the performance values of the models trained on data after applying sampling techniques is better than models trained on the original data, with SMOTEENN showing the best performance and original dataset showing the worst performance. The model trained using features selected by PCA as input have better performance. The performance of the model trained using EST3 i.e. Extra Trees classifier with a mean accuracy of 97.13 is higher when compared to the models trained using other ensemble techniques.
</t>
  </si>
  <si>
    <t>B, RF, ET, AB, GB</t>
  </si>
  <si>
    <t>Data labelling: Apache Xerces, Apache Xalan, Apache Velocity, Apache Tomcat, Apache Lucene, and Apache Log4j
Feature extraction: Basic Model: based on the 20 software metrics (CBO, DIT, LOC etc) defined by Jureczko et al.; Basic Model + Intensity:  based on the 20 software metrics plus the intensity index
This paper captures previous findings on bug-proneness to build a specialized bug prediction model for smelly classes. 
The study uses the intensity index to build a bug prediction model that takes into account the presence and the severity of design problems affecting a code component. The predictive power of the intensity index is evaluated by adding it in a bug prediction model based on structural quality metrics, and comparing its accuracy against the one achieved by the baseline model on six large Java open source systems. 
Several classifiers such as Multilayer Perceptron, ADTree, Naive Bayes, Logistic Regression, Decision Table Majority and Simple Logistic were experimented, and best results were obtained by Simple Logistic which was the classifier used subsequently to report results of the model. Once initiated, a 10-fold cross validation strategy was employed. 
Results indicate that the accuracy of a bug prediction model increases by adding the code smell intensity as predictor and that the intensity index is much more important as compared to other metrics used for predicting the buggyness of smelly classes, and an improvement of the accuracy of the classification up to 25% as compared to the accuracy achieved by the baseline model.</t>
  </si>
  <si>
    <r>
      <rPr>
        <sz val="10"/>
        <color theme="1"/>
        <rFont val="Arial"/>
        <family val="2"/>
      </rPr>
      <t xml:space="preserve">Data labelling: 34 releases of 11 open source software systems; datasets from PROMISE repository, taking into account findings from Mende et al., Tantithamthavorn et al. and a study on data robustness
Feature extraction: 16 structural metrics, the entropy of changes, the number of developers, the scattering metrics, the antipattern metrics, and the intensity index are put all together in a single dataset; variable removal procedure based on the vif function (removed the RFC, CA, LCOM, and MAX(CC) metrics due to collinearity), WMC, DIT, NOC, CBO, CE, NPM, LCOM3, LOC, DAM, MOA, MFA, CAM, IC, CBM, AMC, AVG(CC), Intensity; divided into Basic model, Basic + Intensity metrics, Basic + Antipattern metrics 
This paper captures previous findings on bug-proneness to build a specialised bug prediction model for smelly classes. 
The contribution of code smell intensity is evaluated by adding it to existing bug prediction models based on both product and process metrics, and comparing the results of the new model against the baseline models. 
Paper extends the empirical validation of the smell intensity-including bug prediction model by considering a set of 45 releases of 14 software projects, which allows to substantially increase the generalizability of the achieved results. Three more baseline models, relying on process metrics, are also analysed: Basic Code Change Model, the Developer-based Model, and the Developer Changes Based Model. JCodeOdor is used to compute the index, and the tool is able to detect, filter and prioritise instances of six types of code smell: God Class, Data Class, Brain Method, Shotgun Surgery, Dispersed Coupling and Message Chains.  
Results indicate that the accuracy of a bug prediction model increases by adding the code smell intensity as predictor. The results achieved by the proposed model are also compared with the ones of an alternative technique which considers metrics about the history of code smells in files, finding that the proposed model works generally better. However, interesting complementarities are observed between the set of buggy and smelly classes correctly classified by the two models. By evaluating the actual information gain provided by the intensity index with respect to the other metrics in the model, the intensity index is found to be a relevant feature for both product and process metrics-based models. At the same time, the metric counting the average number of code smells in previous versions of a class considered by the alternative model is also able to reduce the entropy of the model. On the basis of this result, a smell-aware combined bug prediction model is devised that includes product, process, and smell-related features, with an F-Measure at least 13% higher than the existing state-of-the-art models. </t>
    </r>
    <r>
      <rPr>
        <sz val="12"/>
        <color theme="1"/>
        <rFont val="Arial"/>
        <family val="2"/>
      </rPr>
      <t xml:space="preserve">
</t>
    </r>
  </si>
  <si>
    <t xml:space="preserve">This paper describes the current state-of-the-art in the field of bug prediction with the use of code smells and attempts to identify areas requiring further research by conducting a systematic literature review of 27 research papers published between 2006 and 2019. 
For each paper, it (i) analysed the reported relationship between smelliness and bugginess, (ii) evaluated the performance of code smell data used as a defect predictor in models developed using machine learning techniques. 
The investigation confirms that code smells are both positively correlated with software defects and can positively influence the performance of fault detection models. However, not all types of smells and smell-related metrics are equally useful. God Class, God Method, Message Chains smells and Smell intensity metric stand out as particularly effective as a good indicator of bugs. Smells such as Inappropriate Intimacy, Variable Re-assign, Clones, Middle Man or Speculative Generality require further research to confirm their contribution. </t>
  </si>
  <si>
    <t>Data-Centric Business and Applications</t>
  </si>
  <si>
    <t xml:space="preserve">Sample generation and classification: Data sets used are Dr Java, EMMA, and FindBugs.  The six code smells collected with JCodeOdor are God Class, Data Class, Brain Method, Shotgun Surgery, Dispersed Coupling and Message Chains.
Feature Extraction: Twenty-one source code metrics collected with CKJM tool (ex. DIT, RFC, CBO, CBM, WMC); In the first approach, all twenty-seven features, i.e. source code and code smells metrics are taken in a data set and the performance of the classification model is evaluated. In approach two, three Feature Selection techniques have considered Correlation-based Feature Selection with Best First Search, InfoGainAttributeEval with Ranker and ReliefAttributeEval with Ranker. In the third approach (Stage one of Ensemble Learning), the Ensemble aggregation techniques are used to construct the data set and the performance of the models is re-evaluated. The fourth approach and second stage of Ensemble Learning uses the voting aggregator (Majority Voting and Smaller is Heavier) and selects the best features for newly generated data set.
ML Model Training: Ensemble Learning aggregators, i.e. ET5C2 (BFS intersection Relief with classifier Random Forest), ET6C2 (BFS union Relief with classifier Random Forest), and ET5C1 (BFS intersection Relief with Bagging) and Majority Voting
The current study aims to optimise the prediction using Ensemble Learning and Feature Selection techniques on three open-source Java data sets (Dr Java, EMMA, and FindBugs) and also proposes the use of three different aggregators for Features Selection and Ensemble Learning namely, intersection, union, and subtraction. The classifiers Bagging and Random Forest have been considered.
The work compares four varied approaches to detect code smells using four performance measures: Accuracy, G-mean1, G-mean2, and F-measure, as well as computes Confusion Matrix using WEKA. In the first approach, all twenty-seven features, i.e. source code and code smells metrics are taken in a data set and the performance of the classification model is evaluated. In approach two, three Feature Selection techniques have considered Correlation-based Feature Selection with Best First Search, InfoGainAttributeEval with Ranker and ReliefAttributeEval with Ranker. In the third approach (Stage one of Ensemble Learning), the Ensemble aggregation techniques are used to construct the data set and the performance of the models is re-evaluated. The fourth approach and second stage of Ensemble Learning uses the voting aggregator (Majority Voting and Smaller is Heavier) and selects the best features for newly generated data set. The six code smells collected with JCodeOdor are God Class, Data Class, Brain Method, Shotgun Surgery, Dispersed Coupling and Message Chains
The study found out that values of the performance measures did not degrade it instead of either remained same or increased with feature selection and Ensemble Learning. Approach one indicates that the best classifier is Random Forest. Approach two results clearly show that CFS(BFS) with Random Forest classifier gives the best performance when Feature Selection is made, and the classification model is applied. Approach three shortlists three Ensemble techniques combinations as best performers, i.e. ET5C2 (BFS intersection Relief with classifier Random Forest), ET6C2 (BFS union Relief with classifier Random Forest), and ET5C1 (BFS intersection Relief with Bagging). Approach four suggests the use of Majority Voting Ensemble with Random Forest for three performance measures Accuracy, G-mean1, G-mean2 while for F-measure Majority Voting with Bagging performs better. </t>
  </si>
  <si>
    <t>B, RF</t>
  </si>
  <si>
    <t xml:space="preserve">Sample generation and classification: eight types of code smell-Blob Class (BLOB), Complex Class (CC), Internal Getter/Setter (IGS), Leaking Inner Class (LIC), Long Method (LM), No Low Memory Resolver (NLMR), Member Ignoring Method (MIM), and Swiss Army Knife (SAK); 629 open source projects were scraped from GitHub (this dataset consists of a list of packages along with the corresponding code smells.), and it was found that the least commonly observed code smell is the SAK and the most commonly observed code smell is the LM.
Feature Extraction:  The four primary types of software metrics used for this study were Dimensional Metrics, Complexity metrics, Object Oriented Metrics and Android Oriented Metrics. SMOTE and ADASYN were used to tackle the class imbalance problem to get three datasets (Original, SMOTE and ADASYN datasets). In order to find the relevant code smell metrics, the Wilcoxon Sign Rank Test and Cross-Correlation analysis were used.
ML Model Training: eight deep learning models with varying number of hidden layers were used to train the models for predicting different types of code smell.
This paper developed code smell prediction models with a set of metrics extracted from source code of the software as input to predict eight types of code smell (Blob Class (BLOB), Complex Class (CC), Internal Getter/Setter (IGS), Leaking Inner Class (LIC), Long Method (LM), No Low Memory Resolver (NLMR), Member Ignoring Method (MIM), and Swiss Army Knife (SAK)). As the predictive ability of the model depends on the selection of relevant metrics, feature selection techniques were applied to find relevant feature sets and different smoothing techniques were applied to balance the dataset. 
629 open source projects were scraped from GitHub, and it was found that the least commonly observed code smell is the SAK and the most commonly observed code smell is the LM. The four primary types of software metrics used for this study were Dimensional Metrics, Complexity metrics, Object Oriented Metrics and Android Oriented Metrics. SMOTE and ADASYN were used to tackle the class imbalance problem to get three datasets (Original, SMOTE and ADASYN datasets). In order to find the relevant code smell metrics, the Wilcoxon Sign Rank Test and Cross-Correlation analysis were used. These models were validated using 5-fold cross-validation, and the prediction ability of these models was compared using three different performance parameters which were AUC, Accuracy, and F-Measure. For each dataset, eight smells are identified, and eight different deep learning models are used, which gives a total of (3x3x8x8) 576 Distinct Models. 
The study concluded that the deep learning models which used data from Synthetic Minority Oversampling Technique gave better results in terms of accuracy, AUC with the accuracy of some models improving from 88.47 to 96.84.
</t>
  </si>
  <si>
    <t>Sample generation and classification: four code smell datasets (God-class, Data-class, Feature Envy, and Long-method), two each from class-level and method-level respectively, taken from Fontana et al. are considered which are generated from 74 open-source systems. Fontana et al. used several detection tools and techniques to detect code smells called advisors: iPlasma (God Class, Brain Class), Anti-pattern Scanner, PMD, iPlasma, Fluid Tool, and Marinescu detection rules.
Feature Extraction: Fontana et al. computed 61 software metrics for the class level code smells- Data Class and God Class and 82 software metrics for the method level code smells- Feature Envy and Long Method. The Chi-squared and Wrapper-based feature selection techniques are used to improve the accuracy by choosing the top metrics in each dataset. 
ML Model Training: six machine learning algorithms (Naive Bayes, KNN, Multilayer Perceptron, Decision Tree, Logistic Regression and Random Forest) have been applied for code smell prediction. The dataset is normalised (Min-Max normalisation technique is applied to convert feature values of datasets between 0−1) and to evaluate the performance of machine learning algorithms on these code smell datasets, 10-fold cross validation technique and grid search algorithm is applied with performance measurement using Accuracy, Precision, Recall, and F-1 Score. 
In this study, six machine learning algorithms (Naive Bayes, KNN, Multilayer Perceptron, Decision Tree, Logistic Regression and Random Forest) have been applied for code smell prediction. For this purpose, four code smell datasets (God-class, Data-class, Feature Envy, and Long-method), two each from class-level and method-level respectively, taken from Fontana et al. are considered which are generated from 74 open-source systems. 
The dataset is normalised (Min-Max normalisation technique is applied to convert feature values of datasets between 0−1) and to evaluate the performance of machine learning algorithms on these code smell datasets, 10-fold cross validation technique and grid search algorithm is applied with performance measurement using Accuracy, Precision, Recall, and F-1 Score. The Chi-squared and Wrapper-based feature selection techniques are used to improve the accuracy by choosing the top metrics in each dataset. 
It is observed that for Data class dataset, Random Forest algorithm achieved highest accuracy 99.74% when all features were considered while worst performance was achieved by Naive Bayes 83.10% when all features were considered. In the case of God class dataset, Random Forest algorithm achieved highest accuracy 98.21% when chi-square feature selection technique was used while worst performance was achieved by KNN 93.81% when chi-square feature selection technique was used. In case of Feature-envy dataset, the Decision tree algorithm achieved highest accuracy 98.60% when all features were considered while worst performance was achieved by KNN 84.85% using wrapper-based feature selection technique. In the case of Long-method dataset Logistic Regression achieved highest accuracy 100% when all features were considered while worst performance was achieved by Naive Bayes 95.20% using chi-square feature selection technique.</t>
  </si>
  <si>
    <t>NB, KNN, MLP, DT, LOG, RF</t>
  </si>
  <si>
    <t xml:space="preserve">Sample generation and classification: The datasets used to train the models are built by reforming the datasets used by Arcelli Fontana et al. Four code smells are selected to apply the experiments: God Class, Data Class, Feature Envy, and Long Method. Each instance in dataset represented by a software metrics vector, the instance consists of 61 software metrics in the class-level code smells, and 82 software metrics in the method-level code smells.
Feature Extraction:  Two feature selection methods based on a genetic algorithm (Naive Bayes as a fitness function and CFS as a fitness function) are used to reduce the dimensions of the dataset and select the most essential features in each dataset. 
ML Model Training: Decision tree algorithm; grid search algorithm is used for tuning the decision tree hyperparameters. A set of detection conditions using decision tree models are extracted, that are considered as prediction rules to detect each code smell in the binary-class datasets.
This paper proposes a code-smells detection approach based on a decision tree algorithm and software metrics. 
The datasets used to train the models are built by reforming the datasets used by Arcelli Fontana et al. Four code smells are selected to apply the experiments: God Class, Data Class, Feature Envy, and Long Method.  Each instance in dataset represented by a software metrics vector, the instance consists of 61 software metrics in the class-level code smells, and 82 software metrics in the method-level code smells. Two feature selection methods based on a genetic algorithm (Naive Bayes as a fitness function and CFS as a fitness function) are used to reduce the dimensions of the dataset and select the most essential features in each dataset. Moreover, grid search algorithm is used for tuning the decision tree hyperparameters. A set of detection conditions using decision tree models are extracted, that are considered as prediction rules to detect each code smell in the binary-class datasets.
GA_CFS method scored the best accuracy in predicting the Data Class, God Class, and Long Method smells by 98.05%, 97.56%, and 94.31% respectively, and in the long method smell the GA -Naïve Bayes feature selection method scored the best accuracy of 98.38%.
</t>
  </si>
  <si>
    <t xml:space="preserve">Sample generation and classification: The study used code smells datasets provided by Fontana et al. which contain labeled instances of six code smells collected from 74 software systems. . They utilized five detection tools (iPlasma, PMD, Fluid Tool, Anti-Pattern Scanner and Marinescu detection rule)
Feature Extraction: gain ratio is used as a feature selection technique to remove irrelevant variables in the datasets. Fontana dataset has independent metrics defined (61 class level and 82 method level)
ML Model Training: employs a set of 14 supervised machine learning classifiers (DT, SVM with four kernels (Lin, Poly, Sig and RBF), Bernoulli NB, Gaussian NB, multinomial NB, LR, MLP, SGD, GP, KNN and LDA) as base classifiers 
The paper empirically investigates the capabilities of stacking heterogeneous ensemble models in code smell detection. The paper followed a structured experiment report template and guidelines proposed by A. Jedlitschka et al. to report empirical software engineering investigations. It investigates the detection performance of two class-level (God Class, Data Class) and four method-level (Feature Envy, Long Method, Long Parameter List, Switch Statements) code smells, and employs a set of 14 supervised machine learning classifiers (DT, SVM with four kernels (Lin, Poly, Sig and RBF), Bernoulli NB, Gaussian NB, multinomial NB, LR, MLP, SGD, GP, KNN and LDA) as base classifiers for the investigated stacking ensemble. The study used code smells datasets provided by Fontana et al. which contain labeled instances of six code smells collected from 74 software systems.
Gain feature selection technique was applied to select relevant features in code smell detection. Three stacking ensembles were built using all individual classifiers as base classifiers, and three different meta-classifiers (LR, SVM and DT). 
GP, MLP, DT and SVM(Lin) classifiers were among the best performing classifiers in detecting most of the code smells. On the other hand, SVM(Sig), NB(B), NB(M), and SGD were among the least accurate classifiers for most smell types. The stacking ensemble with LR and SVM meta-classifiers achieved a consistent high detection performance in class-level and method-level code smells compared to all individual models
</t>
  </si>
  <si>
    <t>DT, SVM, BNB, GNB, MNB, LR, MLP, SGD, GP, KNN, LDA</t>
  </si>
  <si>
    <t xml:space="preserve">Sample generation and classification: main database comprised of 629 freely available software packages along with the code smells present; eight code smells that are predicted are Swiss Army Knife (SAK), Long Method (LM), Member Ignoring Method (MIM), No Low Memory Resolver (NLMR), Blob Class (BLOB), Internal Getter/Setter (IGS), Leaking Inner Class (LIC) and Complex Class (CC)
in them
Feature Extraction: this work uses user comments (given on the packages’ repositories) to manually construct features to predict code smells; two architectures from the word2vec techniques, namely the Continuous Bag of Words and Skip-gram
ML Model Training: uses three ELM kernel functions to train models to predict code smells, namely the Linear Kernel function, Radial basis kernel function, and polynomial kernel function
Instead of using traditional features to detect code smells, this work uses user comments (given on the packages’ repositories) to manually construct features to predict code smells. This paper uses Linear kernel, radial basis function kernel, and polynomial kernel over 629 packages to develop models to predict the eight code smells, namely, Swiss Army Knife (SAK), Long Method (LM), Member Ignoring Method (MIM), No Low Memory Resolver (NLMR), Blob Class (BLOB), Internal Getter/Setter (IGS), Leaking Inner Class (LIC) and Complex Class (CC),  leveraging feature engineering aspects and using sampling techniques. These source code metrics are from the application’s source code packages and are used to engineer relevant features and select relevant metrics. Wilcoxon Rank Sum Test is used to achieve the second of these objectives. The performance metrics used are accuracy, area under the curve (AUC), and F-measure.
Continuous Bag of words and the Skip-gram methods are used to construct features
for detection. Sampling techniques SMOTE , borderline SMOTE, and SVM SMOTE, along with original data, are used. 
Findings indicate that the radial basis functional kernel performs best out of the three kernel methods with a mean accuracy of 98.52. Radial basis kernel and polynomial kernel perform much better than linear kernel across all three statistical measures. CBOW performs better than skip-grams in feature generation. SVM-SMOTE performs best among the data sampling techniques.
</t>
  </si>
  <si>
    <t>ELM</t>
  </si>
  <si>
    <t xml:space="preserve">Sample generation and classification: Datasets used, are originally created by Fonatana et al. with 74 java compilable systems taken from Qualitas Corpus
Feature Extraction: combination of filter-wrapper, filter-embedded, and wrapper-embedded methods have been executed; Object-oriented metrics of project, package, class and method level were extracted and labelled with the help of advisors--For class-level code smells, 61 features are used, while 82 attributes are used for method-level smells.
ML Model Training: AdaBoost, Decision Tree, Gradient Boosting, Gaussian NB, KNeighbours, Linear Discriminant Analysis, Logistic Regression, Random Forest and SVM with RBF, Linar, Poly and Sigmoid Kernel
In this study, three hybrid feature selection techniques with ensemble machine learning algorithms are employed to improve the performance in detecting code smells. Seven machine learning classifiers with different kernel variations, along with three boosting designs, two stacking methods, and bagging were implemented. For feature selection, combination of filter-wrapper, filter-embedded, and wrapper-embedded methods have been executed. The tested classifiers were AdaBoost, Decision Tree, Gradient Boosting, Gaussian NB, KNeighbours, Linear Discriminant Analysis, Logistic Regression, Random Forest and SVM with RBF, Linar, Poly and Sigmoid Kernel.
It is found that hybrid feature selection techniques improve performance measures drastically. It is found out that performance measure after application of hybrid feature selection increased, accuracy by 21.43%, AUC value by 53.24%, and f-measure by 76.06%. Univariate ROC with Lasso is the best hybrid feature selection technique with 90.48% accuracy and 94.5% ROC AUC value. Random Forest and Logistic regression are the best performing machine learning classifiers. Data class is most detectable code smell. Stacking always gave better results when compared with individual classifiers. 
</t>
  </si>
  <si>
    <t>AB, DT, GB, GNB, KNN, LDA, LOG, RF, SVM</t>
  </si>
  <si>
    <t>Data labelling: 100 Apache projects written in Java whose repository have Git as the version control system and Jira as the issue tracking system. Moreover, for each project,  five versions were selcted whose percentage of defects fall within 10–30% and contain the highest amount of components, i.e., files
Feature extraction: # Of fields, # Of public fields, # Of methods, # Of public methods, # Of children, Depth of inheritance, LOC class, LOC method, LCOM, Fan-In, Fan-out, Total # Of operators, # Of distinct operators, Length, Vocabulary, Volume, Difficulty, Effort, NCSS for this file, Nested if else depth, Boolean expr. complexity, Cyclomatic complexity, NCSS Method, NCSS Class, N Path complexity, # of throws, # of executable statement, Method length, File length, # Of methods, # Of public methods, RFC, CBO, CDAC, Returns, # Of variables, # Of parameters, # Of Loops, # Of comparisons, # Of Try Catch, # Of parenthesized expressions, # Of string literals, # Of #s, # Of assignments, # Of math operations, Max # Of nested blocks, # Of anonymous classes, # Of inner classes, # Of lambdas, # Of unique words, # Of modifiers, # Of log statements
The goal of this study is to evaluate the impact of bad code smells for cross project defect prediction, compared with the code metrics already studied in the literature in this context. The experiments trained defect prediction models for 100 Apache projects written in Java to evaluate the predictive performance of the bad code smells, by implementing four cross project approaches known in the literature and comparing the performance of 37 smells with 56 code metrics, commonly used for defect prediction. From the projects, features were extracted into the categories of code smells, code metrics and code smells + metrics. Then, a target label is attached to each instance of the created data sets (whether they’re defective or not). Preprocessing is performed to resolve missing values, inconsistencies and data  imbalance. The following classifiers  are used: Random Forest, Support Vector Machine, Multilayered Perceptron, Decision Tree, Gaussian Naive Bayes and Extreme Learning Machine (uses feed forward neural network). 
The evaluation metrics to measure the performance of each classifier were ROC AUC, F1-Score, and PR AUC. The results show that the cross-project defect prediction models trained with code smells significantly improved 6.50% on the ROC AUC compared against the code metrics. Considering each project improvement, 73% of the projects registered an improvement on the ROC AUC score when trained with code smells compared against the code metrics. Further, when training the cross-project models with both code smells + metrics, there was not an improvement in performance compared against the code smells alone.</t>
  </si>
  <si>
    <t>RF, SVM, MLP, DT, GNB, ELM</t>
  </si>
  <si>
    <t>Soft Computing</t>
  </si>
  <si>
    <r>
      <rPr>
        <sz val="10"/>
        <color theme="1"/>
        <rFont val="Arial"/>
        <family val="2"/>
      </rPr>
      <t xml:space="preserve">Data labelling: dataset from two different projects have been used. Project 1 belongs to a large wireless telecom operator company in Turkey; analyzed a five year time period of code repository from 2009 to 2014. The dataset is mostly written in java and it includes 747 unique source files. The development team of this project has eighteen developers. Project 2 is a document management component of a web content management application, which is developed by five developers in total. The software is developed using PHP and JavaScript, analyzed  from 2011 to 2014. The dataset includes 447 unique source code files. ClearCase revision control system is used to collect data for the first project, and Git revision control system for the second project
Feature extraction: Churn Metrics: Lines of Code Added, Lines of Code removed, Version count, number of unique developers who participated in software evolution, and the age of files that were edited in each code commit; Code Smell Metrics such as Unused variables and parameters, empty catch blocks, over complex classes, duplicated code etc. extracted using PMD in Project 1, For the second project, the code smells were extracted using php code sniffer and jshint
This study proposes using data science and analytics techniques on software data to build defect prediction models, using code smells metrics, churn metrics and combination of churn and code smells metrics to train two ML algorithms: Naive Bayes and Logistic Regression. 
Code smell metrics were extracted using PMD and php code sniffer and jshint for two different real world software projects, subjective smell taxonomy was applied and similar bad smells were categorised into one class. For the first project, in order to investigate the impact of code smells on the quality of the code in terms of defective rate a correlation analysis was conducted, which showed a significant positive correlation.
The results of the experiments on two different real world software projects, for which, show that code smells is a good indicator of defect proneness of the software product. </t>
    </r>
    <r>
      <rPr>
        <sz val="12"/>
        <color theme="1"/>
        <rFont val="Arial"/>
        <family val="2"/>
      </rPr>
      <t xml:space="preserve">
</t>
    </r>
  </si>
  <si>
    <t>NB, LOG</t>
  </si>
  <si>
    <t>IDEAS</t>
  </si>
  <si>
    <t xml:space="preserve">Sample generation and classification: To support the training of MARS, a dataset called BrainCode is generated by extracting more than 270,000 samples from 20 real-world applications. The samples in BrainCode are generated by iPlasma.
Feature Extraction:  A total of 19 code metrics are used (ex. CBO, WMC); . 13 out of 19 code metrics are chosen to detect BC code smell while 9 code metrics are selected to detect BM code smell
ML Model Training: This paper proposes a novel approach called MARS (Metric–Attention-based Residual network) to detect brain class/method. MARS is based on ResNet and metric–attention mechanism to calculate the weight of code metrics and detect code smells. 
This paper proposes a novel approach called MARS (Metric–Attention-based Residual network) to detect brain class/method. MARS is based on ResNet and metric–attention mechanism to calculate the weight of code metrics and detect code smells. 
To support the training of MARS, a dataset called BrainCode is generated by extracting more than 270,000 samples from 20 real-world applications. MARS is evaluated on BrainCode and compared to other machine-learning-based and deep-learning-based approaches. 
The experimental results demonstrate that the average accuracy of MARS is 2.01% higher than that of the existing approaches, which improves state-of-the-art. For BC code smell, MARS outperforms ResNet by improving precision from 98.44% to 98.61%, recall from 98.37% to 98.56%, and F1 from 98.37% to 98.56% compared to ResNet. For BM code smell, nearly all evaluation metrics of MARS have an average of 1.2% improvement compared to those of ResNet when introducing a metric–attention mechanism.
</t>
  </si>
  <si>
    <t>ResNet</t>
  </si>
  <si>
    <r>
      <rPr>
        <sz val="12"/>
        <rFont val="Calibri"/>
        <family val="2"/>
      </rPr>
      <t xml:space="preserve">BrainCode: </t>
    </r>
    <r>
      <rPr>
        <u/>
        <sz val="12"/>
        <color rgb="FF1155CC"/>
        <rFont val="Calibri"/>
        <family val="2"/>
      </rPr>
      <t>https://uzhangyang.github.io/research/braincode.html</t>
    </r>
  </si>
  <si>
    <t>Dataset Preparation: Instead of mining code review data themselves, The paper used the data provided by the Code Review Open Platform (CROP), an open-source dataset that links code review data to software changes. Paper adopts all Java systems included in the CROP dataset: four systems from the Eclipse community and three systems from the Couchbase community. By analyzing 57,498 reviewed code changes from seven open-source systems, reports an investigation on prediction of design impactful changes in modern code review. 
Feature Extraction: From the technical perspective, extracted 21 features related to source code, modification history of the files, and the textual description of the change. From the social perspective, extracted 20 features that characterize the developer’s experience, collaboration network, and participation in discussions; For feature ranking and selection, the RFECV function available in the scikit-learn’s feature selection package was used. To automatically detecting symptoms of such categories, paper used a state-of-the-practice tool called DesigniteJava which detected a total of 27 degradation symptoms types: 17 CG smells, and 10 FG smells.
ML Model Training: Used 6 ML models– SVM (linear), Decision Tree, Random Forest, Naive Bayes (gaussian), Gradient Boosting and Logistic Regression, out of which Random Forest and Gradient Boosting perform the best
What – investigation of if code review stakeholders, e.g, reviewers, could beneﬁt from approaches to distinguish and predict design impactful changes with technical and/or social aspects.
How - 57,498 reviewed code changes are analyzed from seven open-source systems. Six ML algorithms were reviewed to predict design impactful changes. 41 different features were also extracted and assessed based on both social and technical aspects.
Results - The results show that Random Forest and Gradient Boosting are the best algorithms. The results also indicate that the use of technical features results in more precise predictions. However, the use of social features alone, which are available even before the code review starts (e.g., for team managers or change assigners), also leads to accurate prediction.</t>
  </si>
  <si>
    <t xml:space="preserve">Dataset: analyzed four C# open-source system projects selected from the GitHub
Features: uses four internal structure metrics (Lack of Component Cohesion, Weighted Method per Component, Fan-in and Fan-out)
ML Model Training: Evaluates 13 models (Meta Random Committee, Trees Random Forest, Trees J48, Meta Classification via Regression, Rules PART, Rules JRip, Lazy IBK, Lazy KStar, Rules Decision Table, Meta Multi Class Classifier, Naive Bayes, Rules OneR, Lazy LWL); For every model the predictive performance was estimated by using 10-fold cross-validation.
This paper uses four internal structure metrics (Lack of Component Cohesion, Weighted Method per Component, Fan-in and Fan-out) to identify and classify Architecture Technical Debt (ATD) risk by using MLTs. 
Different machine learning techniques will be used on different data representations to obtain the highest classification accuracy. The paper considers 4 OSSPs downloaded from GitHub for the analysis to build ML models, and selects the best model that has the highest performance rate for detecting and classifying ATD severity to prioritize all the components.
For every model the predictive performance was estimated by using 10-fold cross-validation. In terms of F-Measure, Meta Random Committee has the highest value (0.97). Trees Random Forest and Trees J48 have the second-highest F-measure value (0.96). Looking at the Matthews Correlation Coefficient, Meta Random Committee and Trees Random Forest have the highest MCC value (0.95). Trees J48 has the second-highest MCC value (0.93).  In terms of performance, Meta Random Committee, Trees Random Forest and Trees J48 are the best. </t>
  </si>
  <si>
    <t>RF, DT, KS, NB, JR</t>
  </si>
  <si>
    <t>Sample generation and classification: used a publicly available dataset called LandFill which is a web-based platform that contains instances of five bad smells mined from 20 open source systems. It includes two types of bad smells, that are three code smells (i.e. Blob, Feature Envy and Long Method) and two test smells (i.e. General Fixture and Eager Test).
Feature Extraction &amp; ML Model Training: uses an Abstract Syntax Tree with a Variational Auto-Encoder in the detection of three code smells (Blob, Feature Envy and Long Method); After parsing the source code with an Abstract Syntax Tree, a transformation is applied to change the obtained trees into a vector representation. Once this step is completed, a variational auto-encoder is used to generate deep representation that embeds the needed semantic features. Afterwards, these learned semantic features are fed into a Logistic Regression to determine whether it is a code smell or not.
This paper proposes a semantic-based approach that detects bad smells which are scattered at different levels of granularity in the source code using an Abstract Syntax Tree with a Variational Auto-Encoder in the detection of three code smells (Blob, Feature Envy and Long Method). 
After parsing the source code with an Abstract Syntax Tree, a transformation is applied to change the obtained trees into a vector representation. Once this step is completed, a variational auto-encoder is used to generate deep representation that embeds the needed semantic features. Afterwards, these learned semantic features are fed into a Logistic Regression to determine whether it is a code smell or not.
Experimental evaluation is performed on nine open-source projects (Apache Xerces, Apache Lucene, Apache Ant, Apache Hive, Apache Pig, Apache Qpid, Apache Ivy, aTunes and Eclipse Core) and the results have achieved a considerable overall accuracy. The study also highlighted the effectiveness of the generative algorithm, i.e. variational auto-encoder, in improving the results of the code smells detection.</t>
  </si>
  <si>
    <t xml:space="preserve">Sample generation and classification: uses 14 open source project code repositories written in java language and downloaded from GitHub repository; God Class, Long Method and Feature Envy are the three smells detected
Feature Extraction: A large set of object oriented metrics which are considered as independent variables in the machine learning approach are extracted. The selected matrices are at class, method, package and project level; the set of metrics is composed of according the quality dimensions of the code, i.e., size, complexity, count and inheritance. Static Code analysis is performed using tools PMD and JDeodorant
ML Model Training: J48, JRip, Random Forest and Naive Bayes; implemented using WEKA, validation method of 10-fold cross-validation
In this study, four different machine learning algorithms namely J48, JRip, Random Forest and Naive Bayes, have been considered to detect three types of bad smells God Class, Long Method and Feature Envy. The prime attribute to extract the bad smells features is software metrics. 
The proposed code smell detection system uses 14 open source project code repositories written in java language and downloaded from GitHub repository. A large set of object oriented metrics which are considered as independent variables in the machine learning approach are extracted. The selected matrices are at class, method, package and project level; the set of metrics is composed of according the quality dimensions of the code, i.e., size, complexity, count and inheritance. Static Code analysis is performed using tools PMD and JDeodorant. The machine learning algorithms are implemented with the help of WEKA. 
The results demonstrated that the machine learning algorithms achieved high accuracy with the validation method of 10-fold cross-validation. The bad smell detection through machine learning can come up with almost 98% accuracy on the 14 projects dataset.
</t>
  </si>
  <si>
    <t>NB, JR, DT, RF</t>
  </si>
  <si>
    <r>
      <rPr>
        <sz val="10"/>
        <color theme="1"/>
        <rFont val="Arial"/>
        <family val="2"/>
      </rPr>
      <t>Data labelling: CM1 dataset
Feature extraction:Halstead and McCabe features are used as extractors of source code to obtain data
In this paper, a new classification and prediction methodology is put forth to progress the accuracy of defect forecast based on Cost Random Forest algorithm (CRF) and minimise Error Rates (ER), which reduces the effects of faults in irrelevant software modules. The proposed algorithm predicts the quantity of faults present in the modules of software in less time and classifies based on measures of similarity obtained from Robust Similarity clustering technique. 
This approach preprocesses and cleans application test cases for risk analysis and testing in Spiral Life Cycle model, and then applies CRF and Robust Similarity Clustering to classify test case as faulty or non-faulty. The CM1 dataset is used for the performance diagnosis of the proposed system, composed of 498 modules with 10% defective modules, written in C language.
The overall results inferred from this methodology proved that this CRF can be capable of ranking the module’s faults in order to enhance the software development quality, and is better than various existing approaches with respect to Accuracy, Precision, Recall, and F-measure.</t>
    </r>
    <r>
      <rPr>
        <sz val="12"/>
        <color theme="1"/>
        <rFont val="Arial"/>
        <family val="2"/>
      </rPr>
      <t xml:space="preserve">
</t>
    </r>
  </si>
  <si>
    <t>system</t>
  </si>
  <si>
    <t xml:space="preserve">Dataset preparation: uses a large datasets from 299 software to which selected metrics determined using the deep learning algorithm are applied
Feature Extraction: Twenty-nine object-oriented metrics have been considered along with their impact on software maintainability of open source software
ML Model Training: proposes a deep-learning based LSTM model--Three layers of long short-term memory (LSTM) deep neural network have been taken and one dense layer for getting the cumulative output, divided into two classes namely Defect or Not-Defect; Ridge Regression with Variable Selection, Decision Tree, Quantile Regression Forest, Support Vector Machine and Principal Component Analysis have been  applied to the original datasets, as well as to the refined datasets 
This paper performs deep learning for software maintainability metrics’ prediction on a large number of datasets using a large dataset from 299 software and subsequently applied various metrics and functions to the same; 29 object-oriented metrics have been considered along with their impact on software maintainability of open source software. Several metrics have been analyzed and descriptive statistics of these metrics have been pointed out. 
Three layers of long short-term memory (LSTM) deep neural network have been taken and one dense layer for getting the cumulative output, divided into two classes namely Defect or Not-Defect.
The proposed long short term memory has been evaluated using measures, such as Pearson’s correlation coefficient, mean absolute error, root mean square error and accuracy. Five machine learning algorithms, namely, ridge regression with variable selection, decision tree, quantile regression forest, support vector machine, and principal component analysis have been applied to the original datasets, as well as, to the refined datasets. 
Proposed LSTM algorithm outperforms the other machine learning algorithms. It can be seen that in most of the other works, machine learning calculations neglect to indicate which measurements influence the product viability, whereas LSTM algorithms measure this accurately. 
</t>
  </si>
  <si>
    <t>Data collection: The model was fine-tuned on the ManySStuBs4J (which focuses on Java simple bugs) small and large datasets to automatically generate the fix codes (varied length fixed on different types of bugs); The ManySStuBs4J dataset has small and large versions consist of 10,231 and 63,923 instances, respectively. These instances are single statement bugs mined from 12,598 and 86,771 bug-fix commits, respectively, with only single statement changes; for the purpose of the paper, the dataset is divided into two subsets "Duplicate" and "Unique"
Feature Extraction: the input format for pre-training is a concatenation of natural language text (NL), and the second part contains code (PL). The output includes contextual vector representation of NL and PL, and [CLS] representation is used as the aggregated sequence representation for ranking or classification purposes.
ML Model Training: proposes novel automated program repair approach based on CodeBERT, which is a transformer-based neural architecture pre-trained on a large corpus of source code;  Its architecture is the same as RoBERTa-base 
This paper proposes a novel automated program repair approach based on CodeBERT, which is a transformer-based neural architecture pre-trained on a large corpus of source code.
The model was fine-tuned on the ManySStuBs4J (which focuses on Java simple bugs) small and large datasets to automatically generate the fix codes (varied length fixed on different types of bugs). Its architecture is the same as RoBERTa-base, and the input format for pre-training is a concatenation of natural language text (NL), and the second part contains code (PL). The output includes contextual vector representation of NL and PL, and [CLS] representation is used as the aggregated sequence representation for ranking or classification purposes.
The results show that this technique accurately predicts the fixed codes implemented by the developers in 19-72% of the cases, depending on the type of datasets, in less than a second per bug, with an accuracy of 72% and 68.8% for large and small datasets. The accuracy is reduced to 23.7% and 19.65%, respectively, for unique datasets (after removing duplicate fixes from the datasets). This approach does not require any special tokens for locating bugs such as SequenceR, nor needs context lines, like DLFix and CoCoNuT.</t>
  </si>
  <si>
    <t>Data collection:  used Spoon, an open-source library for analyzing and transforming Java source code, to build a model for each buggy program revision; Comparative experiments were executed on six open-source Java projects including 374 buggy program revisions in Dejects4J and consisted of 19,949 trials spanning 2,616 days of computation time. 
Feature Extraction: used word2vec to learn embeddings for each buggy program revision; used the skip-gram model and set the size of the word vectors to 400 in accordance with previous studies using similar subject systems; trained recursive autoencoders to encode streams of embeddings. Given the encodings, the pairwise Euclidean distance between each pair of types in the type-level corpus and each pair of executables in the executable-level corpus was computed to measure similarities for each program revision. Next, the term embeddings were extracted from the trained encoder and clustered them using k-means.
ML Model Training: DeepRepair is a recursive deep learning-based approach that automatically creates a representation of source code that accounts for the structure and meaning of lexical elements, and is implemented on top of Astor, a Java implementation of GenProg. It is completely unsupervised, and no top-down specification of features is made beforehand. The neural network language model is trained from the file-level corpus, imputing embeddings to the terms in such a way that terms used in similar ways have embeddings that are close to each other in a feature space. The next stage involves training another learner to encode arbitrary streams of embeddings, which finally leads to clustering identifiers’ embeddings.
DeepRepair, relies on deep learning to reason about the repair ingredients by using code similarities to prioritise and transform statements in a codebase for patch generation. It aims to improve the reasoning about repair ingredients before they enter the repair pipeline.
DeepRepair addresses a major limitation of current redundancy based repair techniques that do not adapt repair ingredients by automatically transforming ingredients based on lexical elements’ similarities. DeepRepair is a learning-based approach that automatically creates a representation of source code that accounts for the structure and meaning of lexical elements, and is implemented on top of Astor. It is completely unsupervised, and no top-down specification of features is made beforehand. The neural network language model is trained from the file-level corpus, imputing embeddings to the terms in such a way that terms used in similar ways have embeddings that are close to each other in a feature space. The next stage involves training another learner to encode arbitrary streams of embeddings, which finally leads to clustering identifiers’ embeddings.
Comparative experiments were executed on six open-source Java projects including 374 buggy program revisions in Dejects4J and consisted of 19,949 trials spanning 2,616 days of computation time. DeepRepair’s search strategy using code similarities generally found compilable ingredients faster than the baseline, jGenProg, but this improvement neither yielded test-adequate patches in fewer attempts (on average) nor found significantly more patches (on average) than the baseline. Although the patch counts were not statistically different, there were notable differences between the nature of DeepRepair patches and jGenProg patches. The results show that DeepRepair’s learning-based approach finds patches that cannot be found by existing redundancy-based repair techniques.</t>
  </si>
  <si>
    <t>Data labelling: CURE extracts methods from open-source projects, referred to as PL training data; software codebase—4.04 million methods from 1,700 open-source projects; uses CoCoNuT’s training data shared on GitHub. CURE  is evaluated on two widely-used benchmarks—Defects4J and QuixBugs
Feature Extraction: A new APR architecture that combines a pre-trained PL model and NMT architectures to learn both code syntax and fix patterns
ML Model Training: proposes CURE, a new NMT-based APR technique that is designed to parse, analyze, model and search source code to automatically fix bugs
This paper proposes CURE, a new NMT-based APR technique that is designed to parse, analyze, model and search source code to automatically fix bugs with three major novelties. First, CURE pre-trains and fine-tunes a programming language (PL) model on a large software codebase of 4.04 million methods from 1,700 open-source projects to learn developer-like source code before the APR task. Second, CURE designs a new code-aware beam search strategy that finds more correct fixes by focusing on compilable patches and patches that are close in length to the buggy code using valid-identifier-check and length-control strategies. Finally, CURE uses a subword tokenization technique to generate a smaller search space that contains more correct fixes. 
Evaluation on two widely-used benchmarks shows that CURE correctly fixes 57 Defects4J bugs and 26 QuixBugs bugs, outperforming all existing APR techniques on both benchmarks.</t>
  </si>
  <si>
    <t xml:space="preserve">Data collection: Analysis of 11 different APR techniques applied to 2,141 bugs from 130 projects, constituting 23,551 repair attempts was performed; analysis is based on the experimental data generated by Durieux et al. RepairThemAll. Employ 11 repair tools for Java programs to evalaute objective performance evaluation of APR techniques
Feature Extraction: E-APR employs PCA to locate significant features, and then uses genetic algorithm to search the space of possible subsets of k features, with classification accuracy on an out-of-sample test set used as the fitness function to guide the search for the optimal subset
ML Model Training: E-APR uses the most significant features as an input to machine learning algorithms to learn the relationship between the instance features and APR method performance. In this work four machine learning approaches for multi-label classification are investigated. These methods are support vector machine, random forest classifier, decision tree and a multi-layer perceptron
This paper focuses on the objective performance evaluation of APR techniques, and introduces a new approach called E-APR (Explaining Automated Program Repair) which identifies features of buggy programs and explains why an instance is difficult for APR technique so as to explore what makes a particular technique work well. This instance space reveals areas of hard and easy buggy programs and identifies strengths and weaknesses of APR techniques. 
E-APR employs PCA to locate significant features, and then uses genetic algorithm to search the space of possible subsets of k features, with classification accuracy on an out-of-sample test set used as the fitness function to guide the search for the optimal subset
Analysis of 11 different APR techniques applied to 2,141 bugs from 130 projects, constituting 23,551 repair attempts was performed. The approach effectively identified APRT footprints and the features that impact the effectiveness of an automated program technique. Using the most significant features, machine learning approaches were applied that learned the relationship between software features and APRT effectiveness. Random Forest Classifier showed the best performance, with 88% precision, 81% recall and 84% f1-score. </t>
  </si>
  <si>
    <t xml:space="preserve">Data labelling: experimental results tested on the widely used Defects4J benchmark
Feature Extraction &amp; ML Model Training: Basic ProFL consists of four different layers. The input for ProFL is the actual buggy program under test and the original failing test suite, and the final output is a refined ranking of the program elements based on the initial suspiciousness calculation. In the first layer, ProFL conducts naive SBFL formulae at the statement level, and then performs suspiciousness aggregation to calculate the initial suspiciousness value for each program element. In the second layer, ProFL collects the patch execution matrix along the program repair process for the program under test, and categorizes each patch into different groups. In the third layer, for each element, ProFL maps the group information of its corresponding patches to itself via group aggregation. In the last layer, ProFL reranks all the program elements via considering their suspiciousness and group information in tandem.
In this work, a unified debugging approach is proposed to not only open a new dimension for more powerful fault localization, but also extend the application scope of program repair to all possible bugs (not only the bugs that can be directly automatically fixed). ProFL (Program Repair for Fault Localization) is designed to leverage patch-execution results from program repair as the feedback information for fault localization. 
Basic ProFL consists of four different layers. The input for ProFL is the actual buggy program under test and the original failing test suite, and the final output is a refined ranking of the program elements based on the initial suspiciousness calculation. In the first layer, ProFL conducts naive SBFL formulae at the statement level, and then performs suspiciousness aggregation to calculate the initial suspiciousness value for each program element. In the second layer, ProFL collects the patch execution matrix along the program repair process for the program under test, and categorizes each patch into different groups. In the third layer, for each element, ProFL maps the group information of its corresponding patches to itself via group aggregation. In the last layer, ProFL reranks all the program elements via considering their suspiciousness and group information in tandem.
The experimental results on the widely used Defects4J benchmark (which includes 395 real-world bugs from six open-source Java projects) show that the basic ProFL can already at least localize 37.61% more bugs within Top-1 than state-of-the-art spectrum and mutation based fault localization, i.e 161 bugs instead of 117 bugs. Finer-grained patch categorizations do not have a clear impact on ProFL. ProFL consistently outperforms traditional SBFL regardless of the formulae used. On replacing the repair feedback information with traditional mutation feedback information in ProFL, it still localises 141 bugs within Top-1, significantly outperforming state-of-the-art SBFL and MBFL. When fed with only partial patch-execution information, ProFL can reduce the execution overhead by 26.17X with no clear effectiveness drop. It also performs consistently on a newer version of Defects4J, Defects4J (V1.4.0). Furthermore, ProFL can boost state-of-the-art fault localization via both unsupervised and supervised learning. </t>
  </si>
  <si>
    <t>Data collection: conducts an extensive evaluation of approach via two datasets: DeepFix (Gupta et al., 2017)--The DeepFix dataset contains C programs submitted by students in an introductory programming course, of which 37,415 are correct (compile) and 6,971 are broken (do not compile), and SPoC (Kulal et al., 2019)--The SPoC dataset consists of 18,356 C++ programs (avg.length 15 lines) collected from codeforces.com
Feature Extraction&amp; ML Model Training: presents DrRepair, consisting of a program feedback graph, which connects symbols relevant to program repair in source code and diagnostic feedback, and then applies a graph neural network on top to model the reasoning process. DrRepair takes in a program and diagnostic feedback from a compiler as inputs, encodes them via LSTM and graph attention layers, and decodes the error line index and repaired code. 
Paper presents DrRepair, consisting of a program feedback graph, which connects symbols relevant to program repair in source code and diagnostic feedback, and then applies a graph neural network on top to model the reasoning process. It also presents a self-supervised learning paradigm for program repair that leverages unlabeled programs available online to create a large amount of extra program repair examples, subsequently used to pre-train the models. 
DrRepair takes in a program and diagnostic feedback from a compiler as inputs, encodes them via LSTM and graph attention layers, and decodes the error line index and repaired code. Proposed approach was evaluated on two applications: correcting introductory programming assignments (DeepFix dataset) and correcting the outputs of program synthesis (SPoC dataset). 
The final system, DrRepair, significantly outperforms prior work, achieving 68.2% full repair rate on DeepFix (+22.9% over the prior best), and 48.4% synthesis success rate on SPoC (+3.7% over the prior best).</t>
  </si>
  <si>
    <t>List of the reviewed APR tools in this study are: jGenProg, jKali, jMutRepair, HDRepair, Nopol, ELIXIR, JAID, ssFix, CapGen, SketchFix, ACS, SimFix, SOFix, LSRepair, kPAR, FixMiner, AVATAR, TBar, PraPR, ARJA, Hercules, VFix
Reviews evaluation of APR systems that fix semantic bugs. Discusses and highlights bias in current APR evaluation metrics by reviewing approach and evaluation design decisions (since they are rarely fully disclosed in the assessment description) in program repair techniques through experimental data collected by replicating the execution of baseline Java APR tools. Finds that while APR benchmarks are often built from real-world project data, many bugs are actually processed leading to a bias in validating that APR tools are ready for production environments and may not represent real-world development settings. Repair efficiency comparisons can be biased by execution platform settings. APR assessment also overlooks the nature, complexity and importance of bugs that different tools can address. Proposes comparison bias-limited evaluation metrics for evaluation of repair performance, including Upper Bound Repair Performance, Fault Localization Sensitiveness, Patch Generation Efficiency, Bug Diversity and Benchmark Overfitting.</t>
  </si>
  <si>
    <t>Included APR tools for this study: jGenProg, jKali, jMutRepair, Cardumen, DynaMoth, Nopol, ACS, SimFix, kPAR, FixMiner, AVATAR, TBar, ARJA, GenProg-A, Kali-A, RSRepair-A.
This study argues that there exists very little work about the efficiency of patch generation, with regard to the practicality of program repair. The study tries to fill this gap by providing an extensive review on the efficiency of test suite based program repair. It assesses the number of generated patch candidates which is correlated to efficient search space traversal to select sensical repair attempts, minimising the test effort for identifying a plausible patch, and prioritising the generation of correct patch. It performed a large-scale empirical study on the efficiency of generated patch candidates of the 16 open-source repair tools for Java programs. To limit the bias it was conducted under the same fault localisation configurations. The paper's investigation into the efficiency of test-based APR systems questions: Repairability across time, Patch generation efficiency, Fault Localization noise impact on efficiency. The study considered two sources of information to identify Java APR tools: the community-led program-repair.org website and the living review of APR by Monperrus. 16 tools were selected which satisfied the criteria, these were categorised into three main categories, heuristic-based, constraint-based, and template-based repair approaches. It was found that irrelevant patch candidates are generated by changing wrong code locations, current template based repair systems are least efficient as they tend to generate irrelevant patch candidates.</t>
  </si>
  <si>
    <t>Data collection: CQUENCER’s data corpus is a set of vulnerability-fix pairs—unified textual differences or separate files. 5 datasets are used: Mozilla Foundation Security Advisories, SecretPatch, NVD, Secbench, and Big-Vul. The final dataset integrates a total of 8, 798 vulnerability-fix pairs. The implementation was dubbed as PatchBundle and is publicly available on GitHub.
Feature Extraction: The framework, coined SecureThemAll (based on thr Java framework RepairThemAll), is responsible to handle the repair workflow for each tool and evaluates the results. SecureThemAll is publicly available on GitHub.
ML Model Training: Out of 5 NMT-based approaches, the state-of-the-art sequence-to-sequence model used in SequenceR is selected to be adapted into a generate-and-validate tool to patch security faults in C programs.
Comparitative study on evaluating APR techniques in the context of repairing security faults, guided by the hypothesis that efficiency of repair tools may not generalise to security vulnerabilities. This paper presents observations using 10 APR tools (including its own tool CQUENCER) on the DARPA Cyber Grand Challenge benchmark of vulnerabilities in C/C++.  The analysed tools can only fix 54.6% issues in a benchmark containing 55 programs, including 16 top-5 2020 weaknesses. In particular, APR tools with atomic change operators and brute-force search strategy (AE and GenProg) and brute-force functionality deletion (Kali) overall perform better at repairing security vulnerabilities (considering both efficiency and effectiveness). AE is the tool that individually repairs most programs with 20 out of 55 programs (36.4%).</t>
  </si>
  <si>
    <t xml:space="preserve">Dataset Preparation: The paper examined three open source software written in java language namely, Frinika, FreeMind and OrDrumbox. Paper investigated two (one previous and the other recent) versions of each software. 
Feature Extraction: The metrics collected are the various OO metrics and the size metrics. Changes can be collected as the number of SLOC ADDED, DELETED and MODIFIED in the class of first version with respect to the class of the same name in the current version. Correlation based feature selection (CFS) helps to determine repetitious and unwanted noisy features. It also identifies the relevant features which are not correlated with other features.
ML Model Training: Bagging, Multilayer Perceptron and Random Forest
What - investigate the relationship between OO metrics and change proneness of a class
How – this is a survey on the predictiveness of OO metrics for change proneness of a class. The main findings were as follows: 1. The metric RFC is a signiﬁcant indicator of change proneness as in all the three data sets. 2. RF and Bagging methods outperformed the LR model, although all methods yielded good AUC using ROC analysis. 
Results – The authors created their own dataset and shared it on sourceforge. </t>
  </si>
  <si>
    <t xml:space="preserve">Dataset preprocessing and labeling: The datasets used for defect prediction are obtained from the PROMISE data repository, including open source projects such as Ant, Tomcat, Velocity, Jedit, Ivy, Poi, Forrest and Workflow.
Feature Extraction: The datasets obtained from PROMISE had several additional OO metrics which were removed from the dataset. Only nine metrics were retained; It was observed that specific metrics such as WMC, CBM, DIT, MPC and CBO are major contributors in determining the quality
ML Model Training: Using WEKA, the models used were J48 which is Weka’s implementation of C4.5 and Random Forest (RF) ensemble technique, along with Naive Bayes, Bayesian Network, PART, KNN, SVM, ANN.
This paper presents an evaluation of eight machine learning techniques in the context of reliability and maintainability. It considers maintainability and reliability for the detection of software quality. Software metrics are direct reflections of various characteristics of software and are used in the study as the major attributes for training the models for both defect and maintainability prediction. 
The datasets used for defect prediction are obtained from the PROMISE data repository, including open source projects such as Ant, Tomcat, Velocity, Jedit, Ivy, Poi, Forrest and Workflow. Using WEKA, the models used were J48 which is Weka’s implementation of C4.5 and Random Forest (RF) ensemble technique, along with Naive Bayes, Bayesian Network, PART, KNN, SVM, ANN.
It was observed that specific metrics such as WMC, CBM, DIT, MPC and CBO are major contributors in determining the quality. Among the different techniques experimented, Random Forest provided the best results with an AUC of over 0.8 during both defect and maintenance prediction. The other classifiers with overall good performance were PART, J48 and KNN.
</t>
  </si>
  <si>
    <t>DT, RF, NB, BN,  KNN, SVM, ANN</t>
  </si>
  <si>
    <t xml:space="preserve">Dataset preprocessing and labeling: two commercial datasets UIMS (User Interface Management System) and QUES (Quality Evaluation System) are used. The code for these two systems was written in Classical Ada. The UIMS contains 39 classes and QUES datasets contains 71 classes. 
Feature Extraction: Weighted Methods per Class, Depth of Inheritance, Number of Children, Lack of Cohesion in Methods, Response For a Class, Message Passing Coupling, Data Abstraction Coupling, Number of Local Methods, traditional line of code, total number of attributes and methods of a class are the selected metrics
ML Model Training: proposes to use Group Method of Data Handling (GMDH), Genetic Algorithms (GA) and Probabilistic Neural Network (PNN) with Gaussian activation function with an objective to predict software maintainability and evaluate them
This paper proposes to use Group Method of Data Handling (GMDH), Genetic Algorithms (GA) and Probabilistic Neural Network (PNN) with Gaussian activation function with an objective to predict software maintainability and evaluate them.
In order to study and evaluate its performance, two commercial datasets UIMS (User Interface Management System) and QUES (Quality Evaluation System) are used. The code for these two systems was written in Classical Ada. The UIMS contains 39 classes and QUES datasets contains 71 classes. 
To measure the maintainability, “change effort” is defined as “how much amount of average efforts are required to add, change or delete existing classes”.
Weighted Methods per Class, Depth of Inheritance, Number of Children, Lack of Cohesion in Methods, Response For a Class, Message Passing Coupling, Data Abstraction Coupling, Number of Local Methods, traditional line of code, total number of attributes and methods of a class are the selected metrics. ^-% of the data is used for training, 20% for validation and 20% for testing. 
After conducting empirical study, performance of these three proposed machine learning algorithms was compared with prevailing models such as GRNN (General Regression Neural Network) Model, ANN (Artificial Neural Network) Model, Bayesian Model, RT (Regression Tree) Model, Backward Elimination Model, Stepwise Selection Model, MARS (Multiple Adaptive Regression Splines) Model, TreeNets Model, GN (Generalized Regression) Model, ANFIS (Adaptive Neuro Fuzzy inference System) Model, SVM (Support Vector Machine) Model and MLR (Multiple Linear Regressions) Model which were taken from the literature. Based on experiments conducted, it was found that GMDH can be applied as a sound alternative to the existing techniques used for software maintainability prediction since it assists in predicting the maintainability more accurately and precisely than prevailing models.
</t>
  </si>
  <si>
    <t>GP, PNN</t>
  </si>
  <si>
    <t xml:space="preserve">Data labelling: Apache POI
Feature extraction: Object Oriented CK metrics and QMOOD metrics; 19 metrics including WMC, DIT, NOC, CBO etc.
This paper predicts a model to estimate fault proneness using Object Oriented CK metrics and QMOOD metrics.  It finds which metrics are significant in predicting faulty classes. It applies one statistical method (logistic regression) and six machine learning methods (Random Forest, Adaboost, Bagging, Multilayer Perceptron, Support Vector Machine, Genetic Programming) to predict the models. The proposed models are validated using dataset collected from Open Source software, Apache POI, developed using Java language consisting of 422 classes. The paper studied 19 object oriented metrics for predicting the faulty classes, out of which a subset of metrics are identified which are significant predictors of fault proneness. Using univariate logistic regression, it was found that DIT, NOC, Ca, and MFA are not significant predictors of fault proneness. 
10-cross validation technique is used. The results are analyzed using Area Under the Curve (AUC) obtained from Receiver Operating Characteristics (ROC) analysis, Sensitivity, Specificity and Precision or Accuracy. 
The results show that the model predicted using the random forest and bagging methods outperformed all the other models.
</t>
  </si>
  <si>
    <t>RF, AB, B, MLP, SVM, GP</t>
  </si>
  <si>
    <t>Dataset preparation: The dataset is built by analyzing more than 400 open source applications from various domains by using several DP recognition tools as voters--SSA (Similarity Scoring Algorithm), MARPLE (Metrics and Architecture Reconstruction PLugin for Eclipse), WOP (Web of Patterns) and FINDER (FINe-grained DEtection Rules). Besides these tools, a semi-automatically prepared repository (Percerons) is also used as a voter. To make all the voters vote on the same set of DP instances, the same applications included in the Percerons repository are also analysed by the four recognition tools. The total number of the analysed open source applications is 433, which represent a wide spectrum of application domains. The list of domains covered include for example: science and engineering, audio and video, business enterprise, communication and game application domains. A chain of java programs are developed to convert the XML files produced by each of the recognition tools into a common format, and then to conduct the votes calculation. The positive training examples include all instances with a minimum number of votes (min set to 2), and negative examples include instances with one and exactly one vote.
Feature extraction: The feature set includes features from literature as well as some object oriented metrics. The total number of features included is 82 metrics for phase one and 112 metrics for phase two. All the 82 features in phase one are class-level metrics capturing different aspects and properties of  individual classes. Although phase two is an inter-class phase, 88 features out of the 112 are class-level metrics, which are again included in this phase to capture any valuable information hidden in the relativity between intra and inter class features. All the features are calculated by using CKJM, JMT, POM and Dependency Finder tools.
ML Model Training: Artificial neural networks are trained to perform the whole recognition process
What – A design pattern recognition approach solely based on machine learning methods
How – The design pattern recognition is carried out in two steps: Intra-Class Level and Inter-Class Level. The primary goal of phase one is to reduce the search space by identifying a set of candidate classes for every role in each design pattern. In the second phase, the core task of design pattern recognition is performed by examining all possible combinations of related roles candidates. Each DP is recognized by a separate classiﬁer, which takes as input a feature vector representing the relationships between a pair of related candidate classes.
Results - The dataset is built by analyzing more than 400 open source applications from various domains by using several DP recognition tools. An average precision of 44 percent is achieved with a recall of 70 percent.</t>
  </si>
  <si>
    <t>This paper conducts a large-scale empirical study to investigate the effectiveness of existing static and dynamic automated patch correctness assessment techniques for Java programs based on 902 patches automatically generated by 21 APR tools from 4 different categories (taking 9 Automatic Patch Correctness Assessment techniques and 3 heuristics based on 8 static code features into consideration) and compares them on their precision and recall.
Its major findings are: static code features with respect to patch syntax and semantics are generally effective in differentiating overfitting patches over correct ones; dynamic techniques can generally achieve high precision while heuristics based on static code features are more effective towards recall; existing techniques are highly complementary to each other and more effective towards certain projects and types of APR techniques while less effective to the others. 
Based on these findings, an integration strategy was designed to first integrate static code features via learning, and then combine with others by the majority voting strategy.</t>
  </si>
  <si>
    <t>Data collection: To train and evaluate CACHE, two patch datasets (1,183 patches and 50,792 patches) based on existing benchmarks were constructed with patches from Defects4J, RepairThemAll, ManySStuBs4J. This dataset is constructed after deduplication and removal of test code.
Feature Extraction: utilises the AST path technique for representation where the structure information from AST node can be captured. This approach accepts a buggy method and a patched method as inputs, and identifies buggy and patched sub-trees, while the remaining part of the AST of the buggy method is considered as an individual AST and served as the context information. 
ML Model Training: proposes CACHE (Context-aware code change embedding); based on several predefined heuristics, builds a deep learning based classifier (a neural network composed of two fully connected layers and a binary predictor) to predict the correctness of the patch
This study explores context-aware code change embedding considering program structures for patch correctness assessment. This approach, CACHE (Context-aware code change embedding), utilises the AST path technique for representation where the structure information from AST node can be captured. This approach accepts a buggy method and a patched method as inputs, and identifies buggy and patched sub-trees, while the remaining part of the AST of the buggy method is considered as an individual AST and served as the context information. Then based on several predefined heuristics, builds a deep learning based classifier (a neural network composed of two fully connected layers and a binary predictor) to predict the correctness of the patch. 
To train and evaluate CACHE, two patch datasets (1,183 patches and 50,792 patches) based on existing benchmarks were constructed with patches from Defects4J, RepairThemAll, ManySStuBs4J. This dataset is constructed after deduplication and removal of test code.
The results demonstrate that Cache can perform better than previous representation learning based techniques, and achieves overall higher performance than existing APCA techniques while being more precise than certain dynamic ones including PATCH-SIM (92.9% vs. 83.0%). The F1-score achieved by Cache is 78% on the small dataset, while the optimum performance achieved by existing representation learning techniques is 73.7% obtained by CC2vec with the Logistic Regression classifier.</t>
  </si>
  <si>
    <r>
      <rPr>
        <sz val="12"/>
        <rFont val="Calibri"/>
        <family val="2"/>
      </rPr>
      <t xml:space="preserve">CACHE available at </t>
    </r>
    <r>
      <rPr>
        <u/>
        <sz val="12"/>
        <color rgb="FF1155CC"/>
        <rFont val="Calibri"/>
        <family val="2"/>
      </rPr>
      <t>https://github.com/Ringbo/Cache</t>
    </r>
  </si>
  <si>
    <t>Data collection: 395 bugs from Defects4J v1.2, 420 additional bugs from Defects4J v2.0, IntroClassJava -- 297 bugs evaluated and QuixBugs -- 40 bugs evaluated
Feature Extraction: The code reader encodes the faulty statement and its context. The AST reader encodes the partial AST of the edits that have been generated. The tree path reader encodes a path from the root node to a non-terminal node which should be expanded. The edit decoder takes the encoded information from the previous three components and produces a probability of each choice for expanding the non-terminal node. 
ML Model Training: proposes a novel tool called Recoder, a syntax-guided edit decoder with placeholder generation; The neural-network model implemented on PyTorch is based on TreeGen (components AST reader and tree path reader), a tree-based Transformer, replacing the components in TreeGen for encoding natural language description and decoding the program, while code reader and edit decoder are novel components of the model. Parameters set to 𝑁1 = 5, 𝑁2 = 9, 𝑁3 = 2, i.e., the code reader contains a stack of 5 blocks, the AST reader contains a stack of 9 blocks, and the decoder contains a stack of 2 blocks, respectively. Embedding sizes for all embedding vectors are set to 256, and all hidden sizes are set following the configuration of TreeGen
This paper proposes a novel tool called Recoder, a syntax-guided edit decoder with placeholder generation. Some of its special features include generating edits rather than modified code, provider/decider architecture to ensure syntactic correctness of patched program and accurate generation and generation of placeholders that could be instantiated as specific identifiers.
The neural-network model implemented on PyTorch is based on TreeGen (components AST reader and tree path reader), a tree-based Transformer, replacing the components in TreeGen for encoding natural language description and decoding the program, while code reader and edit decoder are novel components of the model. Parameters set to 𝑁1 = 5, 𝑁2 = 9, 𝑁3 = 2, i.e., the code reader contains a stack of 5 blocks, the AST reader contains a stack of 9 blocks, and the decoder contains a stack of 2 blocks, respectively. Embedding sizes for all embedding vectors are set to 256, and all hidden sizes are set following the configuration of TreeGen
Paper conducted experiments to evaluate Recoder on 395 bugs from Defects4J v1.2 of which it repaired 51 bugs, showing 21.4% improvement over previous state-of-the-art approach TBar, becoming the first DL-based APR approach that has outperformed the traditional APR approaches on this benchmark. It evaluated 420 additional bugs from Defects4J v2.0, with 137.5% improvement from TBar and 850% more than SimFix. Recoder also achieves 775% (31 bugs) and 30.8% (4 bugs) improvement on IntroClassJava (out of 297 bugs evaluated) and QuixBugs (out of 40 bugs evaluated) over the baselines respectively, suggesting that Recoder has better generalizability than existing APR approaches.</t>
  </si>
  <si>
    <t>Data collection: The C dataset contains four scenarios from the ManyBugs benchmark, the Java benchmark contains five scenarios from the Defects4J benchmark; Each algorithm is evaluated on four distributions: two that are generic and two that are empirically derived from wellknown APR benchmarks. The two generic distributions are random and unimodal which have synthetic data with 2^8 to 2^14 number of entries.
Feature Extraction &amp; ML Model Training: three variants of parallel Multiplicative Weights Update (MWU) algorithms are considered: Two parallel variants which rely on global memory, and one variant that uses distributed memory. In this study they assessed three realisations of MWU in terms of their convergence rate and accuracy at selecting valuable options
In this paper, three variants of parallel Multiplicative Weights Update (MWU) algorithms are considered: Two parallel variants which rely on global memory, and one variant that uses distributed memory. In this study they assessed three realisations of MWU in terms of their convergence rate and accuracy at selecting valuable options. Each algorithm is evaluated on four distributions: two that are generic– random and unimodal which have synthetic data with 2^8 to 2^14 number of entries. The other two are empirically derived from well known APR benchmarks. 
The study first analyses these three variants theoretically then empirically on the task of estimating distributions in the context of stochastic search for bug repair. It states that no strategy exists to select which of the several algorithmic designs within this family to deploy. A popular approach is search based in which candidate patches are generated through random mutation and recombination of existing code. Randomly mutating program code seems likely to introduce errors, and it is therefore surprising that ≈ 30% of whole-statement mutations to programs in C and Java preserve required functionality.
Previous work on APR is inconsistent and thus the paper distributed this problem into two stages– one that is embarrassingly parallel and one that is amenable to MWU. The main contributions of this study are: formal comparison of three MWU algorithms, parallel, online learning algorithm for APR, empirical evaluation of three MWU algorithms, Explicit cost models for MWU in a practical application.
All three MWU algorithms achieved accuracy over 90%, but there is huge difference in runtime and total cost. In such cases when option evaluation is expensive, the paper found that the algorithms which use global variables and have high communication cost outperforms the other two.</t>
  </si>
  <si>
    <t>Data labelling: AL was trained on a collection of approximately 500 supervised learning programs and their associated target datasets from Kaggle (the Meta-Kaggle dataset).
Feature Extraction: AL inputs a dataset in a tabular form, wherein columns correspond to features and each row is an observation. The user needs to indicate which column corresponds to the prediction target. AL generates a set of pipelines consisting of method calls to API classes that process the input data, fit a learning model, and evaluate it. Each step in this pipeline takes as input the output of the previous step, and executes the API call with any remaining default parameters. The system outputs a ranked list of pipelines suitable for predicting the target value of new unseen observations. 
ML Model Training: presents AL, a novel automated ML based system that learns to generate new Supervised Machine Learning Pipelines using an existing corpus of supervised learning programs, through identification of relevant classes in an API by analysing dynamic program traces using the target library. AL constructs a conditional probability model from these traces to estimate likelihood of generated pipelines as well as guide search to generate pipelines for new datasets. 
Paper presents AL, a novel automated ML based system that learns to generate new Supervised Machine Learning Pipelines using an existing corpus of supervised learning programs, through identification of relevant classes in an API by analysing dynamic program traces using the target library. AL constructs a conditional probability model from these traces to estimate likelihood of generated pipelines as well as guide search to generate pipelines for new datasets. 
AL inputs a dataset in a tabular form, wherein columns correspond to features and each row is an observation. The user needs to indicate which column corresponds to the prediction target. AL generates a set of pipelines consisting of method calls to API classes that process the input data, fit a learning model, and evaluate it. Each step in this pipeline takes as input the output of the previous step, and executes the API call with any remaining default parameters. The system outputs a ranked list of pipelines suitable for predicting the target value of new unseen observations. 
AL was trained on a collection of approximately 500 supervised learning programs and their associated target datasets from Kaggle (the Meta-Kaggle dataset). It instruments each program to collect runtime information, specifically program trace and deplots module-level labels along with a slicing-based algorithm to extract canonical representation of the pipeline embedded in each dynamic trace. 
Paper compares AL to two existing automated machine learning tools: Autosklearn and TPOT. For 17 of 21 datasets in our evaluation, AL produces pipelines that perform comparable to existing automated ML systems. For 10 datasets, AL produces a pipeline when other AutoML systems fail to run.</t>
  </si>
  <si>
    <r>
      <rPr>
        <sz val="12"/>
        <rFont val="Calibri"/>
        <family val="2"/>
      </rPr>
      <t xml:space="preserve">(1) AL: a new automated machine learning system, the first system to extract supervised machine learning pipelines from program traces and use these traces to learn how to generate pipelines for new data sets.  </t>
    </r>
    <r>
      <rPr>
        <u/>
        <sz val="12"/>
        <color rgb="FF1155CC"/>
        <rFont val="Calibri"/>
        <family val="2"/>
      </rPr>
      <t>https://github.com/josepablocam/AL-public</t>
    </r>
    <r>
      <rPr>
        <sz val="12"/>
        <color theme="1"/>
        <rFont val="Calibri"/>
        <family val="2"/>
      </rPr>
      <t xml:space="preserve">
(2) Algorithm: AL algorithm extracts supervised machine learning pipelines from programs, builds a developer-emulation model from these pipelines, and employs this model to guide pipeline generation by ranking candidates.</t>
    </r>
  </si>
  <si>
    <t>Dataset Preparation: To build dataset, authors refer to their previous work, by identifying projects that have a sufficient number of their commits skip the CI process by searching GitHub for non-forked Java projects that use
Travis CI and where their developers use the ‘[ci skip]’ or ‘[skip ci]’ in more than 10% of their commit messages feature using BigQuery GitHub dataset, which provides a web-based console to allow the execution of a SQL query on the GitHub. These projects should not exist in the TravisTorrent dataset
Feature Extraction: uses the most commonly used commit-level features from published work; extract these features using CommitGuru tool. Also extracted five specific features based on the rules that are related to CI skip commits. These features have been proposed by Abdalkareem et al., and they are devised based on a manual examination of more than 1,800 CI skipped commits from the TravisTorrent dataset. The features are: Diffusion features, size features, purpose features, history features, experience features, CI-skip rule features, textual features 
ML Model Training: Decision Tree
What - automatic detection and labeling of commits that can be CI skipped.
How – 23 commit-level features, derived from previous work, was used to predict CI Skip commits.
Results - The trained decision tree classiﬁer achieves an average F1-score of 0.79 (AUC of 0.89). It was found that features like the number of developers who changed the modiﬁed ﬁles, the devised rules, and the commit message written by the developers are the best indicators of CI skip commits. The dataset used by the authors is a dataset they presented in a previous work, consisting of Java repositories that use the Travis CI skip features. Finally, the authors investigate the generalizability of identifying CI skip commits through applying cross-project validation, and results show that the general classiﬁer achieves an average 0.74 of AUC values.</t>
  </si>
  <si>
    <t>Dataset Preparation: this study used a labeled dataset of known open source vulnerabilities constructed while operating an open source vulnerability scanner developed and adopted at SAP for internal use. The data cover 220 open-source Java projects that are used in SAP software and contains around 1100 security-relevant commits corresponding to the fixes for 540 vulnerabilities. this study used a subset of 660 such commits from 152 repositories. Preprocessing steps include skipping invalid commits, removing duplicates (commits with different identifier but identical content), obtaining 456 unique commits, assigned to the positive (pos) class. Raw dataset was further processed to remove stopwords, filter non-alphanumeric characters and normalize the text data.
Feature Extraction: analyze the changes in source code associated with each commit and extract the terms that the developer used to name entities in the source code (e.g., names of classes, functions, parameters, variables, constants etc.) to which NLP can be applied, and logistic regression, random forests, support vector machines are applied
ML Model Training: uses 10-fold cross-validation to evaluate the predictive performance of models;
What – The paper aims to introduce an approach that uses machine-learning to analyze source code, rather than log messages, in repositories and automatically identifies commits that are security-relevant, i.e., ones that are likely to ﬁx a vulnerability.
How – The authors use NLP methods on the source code directly to identify security-related commits. They aim at a high precision while aspiring to achieve an acceptable recall. To do so, they analyze the changes in source code associated with each commit and extract the terms that the developer used to name entities in the source code (e.g., names of classes, functions, parameters, variables, constants etc.): the result is a document to which standard NLP methods can be applied. Reportedly, different machine learning methods are used for this purpose: logistic regression, random forests, support vector machines. However, only the SVM model with a linear kernel and L2 regularization is presented in detail. 
Results – the authors used a subset of 660 commits from 152 repositories from a dataset covering 220 open-source Java projects that are used in SAP software and contains around 1100 security-relevant commits corresponding to the ﬁxes for 540 vulnerabilities. 
The proposed method yields high precision (80%) and acceptable recall (43%). Comparison with other state-of-the-art methods is omitted.</t>
  </si>
  <si>
    <t xml:space="preserve">LOG, RF, SVM </t>
  </si>
  <si>
    <t>Data collection and processing: obtained 967 commits from the work by Mauczka et al, obtained all the commits from the top 1,000 popular Java projects in Github. Filtered the commit messages that are empty or have non-english letters. In the end, 2,027,734 commits were obtained. In the two million commits, nearly 400k rollbacks and merges were removed by checking whether the commit messages begun with “merge” or “rollback”.
Feature Extraction: “verb + object” is a common phrase structure in the commit messages. To confirm the hypothesis, Stanford CoreNLP was used to detect the verbs and their direct objects in the first sentences of the commit messages. In the 1.6 million messages, 763,826 messages (which is 47% of the 1.6 million messages) were found where the first sentences begun with a verb and its direct object. Before training the classifier on the diff files, tf-idf was computed for every word type (i.e., distinct word) as the features of the diff files. 
ML Model Training: Naive Bayes was used as a classifier to classify the diff files into the verb groups
What – Automatic generation of commit messages using a “verb+object” format
How – The authors used a Naive Bayes classiﬁer to classify the diff ﬁles into the verb groups. tf-idf (term frequency-inverse document frequency) was used as feature extractor for every word type (i.e., distinct word) as the features of the diff ﬁles.
Results – The authors used the dataset from Mauczka et al. The authors report an overall accuracy of 39%; precision of 43%; and recall of 39%</t>
  </si>
  <si>
    <t>Data collection and processing: 18 popular Java projects were collected from GitHub. Each project accumulated 20k+ stars (positive user comments), contains 100k+ lines of codes and 3k+ commits averagely. ChangeScribe is used to summarize code changes for each commit. Data is preprocessed by: 1) deleting labels and redundant statements in summary texts; 2) clearing empty texts; 3) limiting the text length to 100. The dataset has 50k+ commits in total–45k+ for training NMT methods, 2.5k for testing, and 2.5k for validation with systematic sampling method. This dataset is also available publicly. 
Feature Extraction: ChangeScribe; The approach extracts code changes in AST between two source-code versions. It then identifies method stereotypes and commit stereotypes by analyzing the AST and generates summary texts by filling a predefined template.
ML Model Training: two NMT models CS40 and CS15 are trained. The two models are both based on Nematus with batch size values 40 and 15
What - With the recent development of deep learning, NMT has been proposed to generate commit messages automatically. This work aims at showing input preprocessing is critical to 
How - We suggest that code semantic analysis should be applied to polish the code changes ﬁrst into short descriptions that summarize such changes. To this end, we apply ChangeScribe, a well-designed semantic analysis tool to perform such input preprocessing.
Results - We collect 18 popular Java projects from GitHub. Applying the proposed preprocessing step yields a BLEU-4 score of 1.10 as opposed to 0.41 for the vanilla version.</t>
  </si>
  <si>
    <t>Dataset preparation: 10 Java open source projects namely Hadoop, Gerrit, Hbase, Karaf, Jenkins, Spring-boot, Hive, Eclipse Platform, Egit and Eclipse JDT
Feature extraction: extract a total of 27 commit features, which are divided into three unique dimensions: change, developer and message. All these features are derived from the source code repository control system (e.g., Git). They are chosen due to effectiveness in other literature. 
ML Model Training: adopt Random Forest as classifier and use its implementation in Weka, using 10-fold cross-validation 
What - we set out to explore the following central question: can we characterize and identify which commits will be reverted?
How - we characterize commits using 27 commit features based on change, developer and message and build an identification model to identify commits that will be reverted. we build an identification model (e.g., random forest) based on the extracted features.
Results – we test the proposed method on a dataset of ten open source projects including a total of 125,241 commits. Our experimental results show that our model outperforms two baselines in terms of AUC-ROC and cost-effectiveness (i.e., percentage of detected reverted commits when inspecting 20% of total changed LOC). In terms of the average performance across the ten studied projects, our model achieves an AUC-ROC of 0.756 and a cost-effectiveness of 0.746. we found that “developer” is the most discriminative dimension among the three dimensions of features for the identification of reverted commits.</t>
  </si>
  <si>
    <t>Dataset: To evaluate the effectiveness of DeepLink, approach was compared with a state-of-the-art link recovery approach FRLink using ten GitHub Java projects–Keycloak, Checkstyle, Pentaho Kettle, GoCD, fabric8, Closure Compiler, Flink, gRPC, Beam and CrateDB. Paper also conducted a large-scale empirical study, using 1078 GitHub Java projects, to quantify the prevalence of missing issue commit links. data selection step constructs the data set of true issue-commit links and false issue-commit links, which is preprocessed by removing hyperlinks, removing tags, removing code, Tokenizing, Removing Stop Words, and Stemming for textual content. To preprocess code, paper uses patterns of code terms from published work to extract code terms.
Feature Extraction: use the Skip-Gram model to train and build the text embedding network and code embedding network.
ML Model Training:  Proposes DeepLink, a neural network architecture, using word embedding and recurrent neural network, to learn the semantic representation of issues and commits as well as the semantic correlation between issues and commits
What - link the issues in an issue-tracking system and commits resolving the issues in a version control system using a semantically-enhanced link recovery approach built on top of deep learning methods
How – Word embedding is used for code representation. Afterwards, the RNN module respectively embeds the issue title E, issue description P, issue code Q, commit log G, and commit code R using ﬁve different RNNs. Then, cosine similarity is used to measure the similarity between an issue s and a commit m. If similarity is over 0.5 the issue and commit are assumed to be linked.
Results – The authors evaluated the proposed method on a proprietary dataset of Java repositories mined from GitHub. The results showed that DeepLink outperformed a state-of-the-art approach (FRLink) in terms of F-measure by 10.6% on average</t>
  </si>
  <si>
    <t>Dataset Preparation: constructed a data set with the 7,414 program commits from 5 Apache projects– ActiveMQ, Aries, CarbonData, Cassandra and Mahout, whose commit categories were manually labeled by developers.
Feature Extraction: Given a commit message, ChangeDistiller is first deployed to detect changed program entities. CClassifier creates an AST for the old and new versions of the code. Then the AST analyzed and node injection, deletion, and move are recognized. Static Program Analysis is then applied to the changes by extracting relevant features.
ML Model Training: CClassiﬁer is presented: a new approach that classiﬁes commits by (1) using advanced static program analysis to comprehend relationship between co-applied edits, (2) representing edits and their relationship via graphs, and (3) applying convolutional neural networks (CNN) to classify those graphs; five-fold cross validation
What – Automatically label commit messages, e.g. as bug ﬁxes, feature additions, and code refactoring, based on semantic reasoning and using a convolutional neural network
How - CClassiﬁer is presented: a new approach that classiﬁes commits by (1) using advanced static program analysis to comprehend relationship between co-applied edits, (2) representing edits and their relationship via graphs, and (3) applying convolutional neural networks (CNN) to classify those graphs. Given a commit message, ChangeDistiller is first deployed to detect changed program entities. CClassifier creates an AST for the old and new versions of the code. Then the AST analyzed and node injection, deletion, and move are recognized. Static Program Analysis is then applied to the changes by extracting relevant features. Finally, a CNN is applied for classification.
Results - For evaluation, a benchmark that contains 7,414 code changes from 5 open-source Java projects is prepared. On this benchmark, CClassiﬁer and the state-of-the-art approach with ﬁve-fold cross validation are copared. On average, when predicting bug-ﬁxing commits within the same projects, CClassiﬁer improves the prediction accuracy from 70% to 72%. More importantly, prior work seldom identiﬁes feature-addition commits; CClassiﬁer can successfully identify such commits in a lot more scenarios.</t>
  </si>
  <si>
    <t>Dataset and benchmarks: GitHub is used as a data source. The following criteria was set--Used the Java programming language, Had more than 100 stars, Had more than 60 forks, Had their code updated since 2016-01-01, Were created before 2015-01-01, Had size over 2MB. 11 projects which are well known in the open source community were selected--Rx Java, Intellij Community Edition, HBase, Drools, Kotlin, Hadoop, Elasticsearch, Restlet, OrientDB, Camel, Spring Framework. 
Feature Extraction: To distill source code changes as per the taxonomy defined by Fluri et al., ChangeDistiller was repeatedly applied
ML Model Training:  The model training phase consists of using 5 time repeated 10-fold validation for each compound model J48, GBM, and RF.
What - In this work we seek to design a commit classification model capable of providing high accuracy and Kappa across different projects. In addition, we wish to compare the accuracy and kappa characteristics of classification models that utilize word frequency analysis, source code changes, and combination thereof.
How - We suggest a novel method for automatically classifying commits into maintenance activities by utilizing source code changes (e.g, statement added, method removed, etc.). The results we report are based on studying 11 popular open source projects from various professional domains from which we had manually classified 1151 commits, over 100 from each of the studied projects. Our models were trained using 85% of the dataset, while the remaining 15% were used as a test set.
Results - Our method shows a promising accuracy of 76% and Cohen’s kappa of 63% (considered ”Good“ in this context) for the test dataset, an improvement of over 20 percentage points, and a relative boost of ∼40% in the context of cross-project classification.</t>
  </si>
  <si>
    <t>Dataset Preparation: commits from 10 popular repositories, Commons-codec Commons-collections Commons-compress Commons-csv Commons-io Commons-lang Commons-math Spring-framework Storm Wildfly, were used as the dataset
Feature Extraction: extract features, including metrics such as the complexity of changes and file centrality in co-change graphs to build machine learning classifiers; The authors use a combination of structural features, Natural language terms in commit messages, and co-change impact as predictive features. 
ML Model Training: Performance comparison using the Naïve Bayes and Random Forest classifiers, Ten-fold cross validation on influential changes using Random Forest with different metrics combinations. CC: co-change features. NL: natural language terms on commit messages. SI: structural features
What – predict the impact of single commits on the program
How - This paper investigates inﬂuential software changes and proposes an approach to identify them when they are applied. The authors use a combination of structural features, Natural language terms in commit messages, and co-change impact as predictive features. The authors use Naïve Bayes and Random Forest models for the prediction task.
Results – commits from 10 popular repositories, Commons-codec Commons-collections Commons-compress Commons-csv Commons-io Commons-lang Commons-math Spring-framework Storm Wildfly, were used as the dataset. The experiment results show that the proposed prediction model achieves 86.8% precision, 74% recall and 80.4% F-measure respectively.</t>
  </si>
  <si>
    <t>RF, NB</t>
  </si>
  <si>
    <t>Dataset Preparation:  the labeled dataset was obtained from a previous study, which is composed of repositories hosted on GitHub. The criteria to select the repositories following: (i) Use the Java programming language; (ii) Have more than 100 stars; (iii) Have more than 60 forks; (iv) Have their code updated since 2016-01-01; (v) Created before 2015-01-01; (vi) Had size over 2MB. The repositories are: RxJava, Intellij Community, HBase, Drools, Kotlin, HAdoop, Elasticsearch, Restlet, OrientDB, Camel and Spring FrameWork
Feature Extraction: there are 68 features (48 + 20), corresponding to source code changes and keyword occurrences, respectively. The labeling process was manually performed by the authors from the previous study, Paper proposes three additional features for the 11 selected repositories to be incorporated in the labeled commit dataset-- total files changed by the commit, total LOC added by the commit, and total LOC deleted by the commit, giving a total of 71 features for the model.; Searching the features that were more important to a model, also apply a Supervised Tree-based Feature Selection, and select the more impactful features for the classification. Paper chose Random Forest for this selection because it is the best performing algorithm in the previous work and is different from the XGBoost algorithm 
ML Model Training: XGBoost and RF
What – Propose a model to classify software commits into maintenance activities
How – The authors expand upon their previous work and include three additional features in the feature vector that concern the size of the commit. They also propose the use of the XGBoost, one of the most advanced implementations of boosting tree algorithms, and tends to outperform other machine learning models.
Results – The authors evaluate their work on a dataset composed of repositories hosted on GitHub, which were selected in a previous study (Levin and Yehudai, 2017b). the results show that the model outperforms the state-of-art technique achieving more than 77% of accuracy and more than 64% in the Kappa metric.</t>
  </si>
  <si>
    <t>ICEIS</t>
  </si>
  <si>
    <t>Dataset Preparation: Levin and Yehudai proposed a designated repository mining platform, which was used to create a metric dataset from the top 1,000 highly popular open source GitHub repositories, consisting of 147 million LOC and maintained by over 30,000 software developers.
Feature Extraction: three additional features from the 11 repositories and incorporate them in the labeled commit dataset: the total LOC added by the commit, the total LOC deleted by the commit, and the number of files changed by the commit, giving a total of 71 features in the classification model.
ML Model Training: Random Forest, XGBoost
What – Development of an accurate model to classify developers’ commits into maintenance activities in order to automate maintenance activities.
How – The authors take the state-of-the-art approach and suggest adding three features to the feature vector, namely the total LOC added by the commit, the total LOC deleted by the commit, and the number of ﬁles changed by the commit. Then, they use XGB and RF models to classify commits based on the new feature vector.
Results – this work uses a subset of the GitHub repositories reported in a previous work. The SOTA method with added features outperforms the vanilla version of the SOTA as follows: For XGBoost, with gains of 5.13% for accuracy and 6.49% in Kappa metric. For Random Forest, with gains of 1.73% for accuracy and 2.55% in Kappa metric.</t>
  </si>
  <si>
    <t>Data collection: first, randomly the approach sampled 636 closed fixed bug reports from the Linux Kernel and Mozilla bug databases, manually read them and identified 6 buffer overflows, 10 null pointer bugs, and 11 memory leaks. Then, keywords related to each bug type were used to collect additional closed fixed bug reports. In total, 51 buffer overflows, 91 null pointer bugs, and 41 memory leaks were collected.
Feature Extraction: (1) leveraging these fix patterns to automatically generate patches from bug reports; and (2) reusing the fix patterns to automatically generate patches for other software; R2Fix analyzes the bug report, determines the bug type, and generates possible patches to fix the bug.
ML Model Training: 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Only 16.7–33.5% of bug reports in the Linux kernel, Mozilla, and Apache bug databases are fixed because many bug reports are invalid, unreproducible, incomplete or fixes are too complex. R2Fix was evaluated on three projects, i.e., the Linux kernel, Mozilla, and Apache, for three important types of bugs: buffer overflows, null pointer bugs, and memory leaks. For 819 randomly sampled fixed and unfixed bug reports, R2Fix automatically generates patches for 80 verifiable bug reports, 57 of which are patched correctly by R2Fix, a precision of 71.3%, 5 of which are new patches for bugs that have not been fixed by developers yet. The 57 correct patches generated by R2Fix could have shortened and saved up to an average of 63 days of bug diagnosis and patch generation time. Among the 57 correct patches, 21 fix potential security vulnerabilities (i.e., buffer overflow bugs), and 3 patches fix confirmed security vulnerabilities in the Linux kernel and Apache recorded in the National Vulnerability Database (NVD). If R2Fix were applied to these security bugs, their vulnerability window could have been shortened by up to 24 days on average. R2Fix can identify different types of bug reports automatically with high accuracy (92.6–99.2%) and high precision (81.5–95.7%), while recalls are lower.</t>
  </si>
  <si>
    <t>Data collection and processing: Experiments conducted on three publicly available Java datasets. The first one collected by Hu et al. (2018) contains over 87,000 Java methods with relatively complex inner structures. The second one extracted by Leclair and Mcmillan (2019) contains over 2 million Java methods with relatively simple inner structures. The third corpus is built by Husain et al. (2019) to enable an evaluation of progress on code search. It includes six programming languages and the Java subset is selected which contains about 500,000 Java methods. For each dataset, two corresponding datasets are prepared, i.e., the structural dataset and the semantic dataset for the structural encoder and semantic encoder respectively.
Feature Extraction: source code, related tokenized code, and the corresponding summary are preprocessed before fed into the model. summary is parsed and any CamelCase or snake_case user-defined identifiers are tokenized once found. The source code is used to generate structure information (node sequence and the adjacency matrix), then sent to the structural encoder. The model contains two encoders, i.e., the semantic encoder and the structural encoder, which are to process tokenized code sequences and tokenized ASTs respectively. structural encoder uses multiple Graph Attention Layers (GALs). The graph attentional layer (GAL) is the sole layer utilized throughout the GAT architecture
ML Model Training: GSCS (Graph structure and Semantic sequence for Code Summarization), to generate summaries for Java methods, which combines text features with structure information of code snippets; Graph Neural Network with attention for code summarization
What – Use a Graph Neural Network with attention for code summarization 
How – The proposed GSCS approach mainly consists of three parts: data processing, model training, and online code summary generation.
source code, related tokenized code, and the corresponding summary are preprocessed before fed into the model. summary is parsed and any CamelCase or snake_case user-defined identifiers are tokenized once found. The source code is used to generate structure information (node sequence and the adjacency matrix), then sent to the structural encoder.
The model contains two encoders, i.e., the semantic encoder and the structural encoder, which are to process tokenized code sequences and tokenized ASTs respectively. structural encoder uses multiple Graph Attention Layers (GALs). The graph attentional layer (GAL) is the sole layer utilized throughout the GAT architecture
Results – the authors evaluate their work on the Hu dataset, LeClair dataset, and Husain dataset, introduced in previous work. The results indicate that the proposed model outperforms several state-of-the-art methods in BLEU-4, METEOR, and ROUGE-L metrics on all three datasets except ROUGE-L on Husain dataset.</t>
  </si>
  <si>
    <t>Data labelling: two datasets collected from GitHub (Java dataset [Hu et al., 2018b] and Python dataset [Wan et al., 2018]) 
Feature Extraction &amp; ML Model Training: the input of CS is the output of CG; this paper applies the relations between these tasks and proposes a dual training framework to train these tasks simultaneously using probability and attention weights along with dual constraints (adding regularisation terms in the loss function to constrain the duality between the two models), arguing that joint training will improve performance of both models. The training framework consists of a CS model, a CG model and dual constraints. The CS Model takes a code snippet as input to generate a comment using the Seq2Seq neural network, and contains an encoder and a decoder. To leverage contextual information, Bi-LSTM is used to process the sequence of word embeddings. The decoder is another LSTM with attention mechanism between encoder and decoder. The CG model can be regarded as the inverse of the CS task, and predicts the code snippet based on natural language description. The only difference from the CS model is that the decoder learns with conditional probability.
There have been various neural network based approaches to solve the task of code summarization and code generation, but none have exploited their correlation i.e. the input of CS is the output of CG.
This paper applies the relations between these tasks and proposes a dual training framework to train these tasks simultaneously using probability and attention weights along with dual constraints (adding regularisation terms in the loss function to constrain the duality between the two models), arguing that joint training will improve performance of both models. The training framework consists of a CS model, a CG model and dual constraints. The CS Model takes a code snippet as input to generate a comment using the Seq2Seq neural network, and contains an encoder and a decoder. To leverage contextual information, Bi-LSTM is used to process the sequence of word embeddings. The decoder is another LSTM with attention mechanism between encoder and decoder. The CG model can be regarded as the inverse of the CS task, and predicts the code snippet based on natural language description. The only difference from the CS model is that the decoder learns with conditional probability.
Evaluation of the approach was done on two datasets collected from GitHub (Java dataset [Hu et al., 2018b] and Python dataset [Wan et al., 2018]) and showed that the dual model outperformed the baselines on three metrics (BLEU, METEOR, ROGUE-L) at the same time.</t>
  </si>
  <si>
    <t>Data collection and processing: uses datasets provided by Hu et al. (the training data, the validation data, and the testing data) and Wen et al. (the external data, which has a different data distribution); (1) uses a Java dataset provided by Hu et al., which consists of 9,714 open source projects in GitHub. The data consists of methods as well as their corresponding comments (i.e., pairs of code, comment), which is extracted using JDT, and the granularity is method-level. (2) The external dataset is based on 1,500 high-quality Java projects that have no overlap with the dataset of Hu et al. First code-comment pairs are extractd, preprocessed, and then randomly select 20,000 pairs that have the same number with the testing dataset. 
Feature Extraction: The authors first categorize comments into six intention categories and manually label 20,000 code-comment pairs. These categories include “what,” “why,” “how-to-use,” “how-it-is-done,” “property,” and “others.” 
ML Model Training: six code summarization models are evaluated; CodeNN, DeepCom, Code2Seq, NNGen, NMT Baselines--Transformer and BiLSTM. Several classifiers are also built based on labeled dataset (i.e., the validation data) for comment category prediction, including Random Forest, LightGBM, Decision Tree, Naive Bayes, and a deep-neural-network-based classifier Bi-LSTM.
What – improve code summarization using code category classification
How – 
The authors first categorize comments into six intention categories and manually label 20,000 code-comment pairs. These categories include “what,” “why,” “how-to-use,” “how-it-is-done,” “property,” and “others.” Based on this dataset, the authors conduct an experiment to investigate the performance of different state-of-the-art code summarization approaches on the categories. Later, they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Results – The authors use the dataset by Hu et al. The proposed composite approach outperforms other approaches that do not consider comment categories and obtains a relative improvement of 8.57% and 16.34% in terms of ROUGE-L and BLEU-4 score, respectively.</t>
  </si>
  <si>
    <t>Data collection and processing: used the corpus provided by LeClair et al. in a NAACL’19 paper of recommendations for code summarization datasets. This corpus includes around 2m Java methods paired with summaries,
already cleaned and split into training/validation/test sets according to a variety of recommendations
Feature Extraction: a source code/text input as well as an AST input to the encoder, plus a summary input to the decoder. Introduces a new input called “file context”, which is the code/text from every other function in the same file.
ML Model Training: model is based on the encoder-decoder architecture
What – Subroutine summarization using a simple AI method with an encoder-decoder model
How - The model is based on the encoder-decoder architecture. Similar to other work, source code/text input and an AST are input to the encoder. “file context”, which is the code/text from every other function in the same file, is also given to the encoder as an additional input. The rest of the steps are similar to state of the art.
Results – The authors used the corpus provided by LeClair et al. in a NAACL’19 paper for evaluation. The baselines attendgru and ast-attendgru improved by more than 1 point, while graph2seq and code2seq improved by around 0.3 in the BLEU criterion.</t>
  </si>
  <si>
    <t>Data collection and processing: Python dataset used in author's previous work is used, which is obtained from GitHub and processed by Barone et. al. In particular, the low-quality &lt;code,comment&gt; pairs are removed, e.g., comments with massive misspelling words, broken sentences. As a result, the derived dataset consists of around 108K pairs. Additionally, another 20K testing pairs are collected to evaluate how proposed approach and baselines perform in diverse datasets to evaluate their universal applicability. In particular, to ensure that the extended testing data do not overlap the original training dataset, first projects with 80 to 100 stars are collected for deriving the extended testing dataset while the original training dataset are made by the projects with more than 100 stars. Next, the collected projects are sorted by the their number of forks and the top 20k pairs are selected accordingly. Eventually, the Python dataset contains 128K code-comment pairs in total, where the vocabulary size of code and comment is 50,400 and 31,350, respectively. Java project dataset is also adopted from literature to evaluate the cross-language performance of the approach.
Feature Extraction &amp; ML Model Training: uses a hierarchical attention network by incorporating multiple code features, including type-augmented abstract syntax trees and program control ﬂows. Such features, along with plain code sequences, are injected into a deep reinforcement learning (DRL) framework (e.g., actor-critic network) for comment generation. The proposed approach also assigns weights (pays “attention”) to tokens and statements when constructing the code representation to reﬂect the hierarchical code structure under different contexts regarding code features (e.g., control ﬂows and abstract syntax trees).
What – comment generation using a hierarchical attention network
How – The authors try to address some of the shortcomings of encoder-decoder networks for code summarization. They use a hierarchical attention network by incorporating multiple code features, including type-augmented abstract syntax trees and program control ﬂows. Such features, along with plain code sequences, are injected into a deep reinforcement learning (DRL) framework (e.g., actor-critic network) for comment generation. The proposed approach also assigns weights (pays “attention”) to tokens and statements when constructing the code representation to reﬂect the hierarchical code structure under different contexts regarding code features (e.g., control ﬂows and abstract syntax trees).
Results – The authors validate the proposed approach on a real-world dataset of 108,726 Python code snippets used in their previous work. The results indicate that the proposed approach outperforms the baselines by around 22 to 45 percent in BLEU-1 and outperforms the state-of-the-art approaches by around 5 to 60 percent in terms of S-BLEU and C-BLEU.</t>
  </si>
  <si>
    <t>Data collection and processing: The dataset for model training and evaluation comes from literature, one containing 588,108 Java &lt;method, comment&gt; pairs extracted from 9714 GitHub projects and one containing 69,708 pairs. These datasets are of sufficient size and have been preliminarily cleaned, and are also used by various other studies. However, there are massive duplicate pairs in these datasets which can both appear in training set and test (valid) set. This may cause the model to overfit the training set and lead to overly optimistic results. Therefore, the two datasets are first merges and duplicate samples are removed. Preprocessing steps include removal of meaningless content, replacing non-integer numbers, MD5 and hash values by a special token &lt;NUM&gt;, splitting the identifiers appeared in the comments into subtokens and using first sentence in comment as reference summary. Comments with less than 3 subtokens and codes with more than 350 AST nodes are filtered. Comments longer than 30 (sub)tokens and codes longer than 400 (sub)tokens are truncated.
Feature Extraction: Javalang used to tokenize source codes and parse them into ASTs
ML Model Training: proposes a novel adversarial training architecture with combined objective for code summarization to further improve the MLE-trained models. It also presents an ensemble learning framework to better utilize the lexical and syntactical information from codes, which selections between individual models to improve the summary quality. two separately trained encoder-decoder models, one for source code sequence and the other for its AST is presented. Models are trained via adversarial training, where each model is guided by a well-designed discriminator that learns to evaluate its outputs. During inference, a module named mixture network is introduced to compute an adaptive combination weight of the models’ outputs.
What – Code summarization through adversarial training of several models for code summarization and fine-grained combination of said models for eliminating the shortcomings associated with traditional maximum likelihood estimation methods.
How – The paper proposes a novel adversarial training architecture with combined objective for code summarization to further improve the MLE-trained models. It also presents an ensemble learning framework to better utilize the lexical and syntactical information from codes, which selections between individual models to improve the summary quality. two separately trained encoder-decoder models, one for source code sequence and the other for its AST is presented. Models are trained via adversarial training, where each model is guided by a well-designed discriminator that learns to evaluate its outputs. During inference, a module named mixture network is introduced to compute an adaptive combination weight of the models’ outputs.
Results – The authors evaluate the framework on a large Java corpus containing 588,108 &lt;Java method, comment&gt; pairs extracted from 9714 GitHub projects, and the second one containing 69,708 pairs. Experimental results indicate that the proposed approach outperforms the best baseline by 22.6% on BLEU-4, 5.7% on ROUGE-L and 7.6% on METEOR.</t>
  </si>
  <si>
    <t>EL</t>
  </si>
  <si>
    <t>Data collection and processing &amp; Feature Extraction: The data used in this work is the Java dataset released by LeClair et al. This dataset contains 2.1 million code comment pairs in the Java programming language and is available in two formats, 1) filtered and 2) tokenized. The tokenized format has had text processing applied and is available in a vectorized format. This paper uses the tokenized version of the dataset because it has already been cleaned and processed. Also utilises the adaptation of the Java dataset as outlined in the work by Haque et al. This adaption adds a set of file context vectors for each method in the dataset. The file context consists of method vectors for each method that exists within the same file. This allows the model to learn additional context from the surrounding methods.
ML Model Training: explores the orthogonal nature of different neural code summarization approaches and propose ensemble models to exploit this orthogonality for better overall performance.
What – Usage of ensemble of different models for subroutine summarization
How – Instead of using simple neural networks for code summarization or using an ensemble of homogeneous neural network architectures for this task, the authors propose the usage of an ensemble of different architectures in hopes that they can complement each other and make up for the shortcomings of other architectures.
Results – The authors evaluated their work on the Java dataset released by LeClair et al. The results indicate that a simple ensemble strategy can boost performance by up to 14.8%</t>
  </si>
  <si>
    <t xml:space="preserve">Data collection and processing: state-of-the-art techniques over a curated dataset of over 2.1m Java method summaries as well as 1.1m C/C++ function summaries collected from GitHub 
Feature Extraction: top-40 most-common action words that we extracted from the dataset of 2.1m Java methods provided by LeClair et al. The procedure for extracting these words was to use an English language parser to locate the first verb in the sentence, then to stem those verbs to remove conjugation, using the Stanford NLP parser and the NLTK PorterStemmer
ML Model Training: measured over five baselines i.e attendgru (seq2seq-like approach), ast-attendgru (flatten the AST into a sequence, then use a seq2seq-like approach), ast-attendgru-fc (with additional file context), graph2seq (GNN to model the AST), code2seq (path based encoding)
What – Unlike other code summarization works that aim to predict the action word as part of the whole summary, this work aims to predict the action word and puts huge emphasis on the importance of this distinction towards better code summarization.
How – The authors aim to identify the action word, the word that broadly classiﬁes what the code does (gets, sets, initializes, sorts). To do so, the authors use already available methods for code summarization and study the effect of action word identification on the performance of said methods. 
Five seq2seq-like approaches, namely attendgru, ast-attendgru, ast-attendgru-fc, graph2seq, and code2seq were used for experiments and precision, recall, and F-measure were used as evaluation metrics.
Results - a Java dataset of 2.1m method/summary pairs for code summarization provided by LeClair et al. is used along with a new C/C++ dataset of 1.1m function/summary pairs, by downloading 18,775 C/C++ projects from GitHub and following LeClair et al.’s recommendations from NAACL’19 for code summarization datasets.
The results suggest up to 60 percent boost in performance when the action word is identified correctly.
In the dataset, the authors identify the first verb in each sentence and use it as the action word. </t>
  </si>
  <si>
    <t>code2seq</t>
  </si>
  <si>
    <t>Data collection and processing: The following datasets are used for evaluation: Weka, SystemML, DL4J, Mahout, Neuroph, Spark. Names and types of methods and all variables, including not only class fields, but also variables inside method blocks are retained. Comments and javadoc blocks are also retained, while all other information (e.g. statement types) is discarded. The preprocessor receives all data and uses the Python Natural Language Toolkit to construct a bag-of-words representation for each class. The terms of each document/class undergo a series of transformations. CamelCase terms are split, and all tokens are made lowercase. Javadoc blocks are cleaned using the regular expressions. Apostrophe expressions are replaced or removed. Tokenization is performed to remove any punctuation, while two types of stopwords are removed: stopwords of the English language using the list of NLTK and Java stopwords (e.g. for, if, etc.) as defined by the language specification. All remaining tokens are lemmatized using the NLTK lemmatizer.
Feature Extraction: The extractor parses the java files using the ASTExtractor tool, which produces the Abstract Syntax Tree of each class in XML format; The vectorizer uses tf-idf and count vectorizer as vectorization techniques. 
ML Model Training: Latent Dirichlet Allocation to cluster the source code files of a project into different semantic topics.
What – The paper introduces a mechanism to summarize source code in terms of its functionality
How – The source code is fed into the extractor to extract tokens, which are later given to the preprocessor as input which constructs a bag-of-words representation from them. Later the representation is transformed to vectors in a Vector Space Model (VSM) by the Vectorizer. These vectors are fed into the (clustering, optimization) cycle for several iterations until the required purity for each of topics is achieved. Finally, the presenter tries to assign an abstract concept to each cluster using online information from Stack Exchange. The output is the set of topics and their categories, which collectively describe the functionality of the project, and the distribution of topics over packages.
Results – The following datasets are used for evaluation: Weka, SystemML, DL4J, Mahout, Neuroph, Spark. The functionality summarization results using two different vectorizers, COUNT and TF-IDF, are presented and the algorithm was able to identify between 40 to 140 topics for different datasets using different vectorizers with a purity of between 0.52 to 0.95. The results are not compared to any other similar work and a case study is presented instead.</t>
  </si>
  <si>
    <t>Data collection and processing: Conducted experiments on a real-world Java dataset. The dataset comes from the Sourcerer repository and has been processed by LeClair et al. including removing duplicates and dividing into training, validation, and test sets by projects.
Feature Extraction:  calculate an edit vector based on the lexical differences between similar code and input code to represent their semantic differences; utilize the prototype encoder to get the vector representation of prototype. Secondly, compute the edit vector based on the lexical differences of two code snippets. Lastly, the summary decoder is used to generate a new summary conditioning on the prototype representation and edit vector.; To leverage the contextual information, bidirectional long short-term memory (Bi-LSTM) unit used to process the sequence of word embeddings
ML Model Training: propose a novel retrieve-and-edit approach, namely EDITSUM; model is implemented based on the Pytorch framework with word embedding and LSTM hidden states set to 300 dimensions and 512 dimensions. 
What – Summarize code using information retrieval techniques
How – EDITSUM ﬁrst retrieves a similar code snippet from a pre-deﬁned corpus and treats its summary as a prototype summary to learn the pattern. Then, EDITSUM edits the prototype automatically to combine the pattern in the prototype with the semantic information of input code.
Results - experiments are conducted on a public large-scale Java dataset provided by LeClair et al and experimental results demonstrate that EDITSUM outperforms the state-of-the-art approaches by a substantial margin. The human evaluation also proves the summaries generated by EDITSUM are more informative and useful.</t>
  </si>
  <si>
    <t>Data collection and processing: uses two public benchmarks: the Java dataset which was collected from GitHub’s Java repositories, and the Python dataset which is provided by the CodeSearchNet challenge. Number, string and boolean variables are replaced with special tokens &lt;NUM&gt;, &lt;STR&gt; and &lt;BOOL&gt; in source code, respectively. For both datasets, SCITOOLS is used generate CFGs. The Javalang library and the ast library was used to generate ASTs for Java dataset and Python dataset, respectively. The source code in Java is parsed into tokens by Javalang. Python dataset has been tokenized already by its authors. For both datasets, identifiers are split into subtokens (i.e., a variable camelCase yields two subtokens camel and case), and comments are parsed into words by NLTK
Feature Extraction &amp; ML Model Training: presents a novel method BASTS--Block-wise Abstract Syntax Tree Splitting method;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What - Block-wise Abstract Syntax Tree Splitting method (BASTS)
How - BASTS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Results – The authors evaluate their method on two datasets: a Java dataset which was collected from GitHub’s Java repositories, and the Python dataset which is provided by the CodeSearchNet challenge. In most cases, BASTS exceeds baselines by more than 10% in terms of all measures.</t>
  </si>
  <si>
    <t>LSTM, TF</t>
  </si>
  <si>
    <t>Data collection and processing: 56 popular projects were crawled including Neo4j, Structs, and Antlr4 from GitHub based on the “project stars“ and used as the dataset. Commits are filtered out to eliminate unrelated  information resulting in a remaining 628,887 commits. Additionally, some commits related to project initialization and fundamental functionality updating contain many changes, and are removed as well, leaving 438,665 commits. Commits with .java files are kept remaining 197,968 commits. After removing message length greater than 20 and the same contents of the commits, finally ∼160k samples were kept.
Feature Extraction &amp; ML Model Training: proposes ATOM; AST2Seq approach instead of NMT based approach as generation module; The ATOM models uses the diff between commits as input. After extracting its AST, a BiLSTM module is used to generate a new message. Then, the retrieval module uses a “diff-diff“ match to retrieve the most relevant commit messages--which is the retrieval module. This approach matches diff with all diffs in the training set and get the most relevant message msg t based on the cosine similarity. To incorporate the retrieval results into the generation module, the authors also train a CNN to adaptively rank the generated message msg g and the retrieved message msgt .
What – Automatic generation of commit messages based on AST and ranking
How – The ATOM models uses the diff between commits as input. After extracting its AST, a BiLSTM module is used to generate a new message. Then, the retrieval module uses a “diff-diff“ match to retrieve the most relevant commit messages. This approach matches diff with all diffs in the training set and get the most relevant message msg t based on the cosine similarity. To incorporate the retrieval results into the generation module, the authors also train a CNN to adaptively rank the generated message msg g and the retrieved message msgt .
Results - 56 popular projects were crawled including Neo4j, Structs, and Antlr4 from GitHub based on the “project stars“ and used as the dataset. ATOM improves all the baseline approaches by 30.72%, 44.89%, and 35.26% in terms of BLEU-4, ROUGE-L, and Meteor respectively.</t>
  </si>
  <si>
    <t>Bi-LSTM, CNN</t>
  </si>
  <si>
    <t>Data collection and processing: The dataset used in this paper comes from previous work. The original data has been collected from top 1𝑘 Github repositories and contains over 2𝑀 commits (original dataset). After applying several filters, Jiang et al. obtain a set of 32𝑘 commits that could be used by NMT algorithm by removing the noisy messages. Preprocessing includes generating mappings between commits and corresponding repositories. A filtered dataset is created by removing the data from repositories with 50 or less commits in the training dataset. The filtered dataset contains 14738 training commits and 1665 testing commits.
ML Model Training: origin of nearest diffs selected by NNGen, compares NNGen, SimpleNNGen and EXC-NNGen.
What – Short paper on the origin of nearest diffs selected by NNGen. Findings showed that for 60% of test diffs, the nearest training diff selected by NNGen comes from the same repository as the test diff repository. The mean BLEU_4 score between the generated messages that NNGen selects from the same repository is 13.13, while this measure for other messages generated by NNGen is 3.29, meaning that NNGen performs significantly better when it ignores training commits from other projects. The authors also introduce Simple-NNGen which is a variation of NNGen that only searches among the diffs from the same repository to find the nearest diff.
Results - The dataset used in this paper comes from previous work, Liu et al. The results show that Simple-NNGen outperforms the original NNGenmappings between commits and corresponding repositories</t>
  </si>
  <si>
    <t>KNN, DNN</t>
  </si>
  <si>
    <t>Data collection and processing &amp; Feature Extraction: RepoReapers framework was used to collect data. 95,804 Java repositories were obtained and sifted using RepoReapers. 22,700 of these repositories contained at least one merged PR and were sorted in descending order of their number of merged PRs, downloading the data of merged PRs from the top 1,000 projects through GitHub’s APIs. For each project, at most the first 1,000 merged PRs returned by GitHub’s search API were collected. The text content was preprocessed using NLTK, the steps of which were applioed to construct a preprocessed target sequence. Construction of source sequence involved first listing the commits in this PR in ascending order of their creation time. Then, for each commit, its commit message and the code comments that are added were extracted. The commit message was directly preprocessed using the general text preprocessing procedure. As for the added comments, copyright comments, license comments, function signatures in Java docs (e.g., “@param: param1”) and the comments with only punctuation marks were filtered. After this, PRs were filtered. 
ML Model Training:  propose a novel encoder-decoder; approach uses 128-dimensional word embeddings. The encoder is a single-layer bidirectional LSTM, the decoder is the same but unidirectional, and both of them use 256-dimensional hidden states. Since encoder and decoder share the embedding layer, words are collected from both the source sequences and the target sequences of the training set to build the vocabulary.
What – development of an approach to automatically generate PR descriptions based on the commit messages and the added source code comments in the PRs.
How – The authors regard the generation of a PR description as a sequence-to-sequence learning text summarization task with the combination of the commit messages and the added code comments in the PR as the “article” and the PR description as the “summary”. The proposed model builds upon the attentional encoder-decoder model. Pointer generation was sued for out-of-vocabulary words and hence the encoder-decoder network was able to copy words over from sequence to sequence. The approach also incorporates a reinforcement learning technique and adopts a special loss function to optimize for ROUGE directly.
Results - RepoReapers framework was used to collect data. 95,804 Java repositories were obtained and sifted using RepoReapers. In the end, 1,000 projects with the highest number of PRs were downloaded and used as the dataset. After carrying out preprocessing and sequence generation, the performance of the proposed model was evaluated and it was found to outperform similar work with a considerable margin, up to around 10 percent.</t>
  </si>
  <si>
    <t>RL, EN-DE</t>
  </si>
  <si>
    <t>Data collection and processing: collected the top 10,000 repositories (ordered by the number of stars) which were created between January 2012 and December 2018 in Github. The preprocessing steps for commit messages include--non-English commits are removed and the commit message is lowercased, Commit messages are parsed with the NLTK Punkt sentence tokenizer, The first sentences are extracted from commit messages as the target, brackets are removed from the commit messages, Github issue IDs and commit IDs are respectively replaced by "&lt;issue_id&gt;" and "&lt;commit_id&gt;" to ensure semantic integrity, merge and rollback commits are removed. Diffs are preprocessed by--convert diffs into lowercase and delete the diff header by using regular expressions, Commit IDs in diff are replaced by "&lt;commit_id&gt;" to ensure semantic integrity; Duplicated commits are removed to make the training and testing sets disjoint. After preprocessing and filtering, about 63% of the commits were filtered out and to finally get 107.4k
Feature Extraction: apply the VerbDirect Object (V-DO) analysis to filter out a set of relatively good-quality commit messages; tokenize the extracted sentences from preprocessing with white spaces and punctuation. Diffs are tokenized by white spaces and punctuation and only commits with a diff length of no more than 100 tokens are kept. 
ML Model Training: propose a new approach, named CoRec, to translate git diffs that include both code changes and non-code changes into commit messages. Based on the attentional Encoder-Decoder model proposed by Bahdanau et al. is used and a decay sampling mechanism is deployed to randomly select the output of decoder or the ground truth content vector during the training phase in order to address the exposure bias. In this model, the Context-Aware decoder is to feed as context either (i) the embedding vector of ground truth word with a probability of p or (ii) the previous output of decoder with a probability 1 − p. 
After training the Context-Aware Encoder-Decoder Model, the Diff Retrieval module is used to retrieve relevant commits from the training set given a diff from validation or test set. 
What – Train a context-aware encoder-decoder model to generate commit messages from code diff while fixing following two issues with previous work in the field: current work tends to generate high-frequency words but ignore low-frequency ones, and they suffer from exposure bias issues, which leads to a gap between training phase and testing phase.
How – A model, called CoRec, based on the attentional Encoder-Decoder model proposed by Bahdanau et al. is used and a decay sampling mechanism is deployed to randomly select the output of decoder or the ground truth content vector during the training phase in order to address the exposure bias. In this model, the Context-Aware decoder is to feed as context either (i) the embedding vector of ground truth word with a probability of p or (ii) the previous output of decoder with a probability 1 − p. 
After training the Context-Aware Encoder-Decoder Model, the Diff Retrieval module is used to retrieve relevant commits from the training set given a diff from validation or test set. 
Results – as dataset, the top 10,000 repositories (ordered by the number of stars) which were created between January 2012 and December 2018 in Github were collected. Non-English commits are removed and the commit message is lowercased. the NLTK Punkt sentence tokenizer is used for parsing. The proposed method outperforms similar work with margins up to 43%, 26.7%, and 13.2% in terms of BLEU, METEOR and ROUGE-L respectively.</t>
  </si>
  <si>
    <t>Data labelling and preprocessing: The paper downloads 156 Java projects from SourceForge. Filter out the commits with no messages and without code change. Finally, there are more than half a million commits left after the
filter. Projects used for evaluation include  JHotDraw, jEdit, iText, FreeCol, Spring, dcm4che, openNMS, UNICORE, Makagiga , and Kablink.
Feature Extraction: For each commit, approach employs the tool ChangeDistiller to detect the changed code fragment in the salient class. It utilizes the AST tree of the source code of the changed code fragments to analyze the syntax structures, and generates syntactic tokens for the changed code fragment
What – Generate representative commit messages
How – The proposed method ﬁrstly collects the commits from the projects’ version control systems, and then stores these commits in a local repository. After that, for a target commit that needs to be a recommended comment, the approach retrieves the local repository taking the source code of the target commit as input and yields and ranks the similar commits in a list. Finally, the message of the most similar commit is recommended to the target commit.
Results – The method was evaluated on the commits from 10 projects. The results show that 21.5% of the recommended messages by ChangeDoc can be directly used without modiﬁcation, and 62.8% require minor modiﬁcations. Two empirical studies were also carried out involving a total of 40 participants (10 professional developers and 30 students). The results indicated the usability of generated messages.</t>
  </si>
  <si>
    <t>Dataset: using a large-scale dataset collected from the National Vulnerability Database (NVD) through querying; Collected a dataset by first querying the NVD that covers numerous cybersecurity products and services. Since CVE ID is used as the index of NVD, paper downloads the CVE list that records all the up-to-date assigned CVEIDs as the reference to query the NVD. To get the vulnerability type, paper crawls the corresponding NVD page where each vulnerability type is represented with a Common Weakness Enumeration Specification (CWE) ID. Focus on patches of projects written in C/C++ that are the languages with the highest number of vulnerabilities 
Feature Extraction: extracts source-code level features inspired by quantitative analysis. Features are selected from the metrics (LOC, characters of code) plus the keyword features to characterize the security patches: Patch Localization Features, Patch Complexity Features, Patch Flow Features, Keyword Features. 
ML Model: applies multiple classification algorithms and balancing techniques and finally adopts Random Forest classifier with Synthetic Minority Over-Sampling Technique (SMOTE) and Class Balancer; also conducted experiments with other classifiers (e.g., Support Vector Machine (SVM), Logistic Regression, and etc.), but their performances were not satisfactory and/or incur too long training time
What: In this study, the authors develop an approach that can identify ten types 
of a vunerability security patch.
How: As a data-set, the authors used C/C++ security patches from NVD.
For features, the authors used keywords, patch flow, patch complexity, and patch localization.
For models, the authors have used RF and SVM.
Significance: The suggested approach can achieve up to 0.92 AUC.</t>
  </si>
  <si>
    <t>RF, SVM</t>
  </si>
  <si>
    <t>CNS</t>
  </si>
  <si>
    <t>Data labelling and preprocessing &amp; Feature Extraction: 1. Paper collects and extracts pairs from top Java projects in descending order of stars in GitHub, also uses the pairs from Java projects collected by Jiang et al. as raw datasets. The raw dataset is collected from top 2,081 Java projects sorted in descending order of stars in GitHub using GitHub Developer REST API. Jiang et al. collect the top 1,000 projects, and paper collected the top 1,001- 2,081 projects. Dataset is preprocessed by removing the rollback and merged commits. Secondly, the first sentence from a commit message as the subject is extracted by breaking it into sentences with a trailing punctuation followed by whitespace. Replace +, - with particular words &lt;add&gt; or &lt;delete&gt;, or insert &lt;same&gt; at the beginning of the line. Uses punctuations and whitespaces to tokenize the sentences in code diffs and commit messages. Finally, lowercase all words in tokenized code diffs and commit messages.
ML Model Training: proposes PtrGNCMsg which is a novel approach based on an improved sequence-to-sequence model with the pointer-generator network to translate code diffs into commit messages
How – Although deep neural machine translation approaches are usually used for commit message generation, they cannot handle out-of-vocabulary (OOV) words, such as class or function names in code diffs.The authors propose PtrGNCMsg, a novel approach which is based on an improved sequence-to-sequence model with the pointer-generator network to translate code diffs into commit messages. By searching the smallest identiﬁer set with the highest probability, PtrGNCMsg outperforms recent approaches based on neural machine translation, and ﬁrst enables the prediction of OOV words. 
Results - The experimental results based on the corpus of diffs and manual commit messages from the top 2,000 Java projects in GitHub show that PtrGNCMsg outperforms the state-of-the-art approach with improved BLEU by 2.01, ROUGE-1 by 4.47 and ROUGE-L by 4.23, respectively.</t>
  </si>
  <si>
    <t>Dataset: collected a large number of issues and commits coming from several Apache software projects. Commons CLI, Commons IO, Commons Collections, Commons Math, Commons Lang, Commons CSV, All these use JIRA as the issue tracking system. 
Feature Extraction: In total, we have 20 features that are divided into two different types: text features and metadata features. There are 9 text features. Three text preprocessing steps are performed, which are text normalization, stop word removal, and stemming. There are totally 11 metadata features extracted from issues and commits. Values of these metadata features are computed based on metadata information of issues, e.g., report date, last update date, priority, reporter name, etc., and of commits, e.g., commit date, committer name, list of changed files. 
ML Model Training: Ten-fold cross-validation; proposes a new bug linking approach RCLinker that leverages rich contextual information that are generated by ChangeScribe and a text classification solution that creates a discriminative model based on 20 different features to differentiate between true and false links. RCLinker combines random forest with an under-sampling strategy to construct a prediction model for recovering missing links.
What – automatically find the missing links between issue reports and their corresponding commits in version control systems by utilizing rich contextual information.
How – This paper extends on a recently proposed approach, namely ChangeScribe, which generates commit messages containing rich contextual information by using code summarization techniques. The proposed approach then extracts features from these automatically generated commit messages and bug reports, and inputs them into a classiﬁcation technique that creates a discriminative model used to predict if a link exists between a commit message and a bug report.
Results – The authors collected issues and commits coming from several Apache software projects. The projects included in the evaluation are Commons CLI , Commons IO, Commons Collections, Commons Math, Commons Lang, Commons CSV. The proposed method is compared to MLink, an existing state-of-the-art bug linking approach. The experiment results on bug reports from six software projects show that the proposed RCLinker manages an F-measure of 64.32, outperforming MLink with F-measure of 26.95.</t>
  </si>
  <si>
    <t>Dataset and benchmarks: used 29604 as a total number of commits from 12 open source projects
Feature Extraction: NLP was used for text preprocessing, TF-IDF weighting scheme is used for feature extraction
ML Model Training: logistic regression model is used to determine the commit class(es) for each new posted commit message.
How - TF-IDF weighting scheme is used for feature extraction. Later, a logistic regression model is trained in an active fashion. During test time, the feature vector is extracted and then handled by the classifier model and its corresponding commit type(s) are determined.
Results – This work used 29604 as a total number of commits from 12 open source projects. The proposed method achieved the best hamming loss with an average of 0.05 and a good performance in terms of F1 score with an average of 45.79%.</t>
  </si>
  <si>
    <t>SAC</t>
  </si>
  <si>
    <t>Dataset and benchmarks: balanced dataset of 1793 labeled commits was build that was collected from publicly available datasets
Feature Extraction:  the dataset contains a set of 768 BERT-generated features, a set of 70 code changebased features and a set of 20 keyword-based features. authors used several popular code change distillers to extract fine-grained code changes that have been incorporated into the dataset as additional features to BERT’s word representation features. Then, a deep neural network (DNN) classifier has been used as an additional layer to fine-tune the BERT model on the task of commit classification.
ML Model Training: usage of a pre-trained language neural model. 6 models: DNN@BERT, DNN@BERT+Fix_cc, DNN@BERT+Refact_cc, DNN@BERT+CD_cc, DNN@BERT+All_cc, DNN@KW+CD_cc
What – usage of a pre-trained language neural model, namely for the classification of commits into three categories of maintenance tasks — corrective, perfective and adaptive.
How - A balanced dataset of 1793 labeled commits was build that was collected from publicly available datasets. Then, the authors used several popular code change distillers to extract fine-grained code changes that have been incorporated into the dataset as additional features to BERT’s word representation features. Then, a deep neural network (DNN) classifier has been used as an additional layer to fine-tune the BERT model on the task of commit classification.
Results - Experimental results show that the proposed model provides the best performance and achieved 79.66% accuracy and a macro-average f1 score of 0.8. Comparison with the state-of-the-art models showed that the proposed model achieved approximately 8% improvement in accuracy.</t>
  </si>
  <si>
    <t>Data labelling and preprocessing: To build up a high-quality data set, crawled over 6700 Java projects from Github to extract their methods and the corresponding Javadoc comments i.e 〈 code, comment 〉pairs. Employed AST parsing to analyze each Java project. 
Feature Extraction: Eclipse is used to conduct the AST analysis where MethodDeclaration nodes represent a Java method declaration. The generated ASTs of the Java files are traversed to locate all the MethodDeclaration nodes. Then Java methods and their corresponding Javadoc comments are extracted from the nodes of this type
ML Model Training: presented ContextCC, an automated approach to generate comments for Java methods. ContextCC harnesses a Seq2Seq Neural Network model with an attention mechanism. 
What - a novel approach to automatically generate comments for Java methods based on neural networks, leveraging techniques of program analysis and NLP.
How – The following steps are carried out to generate comments for Java methods: (1) data preparation; (2) context information extraction; (3) code ﬁltering and reconstruction; (4) comments ﬁltering by pre-deﬁned templates combined with POS tagging technique; (5) comment generation model training. 
Results – The authors extract 〈 code, comment 〉 pairs and build up a data set from 6705 Java projects downloaded from GitHub. Experiments demonstrate that the proposed method outperforms most state-of-the-art approaches.</t>
  </si>
  <si>
    <t>article{zhou2019augmenting,
  title={Augmenting Java method comments generation with context information based on neural networks},
  author={Zhou, Yu and Yan, Xin and Yang, Wenhua and Chen, Taolue and Huang, Zhiqiu},
  journal={Journal of Systems and Software},
  volume={156},
  pages={328--340},
  year={2019},
  publisher={Elsevier}
}</t>
  </si>
  <si>
    <t>Dataset: dataset comes from 601 files from 9 C/C++ libraries in the native substrate of the Android Open Source Project (AOSP): boringssl, libjpeg-turbo, libmpeg2, libpcap, libpng, netcat, netperf, tcpdump, and zlib. Created a dataset of 41,506 snippets of C/C++ source code where each snippet was delimited by blank lines in the original program, All comments have been removed. Each snippet is annotated by a Boolean label indicating whether a programmer wrote a comment within the snippet.
Feature Extraction: attach a snippet-label of 1 (comment location) to any snippet containing a comment. The label does not depend on whether the comment is on the same line as source code or on a line of its own. The label also does not depend on how many comments are contained within the snippet, only on whether any comment is present. All other snippets are given a label of 0 (not a comment location)
ML Model Training: (1) LOC Model – multi-layer perceptron (2) Sequence Model – a recurrent neural network (RNN), with LSTM cells (3) Hierarchical Sequence Model – LOC-level RNN combined by max pooling (4) Hierarchical Multitask Sequence Model – adds a fine-grained loss to Hierarchical Model
What – recommend locations on code for developers to insert comment
How – The authors trained several models to predict this task such as: multi-layer perceptron (MLP), RNN, and hierarchical model.
Results – The authors created a dataset of 41,506 snippets of C/C++ source code. Proposed models achieved precision of 74% and recall of 13% in identifying locations suitable for inserting comments.</t>
  </si>
  <si>
    <t>RNN, MLP</t>
  </si>
  <si>
    <t>Data labelling and preprocessing: survey paper; 4 open source Java projects, Source code: 42 million lines of code for 1,005 open source projects; target code: 21 Java open source projects, aTunes 1.6.0 and ArgoUML 0.22 two open source Java systems, Java methods for six different topic Java programs, 10 large open source software in GitHub.
What – A survey of code comment generation method
How – The comments are categorized as line comments, block comments, or document comments. Five different methods were tested and the corresponding results were reported in the paper.
Results – It was found that current work in this field suffers from low degree of automation and uncommentable code comments in the generation of code comments.</t>
  </si>
  <si>
    <t>Data labelling and preprocessing: crawl open source Java projects until April 2016 from Github. Based on the star ranking of projects, source code files of the top-5K projects are kept as the preliminary dataset. 217K pairs of code snippets and comments from Java projects are extracted. The paper uses AST toolkits to extract API sequences and comments from method-level code snippets of crawled projects
Feature Extraction: use Eclipse JDT to parse method-level code snippets into AST trees and extract API sequences and corresponding comments with sequence-to-sequence neural models
ML Model Training: implement the two generative models by tensorflow 1.0.1Footnote2. All the encoders and decoders use LSTM as hidden layers
What - an end-to-end approach to generate comments for API-based code snippets automatically
How – The method takes API sequences as the core semantic representations of method-level API-based code snippets and generates comments from API sequences with sequence-to-sequence neural models
Results – The authors extracted 217K pairs of code snippets and comments from Java projects to construct the dataset. The approach gains 36.48% BLEU-4 score and 9.90% accuracy on the test set</t>
  </si>
  <si>
    <t>DNN, Seq2Seq</t>
  </si>
  <si>
    <t>NASAC</t>
  </si>
  <si>
    <t>Data labelling and preprocessing: The dataset comprises a large set of comment-code pairs from 1,032 open source projects, presented in a previous work by the authors; There are 3 phases for the data set collection: 1) firstly use the heuristic rules to roughly identify the scope of each block comment 2) invite several participants to validate the accurate scope of a block comment manually via an online portal 3) propose a learning based approach to further determine the scope of each block comment based on the manual validated data set.
Feature Extraction: propose a statement-based AST traversal algorithm to generate the code token sequence with preserving the semantic, syntactic and structural information in the code snippet; To automatically identify the comment scope, features both from the statement and the comment. The features are divided into three dimensions including code features, comment features and code comment relationship features.
ML Model Training: reinforcement leearning based method RL-BlockCom
What – a reinforcement-learning method for block comment generation
How – The authors propose a reinforcement learning-based method, RL-BlockCom, to automatically generate block comments for code snippets based on the collected comment-code pairs. They utilize the abstract syntax tree (AST) of a code snippet to generate a token sequence with a statement-based traversal way. Then, propose a composite learning model, which combines the actor-critic algorithm of reinforcement learning with the encoder-decoder algorithm, to generate block comments.
Results – The dataset comprises a large set of comment-code pairs from 1,032 open source projects, presented in a previous work by the authors. the BLEU-4 score of the proposed method is 24.28, which outperforms the baselines and state-of-the-art in comment generation.</t>
  </si>
  <si>
    <t>Data labelling and preprocessing: When creating comments for the learning data, used C language examples and 53 problems used in lectures for first-year Information Studies students at universities. 
Feature Extraction: used TF–IDF to extract important terms from the problem statements of issues.
ML Model Training:  Encoder–Decoder translation model, deep learning LSTM.
What - to assist in the understanding of programs, by automatically generating procedures from the source code, thus aiding the understanding of programs and procedures.
How – An encoder-decoder translation model was used to generate comments from source code. C programming language was used as the target language. To generate descriptions, first, an encoder-decoder network is used to generate comments. Later, comment generation probability is learned for different parts of the source code and most important parts are selected. Then, comment correction is applied where comments are matched to the original variables in the source code and the comments are arranged in an order that naturally describe the flow of the program.
Results – A subjective study is carried out with 29 students ranking different variations of the proposed method from rank 1 to 6. The authors report that it is considered that more appropriate comments can be generated using the proposed approach.</t>
  </si>
  <si>
    <t>Dataset: There are three steps to prepare the dataset: the application of heuristic rules, comment selection and manual validation. Uses the same dataset collected by Liu et al. (2018). In their dataset, 33,050 software changes were collected from 5 open source projects including JEdit, OpenNMS, JAMWiki, EJBCA and JHotDraw. Datasets on which model is tested: Hadoop, Hibernate, JDK, JEdit.
Feature Extraction: method extracts three dimensions of features including 8 comment features, 8 code features and 4 comment-code relationship features.
ML Model Training: Different algorithms evaluated: J48, SMO, Naive Bayes, Logit Boost, AdaboostM1, Random Forests
What – Automatically determining the relationship between sections of the code with the corresponding comments nested inside the code for Java programs. 
How – word embeddings and random forests are used for the purpose of comment scope detection. source code is collected from open source projects and comments are extracted from the source code. The authors then used heuristic rules to segment the code into comment and code pairs to facilitate manual validation. Then they carried out comment selection and filtered out comments and removed inappropriate ones. This was followed by manual validation where after a number of comment and code pairs are obtained, the authors manually validated the code-comment pairs. 
Eight code features, namely Statement Types, No. of sub-statements, No. of layers of nested statements, No. of lines in the statement, Same method calls, Same variables, Preceding blank line, following blank line, were extracted from code and were joined by four features extracted from comments, namely Length of the comment, No. of verbs, No. of nouns, Following blank line. textual similarity between the comment and the statement were also used as relationship features.
For dataset, the authors crawled 1000 popular Java projects from Github using its search API.
Results – The authors tested their proposed method on their dataset using different classifiers including Naïve Bayes, Logit Boost, AdaboostM1, and Random Forests. The best performance was achieved using Random Forests with an accuracy of 81.45 percent.</t>
  </si>
  <si>
    <t>Dataset preparation: To show the ability of using WAP with a large set of PHP applications, paper runs it with 45 open source packages–more than 6,700 files and 1,380,000 lines of code were analyzed, with 431 vulnerabilities found 
Feature Extraction: parsing the source code, generating an abstract syntax tree (AST), doing taint analysis based on the AST, and generating trees describing candidate vulnerable control-flow paths
Model Training: a standard 10-fold cross validation estimator; using WEKA; ID3, C4.5/J48, RT, RF, NB, K-NN, LR,  MLP, and SVM.
What: The authors proposed an approach that uses static and source code analysis with data mining to point out code vulnerabities.
How: Used PHP dataset of synthentic and 45 open PHD web applications.
First, the authors extract the ASTs of the code and perform taint analysis to find the control-flow paths.
The obtained control-flow paths are fed to traditional machine learning algorithms such as ID3, C4.5/J48, RT, RF, NB, K-NN, LR,  MLP, and SVM.
Significance: Having 5% better accuarcay than PhpMinerII and 45% better than Pixy tool.</t>
  </si>
  <si>
    <t>ID3, DT, RT, RF, NB, KNN, LOG, MLP, SVM</t>
  </si>
  <si>
    <t>Dataset preparation: applied experiments on a dataset composed of pattern instances extracted from 10 projects having a total size of about 540 kLOC, composed of: one project containing example pattern instances gathered on the web and nine projects contained in P-MARt.. The training set was composed of a total of 2794 pattern instances.
Feature extraction: For each pattern, a set of instances were extracted from the projects by using the Joiner module, and then manually classified, producing the dataset; The Joiner exploits only a small subset of the available microstructures, i.e., the ones specified in the detection rule. The microstructures already exploited by the Joiner are then discarded by the Classifier through feature selection. 
ML Model Training: The following machine learning models have been used for numerical experiments: ZeroR, OneR, Naïve Bayes, JRip, Random Forest, C4.5, SVMs (with different kernel functions), SimpleKMeans, CLOPE
What – Design pattern detection using machine learning techniques
How – This paper expands upon a previous method. The proposed approach includes two main parts: the joiner and the classifer. Joiner extracts all the potential design pattern candidates that satisfy a given deﬁnition. Then, classiﬁer makes inference on whether the groups of classes detected by the Joiner are (or not) realizations of design patterns.
Results – The authors evaluated their mthod on a dataset composed of pattern instances extracted from 10 projects having a total size of about 540 kLOC. The training set was composed of a total of 2794 pattern instances. The results indicate an accuracy of 80 to 85 percent for different design patterns.</t>
  </si>
  <si>
    <t>Dataset preparation:  Preparation of training dataset includes four other subprocesses such as software pattern definition, selection of patterns participants, preparation of OO metricsbased feature vectors, and perform preprocessing on patternbased data; A set of experiments has been conducted by using an open source project i.e., JHotDraw for the recognition of software design patterns. JHotDraw software includes fifty nine instances of Abstract Factory and one hundred sixty instances of Adapter patterns.
Feature extraction: Design patterns are often used to provide solution for object-oriented (OO) system. The properties of these system can be measured by considering variety of OO metrics. The presented study includes sixty seven number of metrics for the recognition of software design patterns. The selected set of metrics are extracted by using JBuilder tool 
ML Model Training: The presented design pattern recognition approach is carried out by using learning-based algorithms such as LRNN and Decision Tree.
How - The presented approach considers two classiﬁers such as Layer Recurrent Neural Network and Decision Tree for the learning process. During the recognition of design pattern, the composition of pattern participants available in training dataset are checked against learned design pattern participants. In this process, LRNN and decision tree are used for the learning of dataset.
Results - JHotDraw is used for the recognition of software design patterns. The classiﬁer provides 100% accuracy for the Adapter design pattern. LRNN provides 100% training and testing accuracy for the Abstract Factory pattern whereas decision tree provides 99.4% training accuracy and 97.7% testing accuracy for Abstract Factory pattern</t>
  </si>
  <si>
    <t>Dataset preparation: 71 java projects, that are used in this paper have been passed through an open source software, Source Monitor tool. This tool outputs ten features about the source code such as number of lines,
number of statements, percent branch statement, classes and interfaces etc. 
Feature extraction: authors use PCA to reduce the dimensionality of the features to four. With the four features, the authors have used the angular distance method (tanθ) to classify the training set into 14 classes
ML Model Training: compare the performance of four machine learning techniques, namely linear regression, polynomial regression, support vector regression and neural networks. The results indicate the superior performance of support vector regression
What – comparison of the performance of machine learning techniques for the recognition of design patterns in source code with the purpose of program comprehension and system maintenance
How – 71 java projects, that are used in this paper have been passed through an open source software, Source Monitor tool. This tool outputs ten features about the source code. Then, the authors use PCA to reduce the dimensionality of the features to four. With the four features, the authors have used the angular distance method (tanθ) to classify the training set into 14 classes. Later, the authors compare the performance of four machine learning techniques, namely linear regression, polynomial regression, support vector regression and neural networks. The results indicate the superior performance of support vector regression.
Note: the paper is poorly written and the contribution seems negligible</t>
  </si>
  <si>
    <r>
      <rPr>
        <sz val="10"/>
        <color theme="1"/>
        <rFont val="Arial"/>
        <family val="2"/>
      </rPr>
      <t>Data labelling: a list of 11 coarse root causes were decided; Configuration Issue, Incorrect Implementation Issue, Incorrect Invocation Issue, Memory Issue, Missing Implementation Issue, Network Issue, Resource Synchronization Issue, Security Issue, Unreachable code Issue, Unresponsive Design Issue, Redundant code Issue (This category was later removed owing to lack of data)
Feature Extraction: The paper has used Principal Component Analysis for dimensionality feature extraction followed by Select Percentile for feature selection
ML Model Training:  Supervised Approach, Unsupervised Approach, Unsupervised + Supervised Approach, Semi-Supervised Approach; Some of the algorithms considered are Naive Bayes, Maximum entropy,  Decision Trees, Support Vector Machine
This paper proposes a semi-supervised machine learning approach in conjunction with feature selection and supervised learning models for finding root cause (RC) of newly filed software bugs. RC analysis in software systems can be carried out through supervised, unsupervised and unsupervised + supervised and semi-supervised approach. 11 coarse root causes were decided, out of which one category was later removed due to lack of data. The techniques applied to design suitable features included: data preprocessing (number removal, special symbol removal, unwanted spaces removal, stop words removal and lemmatization), dimensionality reduction (PCA, Select Percentile). A small number of eclipse bugs were manually labelled uniformly across the 10 coarse categories, which further served as a template to label the remaining majority of unlabeled bugs through Label Propagation technique. This labelled data was used as training set for the supervised learning algorithms: Naive Bayes, Maximum entropy, Decision Trees and Support Vector Machine. The evaluation metrics used were Precision, Recall and F1-score. 
This proposed approach is evaluated for feasibility study on an open source system eclipse, and provided considerable results i.e. root cause of a filed bug report could be predicted given it had enough description available.</t>
    </r>
    <r>
      <rPr>
        <sz val="12"/>
        <color theme="1"/>
        <rFont val="Arial"/>
        <family val="2"/>
      </rPr>
      <t xml:space="preserve">
</t>
    </r>
  </si>
  <si>
    <r>
      <rPr>
        <sz val="10"/>
        <color theme="1"/>
        <rFont val="Arial"/>
        <family val="2"/>
      </rPr>
      <t xml:space="preserve">Data labelling: PROMISE data repository
Feature extraction: Halstead’s  complexity,  code  size  and  McCabe’s  cyclomatic  complexity
In this paper, a comparative performance analysis of different machine learning techniques is explored for software bug prediction on public available data sets. This study analyses both supervised and unsupervised learning techniques. In supervised learning algorithms such as ensemble classifiers like bagging and boosting, Multilayer perceptron, Naive Bayes classifier, Support vector machine, Random Forest and Decision Trees are compared. In case of unsupervised learning methods like Radial base network function, clustering techniques such as K-means algorithm, K nearest neighbour are compared against each other. The datasets from the PROMISE repository were used in these experiments. WEKA was used for the experiments, and preprocessing of datasets was performed before using them in the experiments. Missing values were replaced by the attribute values such as mean. The attributes were also discretized by using the filter of Discretize (10-bin discretization) in WEKA software. The 10- fold cross validation test mode was selected for the experiments. Performance indicators such as accuracy, mean absolute error and F-measure based on precision and recall were used.
NaiveBayes classifier for software bug classification showed a mean accuracy of various datasets 83.47. MLP also performed well with an overall accuracy of 89.14%. SVM and Bagging performed really well as compared to other machine learning methods, and got overall accuracy of around 89%. Adaboost got accuracy of 88.59, Bagging got 89.386, Decision trees achieved accuracy around 88.47, Random Forest got 89.08, J48 got 88.33 and in the case of unsupervised learning KNN achieved 71.99, RBF achieved 88.87 and K-means achieved 87.29. The best MAE achieved by SVM method which is 0.10 on various datasets and got 0.00 MAE for PC2 dataset. The worst MAE was for KNN method which was 0.27. K-means, MLP, Random Forest and J48 also got better MAE around 0.14. Highest F-measure was achieved by SVM and Bagging methods which were around 0.94. The worst F-measure was achieved by KNN method which was 0.82 on various datasets.  </t>
    </r>
    <r>
      <rPr>
        <sz val="12"/>
        <color theme="1"/>
        <rFont val="Arial"/>
        <family val="2"/>
      </rPr>
      <t xml:space="preserve">
</t>
    </r>
  </si>
  <si>
    <t>IJSEA</t>
  </si>
  <si>
    <r>
      <rPr>
        <sz val="10"/>
        <color theme="1"/>
        <rFont val="Arial"/>
        <family val="2"/>
      </rPr>
      <t xml:space="preserve">Data labelling: starting from the list of open-source projects available on GITHUB, randomly selected 13 systems that have a change history composed of at least 1, 000 commits and more than 5, 000 methods
Feature extraction: compute the set of 9 product (# of methods that reference a given method, # of methods referenced by a given method, # of local variables in the body of a method, # of parameters in the declaration, Ratio of comments to source code (line based), # of possible paths in the body of a method, McCabe Cyclomatic complexity of a method, # of executable source code statements, Maximum nested depth of all control structures) and 15 process features (# of times a method was changed, # of distinct authors that changed a method, Sum of all source code statements added, Maximum StmtAdded, Average of StmtAdded, Sum of all source code statements deleted, Maximum of StmtDeleted, Average of StmtDeleted, Sum of stmtAdded - stmtDeleted, Maximum churn for all method histories, Average churn per method history, # of method declaration changes, # of condition changes over all revisions, # of added else-parts over all revisions, # of deleted else-parts over all revisions) defined by Giger et al.
In this study, previous research on method level bug prediction is replicated on different systems/timespans, by using the same features and classifiers as the reference work, but on a different dataset to test the generalizability of the findings. The evaluation strategy is revisited and a more realistic one is proposed, i.e. instead of both taking change history and predicted bugs from the same time frame and of using cross-validation, the performance is estimated using data from subsequent releases. 
Key results of the study show that the performance of the method-level bug prediction model is similar to what previously reported also for different systems/timespans, when evaluated with the same strategy. However—when evaluated with a more realistic release-by-release strategy—all the models show a dramatic drop in performance exhibiting results close to that of a random classifier. </t>
    </r>
    <r>
      <rPr>
        <sz val="12"/>
        <color theme="1"/>
        <rFont val="Arial"/>
        <family val="2"/>
      </rPr>
      <t xml:space="preserve">
</t>
    </r>
  </si>
  <si>
    <t>Dataset: paper presents IdBench which is based on a dataset of developer assessments about the relatedness and similarity of pairs of identifiers. This dataset is gathered through surveys that show real-world identifiers and code snippets to 500 developers. Data from survey is cleaned by removing outlier participants, downer participants and outlier pairs. 
Feature Extraction: evaluates seven semantic representations against IdBench: Two string distance functions–Levenshtein’s edit distance and Needleman-Wunsch distance and five learned embeddings–The continuous bag of words variant of Word2vec, The skip-gram variant of Word2vec, The continuous bag of words variant of FastText, The skip-gram variant of FastText, An embedding technique specifically designed for code which learns from paths through a structural, tree-based representation of code 
ML Model Training: off-the-shelf support vector machine model with the default hyperparameters provided by the underlying library
What – Setting up a benchmark for Evaluating Semantic Representations of Identifier Names in Source Code
How - The paper presents IdBench, the first benchmark for evaluating semantic representations against a ground truth created from thousands of ratings by 500 software developers. It makes available a benchmark of hundreds of pairs of identifiers, providing a way to systematically evaluate existing and future embeddings.
Results – The study reveals both strengths and limitations of current semantic representations, along with concrete examples to illustrate them. These insights provide a basis for future work on better semantic representations.</t>
  </si>
  <si>
    <t>Dataset:  collect two datasets for two different programming languages. The first and second datasets contain source code files from Python and C++, respectively. The Python dataset has 700 source code files from 70 programmers and 10 programming problems. Programmers work individually on each of the 10 problems. Therefore, each problem has 70 source code solutions with different programming styles. The C++ dataset is collected from Github
Feature Extraction:  traverse an AST using a Depth First Search algorithm. The model passes the leaf node to the Embedding Layer to generate a vector representation of that node. This process continues recursively for all the nodes in the AST. When all the vector representations of a subtree’s nodes are retrieved, the model passes the subtree vectors to the Subtree Layer. The Subtree Layer encodes the subtree and returns a vector representation of that subtree. The model continues to encode each subtree as a vector, eventually, the AST is reduced into a final state vector representation that is passed into the final layer of the model 
ML Model Training: models are trained using Stochastic Gradient Descent (SGD) with Momentum and compute the derivatives for the gradient using Backpropagation Through Structure. Uses Chainer, a deep neural framework, to implement LSTM and BiLSTM models
What – adoption of LSTM networks to the task of source code authorship attribution
How – The authors adopt Long Short-Term Memory (LSTM) and Bidirectional Long Short-Term Memory (BiLSTM) models to automatically extract relevant features from the AST representation source code. The authors claim their models can automatically learn eﬃcient representations of AST-based features without needing hand-constructed ancillary information used by previous methods.
Results – The authors used their proprietary dataset for evaluation. The proposed models outperformed several state-of-the-art approaches on the dataset.</t>
  </si>
  <si>
    <t>ESORICS</t>
  </si>
  <si>
    <t>Dataset: paper evaluates NL2Type on a corpus of 162,673 JavaScript files composed of a corpus from prior work and popular JavaScript libraries downloaded from a content-delivery service
Feature Extraction:  To learn word embeddings, NL2Type builds upon Word2Vec, which takes a set S of sentences composed of words in V and learns the embedding of a word w from the contexts in which w occurs. NL2Type learns two word embeddings: an embedding Ec for words that occur in comments and an embeddings En for words that occur in identifier names
ML Model Training: adopts a recurrent neural network based on long short-term memory (LSTM) units.
What – incorporate natural language information to the JavaScript Function Type prediction task
How - The paper presents a learning-based approach for predicting likely type signatures of JavaScript functions. The key idea is to exploit natural language information in source code, such as comments, function names, and parameter names, a rich source of knowledge that is typically ignored by type inference algorithms. The problem of predicting types is formulated as a classiﬁcation problem and a recurrent, LSTM-based neural model is trained.
Results - the approach is evaluated on a corpus of 162,673 JavaScript ﬁles from real-world projects. The proposed method achieves a precision of 84.1% and a recall of 78.9% when considering only the top-most suggestion, and a precision of 95.5% and a recall of 89.6% when considering the top-5 suggestions, outperforming JSNice and DeepTyper, two state-of-the-art methods.</t>
  </si>
  <si>
    <t>Dataset: models are trained using the py150 dataset. The dataset consists of 150k Python 2 source code files from GitHub repositories, along with their parsed ASTs, split into 100k for training and 50k for evaluation. Also created an evaluation dataset consisting of 5000 Python files from a code repository internal to Facebook.
Feature Extraction &amp; ML Model Training: work uses Transformers as the base neural architecture. The code AST is fed into the Transformer by either decomposing the tree into paths (PathTrans) or based on a tree traversal order (TravTrans), or over source token sequences (SeqTrans)
What – Apply transformers for code prediction and autocomplete offered by modern IDEs.
How – Transformers are applied to the task of code prediction. It is argued that since Transformers are fundamentally designed for sequence data and handle long-range dependencies better, they are a suitable choice for this task. The code AST is fed into the Transformer by two methods, by either decomposing the tree into paths (PathTrans) or based on a tree traversal order (TravTrans). 
Results - py150 dataset is used for evaluation of the proposed method and accuracy in mean reciprocal rank (MRR) is reported as the criterion. The proposed Transformer-based method was able to outperform state-of-the-art methods based on RNNs and attention by 14 and 18 percent.</t>
  </si>
  <si>
    <t xml:space="preserve">Data labelling: set of ∼787k bug fixes mined from GitHub downloaded from the GitHub Archive and Google’s BigQuery API; selected all the commits having a message containing the patterns: (“fix” or “solve”) and (“bug” or “issue” or “problem” or “error”)
Feature extraction: Given a bug-fix bf, the buggy files  and corresponding fixed files were extracted. For each pair, GumTree Spoon AST Diff is ran
Paper proposes a novel NMT-based approach for learning how to mutate code from bug-fixes. First, the approach processes bug fixing changes using fine-grained differencing, code abstraction, and change clustering. Then, it learns mutation models using a deep learning strategy. 
Proposed technique has been trained and evaluated on a set of ∼787k bug fixing commits mined from repositories on GitHub, using the GitHub Archive and Google’s BigQuery API. From the bug-fixes, method-level pairs called transformation pairs of buggy and corresponding fixed code are extracted. GumTree is used to extract a list of edit actions performed between the buggy and fixed code, and a Java Lexer and Parser is used to abstract the source code of the TPs into a representation that is more suitable for learning. The output of this phase is the set of abstracted TPs and their corresponding mapping M which allows reconstructing the original source code. Next, different datasets of TPs are generated and for each set of TPs an encoder decoder model is used to learn how to transform a fixed piece of code into the corresponding buggy version.
Empirical evaluation showed that proposed models are able to predict mutants that resemble the actual fixed bugs in between 9% and 45% of the cases, and over 98% of the automatically generated mutants are lexically and syntactically correct without using syntax rules as input. </t>
  </si>
  <si>
    <t>Dataset: As dataset, the authors downloaded 12,674 Java projects containing 16 million code samples. Paper selects the BigCloneBench benchmark as the dataset of evaluation. The benchmark has 42,120 source files, which includes 301,537 methods, and 8 million LOCs in total. 
Feature Extraction: implements a method-level code parser atop of SLPCore and it parses incomplete code under development and source files in the code repository.  From source code, it extracts key information such as libraries, class names, method names, token sequences, return types, and parameter types for each method. Given the token sequence of a parsed incomplete method, Lancer captures its intention with Library-Sensitive
Language Model (LSLM). LSLM is built on the open-vocabulary cache N-gram model. 
ML Model Training: proposes Lancer; with the support of a Library-Sensitive Language Model (LSLM) and the BERT model, Lancer is able to automatically analyze the intention of the incomplete code and recommend relevant
and reusable code samples in real-time
What - a context-aware code-to-code recommendation tool named Lancer.
How – A method-level code parser is implemented atop of SLPCore. The authors also propose Library-Sensitive Language Model (LSLM) to identify the application scenario for a given Java source code. 
Results – As dataset, the authors downloaded 12,674 Java projects containing 16 million code samples. The results show that Lancer ﬁnds more relevant code samples than other approaches, with a HR@1 value of 45.4% and HR@10 value of 62.9%.</t>
  </si>
  <si>
    <r>
      <rPr>
        <sz val="10"/>
        <color theme="1"/>
        <rFont val="Arial"/>
        <family val="2"/>
      </rPr>
      <t>Data labelling: Labeled dataset is gathered by mining and analysing source projects’s software repositories, written in Java programming language
Feature extraction: proposes DeepCPDP; represent source code of each extracted program module by using simplified abstract syntax tree (SimAST).SimAST is project-independent and especially suitable for the task of CPDP. Then, token vector is extracted from each module after it is modeled via SimAST. A new unsupervised based embedding method SimASTToken2Vec is introduced to learn meaningful representation for these extracted token vectors
This paper proposes a deep learning based Cross-project defect prediction (CPDP) method DeepCPDP. 
Labeled dataset is gathered by mining and analysing source projects’s software repositories and random under-sampling has been used to solve the class imbalance problem. For this method, source code of each extracted program module is represented by using simplified abstract syntax tree (SimAST). For a node of SimAST, only node type is kept, since it’s project-independent, while the name of method and variable are ignored, since these information are project-specific. Therefore, SimAST is project-independent and especially suitable for the task of CPDP. Then, the token vector is extracted from each module after it is modeled via SimAST. Moreover, a new unsupervised based embedding algorithm SimASTToken2Vec is designed to learn meaningful representation for these extracted token vectors. Later, BiLSTM neural network is employed to automatically learn semantic features from embedded token vectors. In addition, attention mechanism is used over the BiLSTM layer to learn the weight of the vectors from the learned semantic features. Finally, CPDP models is constructed via Logistic regression classifier (i.e. sigmoid layer). For prediction, SimAST is used to model the source code of program modules. Then token vector is extracted and word embedding is performed. Finally, the trained CPDP model classifies these modules as defective or non-defective.
To show the effectiveness of DeepCPDP, ten large-scale open source projects from different application domains written in Java are used and AUC measure is used to measure the prediction performance of trained models. Scott-Knott test is used to compare DeepCPDP with other baselines. DeepCPDP can significantly outperform eight state-of-the-art baselines in CPDP, i.e., Li17-CNN, CamargoCruz09-DT, Turhan09-DT, Menzies11-RF, Watanabe08-DT, Ma12-DT, Panichella14-LR and Amaski15-DT, with average performance improvement of 6.18%, 21.17%, 12.13%, 18.30%, 12.34%, 5.07%, 4.52% and 5.62% respectively. Moreover, usage of SimASTToken2Vec, BiLSTM and attention mechanism is competitive in DeepCPDP when compared to other candidate settings.</t>
    </r>
    <r>
      <rPr>
        <sz val="12"/>
        <color theme="1"/>
        <rFont val="Arial"/>
        <family val="2"/>
      </rPr>
      <t xml:space="preserve">
</t>
    </r>
  </si>
  <si>
    <t>Data labelling: The training, validation and test data used for the experiments came from the 2700 top-starred Python source code repositories on GitHub, deduplicated using the tool of Allamanis.
Feature Extraction: The core principle is to avoid extracting hand-coded features and instead rely on structured representation of code (lexemes, ASTs, dataflow, etc.) and learn directly a task over those representations; features such as token encoders, context encoders, candidate providers
ML Model Training: The paper developed a novel reranking neural completion model that combines static analysis with granular token encodings. The neural code completion framework consists of the following components: Token Encoder (which returns token embedding), Context Encoder (which returns context embedding), Candidate Provider (which returns candidate completions set) and Completion Ranker (which returns ranked suggestions according to probability distributions). Then, implementations are picked for each component and 64 combinations of neural networks are instantiated. The best model was &lt;BPE, GRU, STAN&gt;
Modern (Integrated Development Environment) IDEs use code completion extensively. Deep Learning has made a great impact in predicting source code statistically, but it consumes a huge amount of memory. The paper presented a modular neural framework for code completion (that explores a wide range of neural components with varying trade-offs in terms of memory, speed and accuracy) and a novel re-ranking neural completion model combining granular token encoding with static analysis. 
The neural code completion framework consists of the following components: Token Encoder (which returns token embedding), Context Encoder (which returns context embedding), Candidate Provider (which returns candidate completions set) and Completion Ranker (which returns ranked suggestions according to probability distributions). Then, implementations are picked for each component and 64 combinations of neural networks are instantiated. The best model was &lt;BPE, GRU, STAN&gt;. The training, validation and test data used for the experiments came from the 2700 top-starred Python source code repositories on GitHub, deduplicated using the tool of Allamanis.
The paper presents an efficient neural code completion model that consumes just 6 MB of RAM, 19x less than the baselines, and computes a single completion in 8 ms, and achieves 90% accuracy in its top five suggestions for API completion. The studied code completion models are now used in Microsoft’s Visual Studio IntelliCode.</t>
  </si>
  <si>
    <t>Data labelling: Java projects from two open-source repositories were used: 1) PROMISE 2) repository containing defect data in some Github projects first presented in previous work; 415 of them are from Apache Project Repository and 891 from Github
Feature extraction: proposes Seml; combines word embedding and deep learning methods for defect prediction; Specifically, for each program source file, first extracts a token sequence from its abstract syntax tree, then maps each token in the sequence to a real-valued vector using a mapping table, which is trained with an unsupervised word embedding model
This paper proposes Semantic LSTM Model (Seml) a novel framework that combines word embedding and deep learning methods for defect prediction. 
For each program source file, after parsing source code as an AST, a token sequence from its abstract syntax tree is extracted. Then, each token in the sequence is mapped to a fixed-length real-valued vector using a mapping table, which is trained with an unsupervised word embedding model, Continuous Bag of Words (CBOW) model, with a large dataset, to capture semantic similarities of tokens for WPDP and CPDP. Finally, the vector sequences and their labels (defective or non-defective) are used to build a Long Short Term Memory (LSTM) network with a pooling layer. The LSTM model can automatically learn the semantic information of programs, e.g., the token order in the token sequences extracted from programs’ AST, and perform defect prediction. 
The preprocessing and training steps involved are: Data Collection, Token Preprocessing and CBOW Model Training. The defect prediction model was implemented on Tensorflow, and trained using stochastic gradient descent algorithm with the Adam Optimizer, cross-entropy cost as the loss function and epochs set to 100. 
Evaluation results on 13 open source Java projects show that Seml has better performance in both WPDP and CPDP than three state-of-the-art defect prediction approaches. For WPDP, Seml outperforms DBN approach in F1 on 12 of 18 experiments. For CPDP, Seml outperforms DBN approach in F1 on 25 of 30 experiments. For WPDP, Seml improves DBN, tb-LSTM and ISDA approach by 8.2%, 4.3%, and 8.4% in F1 on average respectively. For CPDP, Seml improves them by 8.5%, 0.8% and 1.5% in F1 on average respectively.</t>
  </si>
  <si>
    <t>Data labelling: Datasets acquired from CodeChef to solve any one of these problems SUMTRIAN (Sums in a Triangle),  FLOW016 (GCD and LCM, :MNMX (Minimum Maximum), SUBINC (Count Subarrays); written in C or C++ until March 14, 2017
Feature extraction: To explore more deeply programs’ semantics, this paper proposes combining precise graphs which represent execution flows of programs called Control Flow Graphs (CFGs), and a powerful graphical neural work.
This paper proposes to leverage precise graphs representing program execution flows, and deep neural networks for automatically learning defect features, i.e combining Control Flow Graphs and graphical neural networks. 
Firstly, control flow graphs are constructed from the assembly instructions obtained by compiling source code; thereafter multi-view multi-layer directed graph-based convolutional neural networks (DGCNNs) are applied to automatically learn semantic defect features. DGCNN is applied with two layers in the convolution stage. After convolution, a dynamic pooling layer is applied to gather extracted features from all the parts of the graphs into a vector. Finally, the feature vector is fed into a fully connected layer and an output layer to compute the categorical distributions for possible outcomes.
The experiments are run on four real-world datasets (for solving SUMTRIAN, FLOW016, MNMX, SUBINC) obtained by CodeChef (written in C or C++ until March 14, 2017). The target label of an instance is one of the possibilities of source code assessment, accepted, time limit exceeded, wrong answer, runtime error and syntax error.
The approaches were evaluated against accuracy and AUC. CFG-based approaches significantly outperform others. Specifically, in comparison with the second best, they improve the accuracies by 12.39% on FLOW016, 1.2% on MNMX, 7.71% on SUBINC, and 1.98% on SUMTRIAN. The study also finds that learning on graphs could significantly improve the performance of feature-based and tree-based approaches according to both accuracy and discrimination measures. The proposed method improves the accuracies from 4.08% to 15.49% in comparison with the feature-based approach, and from 1.2% to 12.39% in comparison with the tree-based approaches.</t>
  </si>
  <si>
    <t>Dataset: paper uses the dataset Eclipse 3.5.2 and focuses on the library API named Standard Widget Toolkit (SWT)
Feature Extraction: (1) A constraint character-level LSTM to model the source code. (2) A token-level LSTM with an encoder that encodes identifiers based on preceding context. The identifiers are represented by the preceding context, e.g., their types, previous tokens, and the index of the identifier
ML Model Training: Deep-AutoCoder, an implementation of the induced tokens based LSTM. 
How – First, the source code is parsed by forming its Abstract Syntax Tree (AST). Then, parsed tokens are induced using a constraint character-level LSTM and a token-level LSTM with preceding context identiﬁer encoder, in different scenarios. 
Results – The paper uses the dataset Eclipse 3.5.2 and focuses on the library API named Standard Widget Toolkit (SWT). The accuracy, precision, and F-1 measure are reported for compared methods. The proposed method outperforms the CSCC method by margins between 9 and 18 percent.</t>
  </si>
  <si>
    <t>Static or dynamic quality assessment</t>
  </si>
  <si>
    <t>citation low</t>
  </si>
  <si>
    <t>older than the selected threshold</t>
  </si>
  <si>
    <t>Low citation</t>
  </si>
  <si>
    <t>Low citations</t>
  </si>
  <si>
    <r>
      <rPr>
        <b/>
        <sz val="12"/>
        <color rgb="FF000000"/>
        <rFont val="Calibri"/>
        <family val="2"/>
      </rPr>
      <t>How:</t>
    </r>
    <r>
      <rPr>
        <sz val="12"/>
        <color rgb="FF000000"/>
        <rFont val="Calibri"/>
        <family val="2"/>
      </rPr>
      <t xml:space="preserve"> We develop and apply unsupervised statistical topic models, in particular latent Dirichlet allocation, </t>
    </r>
    <r>
      <rPr>
        <b/>
        <sz val="12"/>
        <color rgb="FF000000"/>
        <rFont val="Calibri"/>
        <family val="2"/>
      </rPr>
      <t>What:</t>
    </r>
    <r>
      <rPr>
        <sz val="12"/>
        <color rgb="FF000000"/>
        <rFont val="Calibri"/>
        <family val="2"/>
      </rPr>
      <t xml:space="preserve"> to identify functional components of source code and study their evolution over multiple project versions. We present results for two large, open source Java projects, Eclipse and Argo UML, which are well-known and well-studied within the software mining community. </t>
    </r>
    <r>
      <rPr>
        <b/>
        <sz val="12"/>
        <color rgb="FF000000"/>
        <rFont val="Calibri"/>
        <family val="2"/>
      </rPr>
      <t>Results:</t>
    </r>
    <r>
      <rPr>
        <sz val="12"/>
        <color rgb="FF000000"/>
        <rFont val="Calibri"/>
        <family val="2"/>
      </rPr>
      <t xml:space="preserve"> Our results demonstrate the effectiveness of probabilistic topic models in automatically summarizing the temporal dynamics of software concerns, with direct application to project management and program understanding. In addition to detecting the emergence of topics on the release timeline which represent integration points for key source code functionality, our techniques can also be used to pinpoint refactoring events in the underlying software design, as well as to identify general programming concepts whose prevalence is dependent only of the size of the code base to be analyzed.</t>
    </r>
  </si>
  <si>
    <r>
      <rPr>
        <b/>
        <sz val="12"/>
        <color rgb="FF000000"/>
        <rFont val="Calibri"/>
        <family val="2"/>
      </rPr>
      <t xml:space="preserve">What: </t>
    </r>
    <r>
      <rPr>
        <sz val="12"/>
        <color rgb="FF000000"/>
        <rFont val="Calibri"/>
        <family val="2"/>
      </rPr>
      <t xml:space="preserve">In this paper we apply Machine Learning (ML) techniques on static features that are extracted from Android's application files for the classification of the files. </t>
    </r>
    <r>
      <rPr>
        <b/>
        <sz val="12"/>
        <color rgb="FF000000"/>
        <rFont val="Calibri"/>
        <family val="2"/>
      </rPr>
      <t>How:</t>
    </r>
    <r>
      <rPr>
        <sz val="12"/>
        <color rgb="FF000000"/>
        <rFont val="Calibri"/>
        <family val="2"/>
      </rPr>
      <t xml:space="preserve"> Features are extracted from Android's Java byte-code (i.e.,.dex files) and other file types such as XML-files. Our evaluation focused on classifying two types of Android applications: tools and games. Successful differentiation between games and tools is expected to provide positive indication about the ability of such methods to learn and model Android benign applications and potentially detect malware files. </t>
    </r>
    <r>
      <rPr>
        <b/>
        <sz val="12"/>
        <color rgb="FF000000"/>
        <rFont val="Calibri"/>
        <family val="2"/>
      </rPr>
      <t>Resutls:</t>
    </r>
    <r>
      <rPr>
        <sz val="12"/>
        <color rgb="FF000000"/>
        <rFont val="Calibri"/>
        <family val="2"/>
      </rPr>
      <t xml:space="preserve"> The results of an evaluation, performed using a test collection comprising 2,285 Android .apk files, indicate that features, extracted statically from .apk files, coupled with ML classification algorithms can provide good indication about the nature of an Android application without running the application, and may assist in detecting malicious applications. This method can be used for rapid examination of Android .apks and informing of suspicious applications.</t>
    </r>
  </si>
  <si>
    <r>
      <rPr>
        <b/>
        <sz val="12"/>
        <color rgb="FF000000"/>
        <rFont val="Calibri"/>
        <family val="2"/>
      </rPr>
      <t>How:</t>
    </r>
    <r>
      <rPr>
        <sz val="12"/>
        <color rgb="FF000000"/>
        <rFont val="Calibri"/>
        <family val="2"/>
      </rPr>
      <t xml:space="preserve"> In this paper we described an empirical study performend on two industrial projects, where we used Issues extracted on different versions of the projects </t>
    </r>
    <r>
      <rPr>
        <b/>
        <sz val="12"/>
        <color rgb="FF000000"/>
        <rFont val="Calibri"/>
        <family val="2"/>
      </rPr>
      <t>What:</t>
    </r>
    <r>
      <rPr>
        <sz val="12"/>
        <color rgb="FF000000"/>
        <rFont val="Calibri"/>
        <family val="2"/>
      </rPr>
      <t xml:space="preserve"> to predict changes in code through a set of machine learning models. </t>
    </r>
    <r>
      <rPr>
        <b/>
        <sz val="12"/>
        <color rgb="FF000000"/>
        <rFont val="Calibri"/>
        <family val="2"/>
      </rPr>
      <t>Resutls:</t>
    </r>
    <r>
      <rPr>
        <sz val="12"/>
        <color rgb="FF000000"/>
        <rFont val="Calibri"/>
        <family val="2"/>
      </rPr>
      <t xml:space="preserve">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t>
    </r>
  </si>
  <si>
    <r>
      <rPr>
        <b/>
        <sz val="12"/>
        <color rgb="FF000000"/>
        <rFont val="Calibri"/>
        <family val="2"/>
      </rPr>
      <t>What:</t>
    </r>
    <r>
      <rPr>
        <sz val="12"/>
        <color rgb="FF000000"/>
        <rFont val="Calibri"/>
        <family val="2"/>
      </rPr>
      <t xml:space="preserve"> This paper introduces a new technique for predicting latent software bugs, called change classification. </t>
    </r>
    <r>
      <rPr>
        <b/>
        <sz val="12"/>
        <color rgb="FF000000"/>
        <rFont val="Calibri"/>
        <family val="2"/>
      </rPr>
      <t>How:</t>
    </r>
    <r>
      <rPr>
        <sz val="12"/>
        <color rgb="FF000000"/>
        <rFont val="Calibri"/>
        <family val="2"/>
      </rPr>
      <t xml:space="preserve"> Change classification uses a machine learning classifier to determine whether a new software change is more similar to prior buggy changes or clean changes. In this manner, change classification predicts the existence of bugs in software changes. The classifier is trained using features (in the machine learning sense) extracted from the revision history of a software project stored in its software configuration management repository. The trained classifier can classify changes as buggy or clean, with a 78 percent accuracy and a 60 percent buggy change recall on average. Change classification has several desirable qualities: 1) The prediction granularity is small (a change to a single file), 2) predictions do not require semantic information about the source code, 3) the technique works for a broad array of project types and programming languages, and 4) predictions can be made immediately upon the completion of a change. </t>
    </r>
    <r>
      <rPr>
        <b/>
        <sz val="12"/>
        <color rgb="FF000000"/>
        <rFont val="Calibri"/>
        <family val="2"/>
      </rPr>
      <t>Results:</t>
    </r>
    <r>
      <rPr>
        <sz val="12"/>
        <color rgb="FF000000"/>
        <rFont val="Calibri"/>
        <family val="2"/>
      </rPr>
      <t xml:space="preserve"> Contributions of this paper include a description of the change classification approach, techniques for extracting features from the source code and change histories, a characterization of the performance of change classification across 12 open source projects, and an evaluation of the predictive power of different groups of features.</t>
    </r>
  </si>
  <si>
    <r>
      <rPr>
        <sz val="10"/>
        <color theme="1"/>
        <rFont val="Arial"/>
        <family val="2"/>
      </rPr>
      <t>To bridge the gap between semantics and defect prediction features, the paper proposes leveraging a deep belief network (DBN) to automatically learn the semantic representations of programs using token vectors extracted from the programs’ abstract syntax trees (AST) (for file-level defect prediction models) and source code changes (for change-level defect prediction models).
The approach consists of 4 steps 1) parsing source code into tokens, 2) mapping tokens to integer identifiers, which are the expected inputs to the DBN, 3) leveraging the DBN to automatically generate semantic features, and 4) building defect prediction models and predicting defects using the learned semantic features of the training and test data.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Experimental results indicate that the DBN-based semantic features can significantly improve the examined defect prediction tasks. Specifically, the improvements of semantic features against existing traditional features (in F1) range from 2.1 to 41.9 percentage points for file-level within-project defect prediction, from 1.5 to 13.4 percentage points for file-level cross-project defect prediction, from 1.0 to 8.6 percentage points for change-level within-project defect prediction, and from 0.6 to 9.9 percentage points for change-level cross-project defect prediction.</t>
    </r>
    <r>
      <rPr>
        <sz val="12"/>
        <color theme="1"/>
        <rFont val="Arial"/>
        <family val="2"/>
      </rPr>
      <t xml:space="preserve">
</t>
    </r>
  </si>
  <si>
    <r>
      <rPr>
        <sz val="10"/>
        <color theme="1"/>
        <rFont val="Arial"/>
        <family val="2"/>
      </rPr>
      <t>This paper proposes a framework called Semantic Feature Learning via Dual Sequences (SFLDS), which can capture the semantic and structural information in the AST for feature generation.
Based on the AST, the representative nodes in the AST are selected to convert the program source code into a simplified AST (S-AST) to exclude nodes that do not contribute to the project and maintain the tree structure of the AST. Then two token sequences are extracted from S-AST; one is the result of traversing the S-AST node in pre-order, and another is composed of parent nodes. Then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Empirical studies from eight open-source Java projects from the PROMISE repository show that the proposed approach can perform better than several state-of-the-art baseline SDP methods (LR, SVM, DT, RF, DBN, CNN, LSTM, DP-DBN, DP-CNN, DP-LSTM).</t>
    </r>
    <r>
      <rPr>
        <sz val="12"/>
        <color theme="1"/>
        <rFont val="Arial"/>
        <family val="2"/>
      </rPr>
      <t xml:space="preserve">
</t>
    </r>
  </si>
  <si>
    <r>
      <rPr>
        <sz val="10"/>
        <color theme="1"/>
        <rFont val="Arial"/>
        <family val="2"/>
      </rPr>
      <t xml:space="preserve">To take full advantage of the semantics and static metrics of programs, a framework called Defect Prediction via Attention Mechanism (DP-AM) is proposed in this paper.
DPAM first extracts vectors which are then encoded as digital vectors by mapping and word embedding from abstract syntax trees (ASTs) of programs, i.e parses each program into an ASR using javalang, depth first traversal, dictionary mapping and word embedding. Then it feeds these numerical vectors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The method is evaluated in terms of F1-measure on seven open-source Java projects in Apache. Experimental results show that DP-AM improves F1-measure by 11% on average, compared with the state-of-the-art methods (RF, DBN+RF, CNN, RNN, ARNN, AM). Hybrid features have an increase of 7% on F1-measure compared with the one that only contains semantic features. </t>
    </r>
    <r>
      <rPr>
        <sz val="12"/>
        <color theme="1"/>
        <rFont val="Arial"/>
        <family val="2"/>
      </rPr>
      <t xml:space="preserve">
</t>
    </r>
  </si>
  <si>
    <r>
      <rPr>
        <sz val="10"/>
        <color theme="1"/>
        <rFont val="Arial"/>
        <family val="2"/>
      </rPr>
      <t>This paper claims that the flowing nature, i.e previous statements affecting the semantics of subsequent statements along the execution path, should be explicitly considered in future learning and proposes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In order to further consider the inherent correlation among different paths, the proposed flow-based GRU merges paths that converge on the same statement.
cFlow consists of four layers: source code feature extraction layer, bug report feature extraction layer, fusion layer and prediction layer. Two independent layers are designed to extract features from bug reports and source files separately, since they are heterogeneous.
Experimental results on widely-used real-world software projects show that cFlow significantly outperforms the state-of-the-art bug localization methods (Buglocator, LS-CNN, LSTM, cFlow-GAT and CG-CNN), indicating that exploiting the program structure from the CFG with respect to the flowing nature is beneficial for improving bug localization. The evaluation metrics used are Mean Average Precision (MAP), Mean Reciprocal Rank (MRR), AUC and Top-k Rank. cFlow achieves the best average MAP performance (0.486), which improves Buglocator (0.297) by 63.6%, LS-CNN (0.436) by 11.6%, CG-CNN (0.466) by 4.3%, cFlow-GAT (0.440) by 10.4%.  cFlow achieves the best performance among all the baselines on all the four data sets in terms of MRR. Also, cFlow achieves the best average MRR performance (0.594), which improves Buglocator (0.352) by 68.7%, LS-CNN (0.536) by 10.7%, CG-CNN (0.571) by 3.9%, cFlow-GAT (0.540) by 10.0%.</t>
    </r>
    <r>
      <rPr>
        <sz val="12"/>
        <color theme="1"/>
        <rFont val="Arial"/>
        <family val="2"/>
      </rPr>
      <t xml:space="preserve">
</t>
    </r>
  </si>
  <si>
    <t xml:space="preserve"> NB, LOG, SVM, J48, RF</t>
  </si>
  <si>
    <t xml:space="preserve">This study designs and implements a software vulnerability prediction web service hosted on Azure cloud computing platform.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Three datasets from three different projects were used during the experiments. These datasets include 223 vulnerabilities in total. These vulnerabilities were divided into five categories namely, code injection, cross-site request forgery (CSRF), cross-site scripting (XSS), path disclosure, and authorization issues &amp; other types. A 3-fold cross-validation validation approach was applied for perceptron model, Bayes point machine, boosted decision tree, decision forest, decision jungle, locally deep support vector machine, logistic regression, support vector machine, and neural network.
It investigated several machine learning techniques which exist in Azure Machine Learning Studio environment and observed that the best overall performance on three datasets is achieved when Multi-Layer Perceptron method is applied. Software metrics values are received from a web form and sent to the vulnerability prediction web service. Later, prediction result is computed and shown on the web form to notify the testing expert. Training models were built on datasets which include vulnerability data from Drupal, Moodle, and PHPMyAdmin projects. 
Neural Network achieved a performance larger than 0.70 and this indicates that neural network is a good approach for vulnerability prediction studies. In addition to this algorithm, Bayes point machine, and Logistic Regression provides good performance. </t>
  </si>
  <si>
    <r>
      <rPr>
        <sz val="10"/>
        <color theme="1"/>
        <rFont val="Arial"/>
        <family val="2"/>
      </rPr>
      <t xml:space="preserve">This paper demonstrates how a more principled approach to data collection and model design, based on realistic settings of vulnerability prediction, can lead to better solutions. The generalizability of four state-of-the-art Deep Learning-based Vulnerability Prediction (DLVP) techniques that have been reported to detect security vulnerabilities with high accuracy (up to 95%) in the existing literature have been measured, with primary focus on the Deep Neural Network (DNN) models that take source code as input and detect vulnerabilities at function granularity. These models operate on a wide range of datasets that are either generated synthetically or adapted from real-world code to fit in simplified vulnerability prediction settings. A real-world dataset from developer/user reported vulnerabilities of Chromium and Debian projects is also curated (https://bit.ly/3bX30ai). It proposes REVEAL as a configurable vulnerability prediction tool.
The resulting tools perform significantly better than the studied baseline—up to 33.57% boost in precision and 128.38% boost in recall compared to the best performing model in the literature. </t>
    </r>
  </si>
  <si>
    <t>J48, KNN, LDA, NN, RF, SVM</t>
  </si>
  <si>
    <t xml:space="preserve"> DT, RF, XGB, and BG</t>
  </si>
  <si>
    <t>Did not find the paper</t>
  </si>
  <si>
    <t>SVM, J48, BN</t>
  </si>
  <si>
    <r>
      <rPr>
        <sz val="10"/>
        <color theme="1"/>
        <rFont val="Arial"/>
        <family val="2"/>
      </rPr>
      <t>In this paper, two kernel based learning methods, namely, the asymmetric kernel partial least squares classifier (AKPLSC) and asymmetric kernel principal component analysis classifier (AKPCAC), are proposed for solving the class imbalance problem. The former is able to nonlinearly extract the favorable features and retrieve the loss caused by class imbalance problem, while the latter is more adaptive to imbalance data sets. The kernel function used for the two classifiers is Gaussian function. 
Experiments conducted on NASA and SOFTLAB data sets using F-measure, Friedman’s test, and Tukey’s test confirm the validity of the methods.</t>
    </r>
    <r>
      <rPr>
        <sz val="12"/>
        <color theme="1"/>
        <rFont val="Arial"/>
        <family val="2"/>
      </rPr>
      <t xml:space="preserve">
</t>
    </r>
  </si>
  <si>
    <r>
      <rPr>
        <sz val="10"/>
        <color theme="1"/>
        <rFont val="Arial"/>
        <family val="2"/>
      </rPr>
      <t>This research provides a systematic literature review on the use of the ensemble learning approach for software defect prediction, based on 3715 extracted papers published since 2012 in four well-known online libraries: ACM, IEEE, Springer Link, and Science Direct, from which 46 most relevant papers are shortlisted after a thorough systematic research process. 
This study provides compact information regarding the latest trends and advances in ensemble learning for software defect prediction and provides a baseline for future innovations and further reviews. 
Through the study, it was discovered that frequently employed ensemble methods by researchers are the random forest, boosting, and bagging. Less frequently employed methods include stacking, voting and Extra Trees. The review showed that in most cases, ensemble learning techniques performed better than base classifiers (DT, MLP, SVM, NB, KNN). Researchers proposed many promising frameworks, such as EMKCA, SMOTE-Ensemble, MKEL, SDAEsTSE, TLEL, and LRCR, using ensemble learning methods. SMOTE and RUS were mostly employed for data sampling. The AUC, accuracy, F-measure, Recall, Precision, and MCC were mostly utilised to measure the prediction performance of models. WEKA was widely adopted as a platform for machine learning, other tools include MATLAB, LIBSVM, KEEL, and sklearn. Many researchers showed through empirical analysis that features selection, and data sampling was necessary pre-processing steps that improve the performance of ensemble classifiers. Most of the researchers applied datasets from the PROMISE and NASA MDP repositories. Some researchers used the Eclipse dataset developed by IBM. Others used datasets from the UCI machine learning repository, Apache, Bugzilla, Columba, Mozilla and PostgreSQL, Softlab, Relink, and AEEEM software projects.</t>
    </r>
    <r>
      <rPr>
        <sz val="12"/>
        <color theme="1"/>
        <rFont val="Arial"/>
        <family val="2"/>
      </rPr>
      <t xml:space="preserve"> </t>
    </r>
  </si>
  <si>
    <r>
      <rPr>
        <sz val="10"/>
        <color theme="1"/>
        <rFont val="Arial"/>
        <family val="2"/>
      </rPr>
      <t>This paper proposes a framework called Defect Prediction via Convolutional Neural Network (DP-CNN), which captures both semantic and structural features of programs, by leveraging deep learning for effective feature generation. 
After parsing source code into ASTs and selecting representative nodes to form token vectors, token vectors are encoded as numerical vectors via mapping and word embedding and fed into Convolutional Neural Network to automatically learn semantic and structural features of programs.  After that, the learned features are combined with traditional hand-crafted features, for accurate software defect prediction. These combined features are fed into Logistic Regression classifier. 
The method is evaluated on seven open source labelled Java projects. The experimental results show that on average, DP-CNN improves the state-of-the-art DBN method by 12% as well as traditional features-based method by 16%, in terms of F-measure in defect prediction.</t>
    </r>
    <r>
      <rPr>
        <sz val="12"/>
        <color theme="1"/>
        <rFont val="Arial"/>
        <family val="2"/>
      </rPr>
      <t xml:space="preserve">
</t>
    </r>
  </si>
  <si>
    <r>
      <rPr>
        <sz val="10"/>
        <color theme="1"/>
        <rFont val="Arial"/>
        <family val="2"/>
      </rPr>
      <t xml:space="preserve">This study contributes to the application of machine learning in software defect prediction by investigating the robustness and stability of 17 classifiers (selected on the basis of prior literature) on 44 open source software defect prediction datasets obtained from PROMISE repository, pertaining to 13 Java based software systems. WEKA provided for all the classifiers. To overcome the sampling bias, M*N –way cross validation was employed, where both M and N were selected as ten. Ten bins were created, in which 9 were used as the training set while the last bin was used as a test set. 
The Area under curve (AUC) of Receiver Operating Characteristic Curve (ROC) for each of the 17 classifiers is obtained for 44 defect prediction data sets. 
The experiments show that Random Forest (with AUC mean rank value of 2.85) was the top performing classifier, followed by Logistic Regression (with mean AUC rank value of 5.125), Kstar (AUC rank value of 5.147), Naive Bayes and Bayes Network Classifier. These top 5 classifiers do not have statistically significant accuracy differences. SVM is the least robust classifier with low AUC performance. </t>
    </r>
    <r>
      <rPr>
        <sz val="12"/>
        <color theme="1"/>
        <rFont val="Arial"/>
        <family val="2"/>
      </rPr>
      <t xml:space="preserve">
</t>
    </r>
  </si>
  <si>
    <r>
      <rPr>
        <sz val="10"/>
        <color theme="1"/>
        <rFont val="Arial"/>
        <family val="2"/>
      </rPr>
      <t>A cost-sensitive discriminative dictionary learning (CDDL) approach is proposed for software defect classification and prediction. By using the characteristics of the metrics mined from the open source software, multiple dictionaries (including defective module and defective-free module sub-dictionaries and the total dictionary) and sparse representation coefficients are learned. Moreover, the misclassification cost issue is taken into account because the misclassification of defective modules generally incurs much higher risk cost than that of defective-free ones. CDDL fully exploits the class information of historical data to improve the discriminative power by using the supervised dictionary learning technique. It also employs the PCA technique to initialise all the atoms of each sub-dictionary and simultaneously solve the class-imbalance problem. 1:1 random division is averaged on 20 results to obtain the training and testing sets for all compared methods, support vector machine, Compressed C4.5 decision tree, weighted Naïve Bayes, coding based ensemble learning, and cost-sensitive boosting neural network (CBNN). 
The widely used datasets from NASA projects are employed as test data to evaluate the performance of all compared methods. The evaluation metrics used are recall rate, false positive rate, precision and accuracy. Experimental results show that CDDL outperforms several representative state-of-the-art defect prediction methods.</t>
    </r>
    <r>
      <rPr>
        <sz val="12"/>
        <color theme="1"/>
        <rFont val="Arial"/>
        <family val="2"/>
      </rPr>
      <t xml:space="preserve">
</t>
    </r>
  </si>
  <si>
    <r>
      <rPr>
        <sz val="10"/>
        <color theme="1"/>
        <rFont val="Arial"/>
        <family val="2"/>
      </rPr>
      <t>Bayesian networks are used to determine the probabilistic influential relationships among software metrics and defect proneness. 
A Bayesian network is generated among software metrics and defect proness, and at the end of modeling, the marginal defect proneness probability of the whole software system, the set of most effective metrics, and the influential relationships among metrics and defectiveness are learned. In order to measure the effect of lack of coding quality and the number of developers, in addition to the metrics used in Promise data repository, two more metrics, i.e. NOD for the number of developers and LOCQ for the source code quality, are defined and added to the Bayesian ,odel. These metrics are extracted by inspecting the source code repositories of the selected Promise data repository data sets.
Experiments conducted on nine open source Promise data repository data sets show that response for class (RFC), lines of code (LOC), and lack of coding quality (LOCQ) are the most effective metrics whereas coupling between objects (CBO), weighted method per class (WMC), and lack of cohesion of methods (LCOM) are less effective metrics on defect proneness. Furthermore, number of children (NOC) and depth of inheritance tree (DIT) have very limited effect and are untrustworthy. The results show that Ivy dataset has the highest AUC value whereas Xalan data set has the smallest AUC value.</t>
    </r>
    <r>
      <rPr>
        <sz val="12"/>
        <color theme="1"/>
        <rFont val="Arial"/>
        <family val="2"/>
      </rPr>
      <t xml:space="preserve"> 
</t>
    </r>
  </si>
  <si>
    <r>
      <rPr>
        <sz val="10"/>
        <color theme="1"/>
        <rFont val="Arial"/>
        <family val="2"/>
      </rPr>
      <t xml:space="preserve">This paper proposes a software defect classification method using an average probability ensemble (APE) learning module, by incorporating seven classifiers: random forests (RF), gradient boosting (GB), stochastic gradient descent (SGD), weighted SVMs (W-SVMs), logistic regression (LR), multinomial naive Bayes (MNB) and Bernoulli naive Bayes (BNB). To further improve the classification performance of the proposed ensemble classifier, efficient feature selection is combined with the proposed ensemble model yielding an enhanced ensemble classifier.
All computer simulations are performed using a stratified 10-fold cross-validation with proper data split (training and testing). The proposed APE ensemble learning model is benchmarked against the basic classifiers W-SVMs and random forests. The APE model is evaluated using 6 publicly available datasets: Ant-1.7, Camel-1.6, KC3 datasets, MC1, PC2 and PC4.
Forward selection showed that only few features contribute to high area under the receiver operating curve (AUC). On the tested datasets, greedy forward selection (GFS) method outperformed other feature selection techniques such as Pearson’s correlation. This suggests that features are highly unstable. However, ensemble learners like random forests and the proposed algorithm, average probability ensemble (APE), are not as affected by poor features as in the case of weighted support vector machines (W-SVMs). Moreover, the APE model combined with greedy forward selection (enhanced APE) achieved AUC values of approximately 1.0 for the NASA datasets: PC2, PC4, and MC1. </t>
    </r>
    <r>
      <rPr>
        <sz val="12"/>
        <color theme="1"/>
        <rFont val="Arial"/>
        <family val="2"/>
      </rPr>
      <t xml:space="preserve">
</t>
    </r>
  </si>
  <si>
    <r>
      <rPr>
        <sz val="10"/>
        <color theme="1"/>
        <rFont val="Arial"/>
        <family val="2"/>
      </rPr>
      <t>This study uses an integrated ML approach (MACLI: machine learning inspired approach) based on regression models (both simple and multiple linear regression models) constructed from a set of predictor variables. These predictor variables are derived from the defect acceleration, namely, the defect density, defect velocity and defect introduction time, determining the correlation of each predictor variable with the number of defects. For defect prediction, first data pre-processing and analysis takes place from which several metrics are obtained. The next phase is the application of the modeling technique to derive predictor variables, based on the Rayleigh distribution curve. This phase consists of training and validation. 
An experiment was conducted on 10 different datasets collected from the PROMISE repository, containing 22,838 instances. The results indicate that the number of defects shows a strong positive correlation with the average defect velocity, a weak positive correlation with the average defect density, and a negative correlation with the average defect introduction time, with correlation coefficients of 0.98, 0.22 and -0.30, respectively The regression model constructed as a function of the average defect velocity achieved an adjusted R-square of 98.6%, with a p-value of &lt;0.001. The average defect velocity is strongly positively correlated with the number of defects, with a correlation coefficient of 0.98. Thus, it is demonstrated that this technique can provide a blueprint for program testing to enhance the effectiveness of software development activities.</t>
    </r>
    <r>
      <rPr>
        <sz val="12"/>
        <color theme="1"/>
        <rFont val="Arial"/>
        <family val="2"/>
      </rPr>
      <t xml:space="preserve">
</t>
    </r>
  </si>
  <si>
    <r>
      <rPr>
        <sz val="10"/>
        <color theme="1"/>
        <rFont val="Arial"/>
        <family val="2"/>
      </rPr>
      <t>This paper reviews 40 Clarivate Analytics indexed impact factor journal papers from 2009-2018 for upcoming practitioners of software defect prediction. Detailed Classification taxonomy of the machine learning techniques used for software defect prediction has been presented. Defective, non-defective datasets along with the classification of the metrics used are part of the review. Despite all works and efforts done in this research domain, there still exist many ambiguities because no single technique and method dominates due to the imbalanced nature of different datasets and methods.
The review is limited to 7 selected machine learning techniques; DT, BL, EL, NN, SVM, RBL and EA.
Some of the findings of the paper are discussed. There are mainly two classes of software metrics in SDP: Method level (McCabe Complexity and Halstead Measures) as well as Class Level Metrics (Mood, Cohesion and CK). The most widely used datasets in SDP research are the NASA datasets (some of which are also available on PROMISE repository). The rate of public datasets is getting higher, and only 35.21% of the studies use private datasets. Performance evaluation metrics such as accuracy, AUC, F-measure, Recall help check efficiency of proposed scheme. Ranking based metrics such as TP, TN, FP, FN, TPR, FPR. TNR and Positive Predicted Value (PPV) are common. Machine learning algorithms, ensemble approaches, feature selection are the trending techniques to enhance the SDP process.</t>
    </r>
    <r>
      <rPr>
        <sz val="12"/>
        <color theme="1"/>
        <rFont val="Arial"/>
        <family val="2"/>
      </rPr>
      <t xml:space="preserve">
</t>
    </r>
  </si>
  <si>
    <r>
      <rPr>
        <sz val="10"/>
        <color theme="1"/>
        <rFont val="Arial"/>
        <family val="2"/>
      </rPr>
      <t xml:space="preserve">A hybrid model, “Artificial Neural Network (ANN) optimized by Artificial Bee Colony (ABC)”, is introduced for the software defect prediction domain, and a cost-sensitivity feature is added to ANN by using a parametric fitness function. ABC algorithm is a modeling of the foraging behavior of honey bee swarms. A trade-off can be made between the classification performance of minority and majority classes by the change of cost coefficients. The proposed approach was applied to five publicly available datasets from the NASA Metrics Data Program repository. Accuracy, probability of detection, probability of false alarm, balance, Area Under Curve (AUC), and Normalized Expected Cost of Misclassification (NECM) are the main performance indicators of the classification approach. In order to prevent random results, the dataset was shuffled and the algorithm was executed 10 times with the use of n-fold cross-validation in each iteration. 
The experimental results showed that a cost-sensitive neural network can be created successfully by using the ABC optimization algorithm for the purpose of software defect prediction. </t>
    </r>
    <r>
      <rPr>
        <sz val="12"/>
        <color theme="1"/>
        <rFont val="Arial"/>
        <family val="2"/>
      </rPr>
      <t xml:space="preserve">
</t>
    </r>
  </si>
  <si>
    <r>
      <rPr>
        <sz val="10"/>
        <rFont val="Calibri"/>
        <family val="2"/>
      </rPr>
      <t xml:space="preserve">This study conducts a comprehensive experiment to analyse the effect of imbalanced learning and its interactions with data imbalance, type of classifier, input metrics and imbalanced learning method in order to improve software defect prediction. 
It is the largest single experimental investigation of imbalanced learning for software defect prediction, evaluating 27 data sets, 7 classifiers (Logistic Regression, Naive Bayes, Decision Tree, Instance Based kNN, Rule Based Ripper, SVM and Random Forest), 7 types of input metrics and 17 imbalanced learning methods (including null imbalanced method) using an experimental design that enables exploration of interactions between these factors and individual imbalanced learning algorithms. This yields 27x7x7x17 = 22491 results. The degree of imbalance is quantified and categorised in 106 publicly available software defect data sets (from the repositories PROMISE, AEEEM, NASA, Softlab, Relink, NetGene amd JiT). For each combination we use M × N-way cross validation to estimate the performance of each classifier (M=10 and N=10), so overall 100 models are built and 100 results are obtained for each data set. The experimental program is based on WEKA. 
The Matthews correlation coefficient (MCC) is used as an unbiased performance measure (unlike the more widely used F1 and AUC measures, as this study sees them as problematic due to bias in presence of unbalanced data sets). 
The findings of the study include that a large majority (87%) of 106 public domain data sets exhibit moderate or low level of imbalance (imbalance ratio &lt;10; median = 3.94); Anything other than low levels of imbalance clearly harm the performance of traditional learning for SDP; imbalanced learning is more effective on the data sets with moderate or higher imbalance, however negative results are always possible; type of classifier has most impact on the improvement in classification performance followed by the imbalanced learning method itself. Type of input metrics is not influential; only ∼ 52% of the combinations of Imbalanced Learner and Classifier have a significant positive effect.
This paper suggests that imbalanced learning should only be considered for moderate or highly imbalanced SDP data sets and the appropriate combination of imbalanced method and classifier needs to be carefully chosen to ameliorate the imbalanced learning problem for SDP. In contrast, the indiscriminate application of imbalanced learning can be harmful.
R code and data: </t>
    </r>
    <r>
      <rPr>
        <u/>
        <sz val="10"/>
        <color rgb="FF1155CC"/>
        <rFont val="Calibri"/>
        <family val="2"/>
      </rPr>
      <t>https://zenodo.org/record/1228522#.Ymh_t05By3B</t>
    </r>
  </si>
  <si>
    <r>
      <rPr>
        <sz val="10"/>
        <color theme="1"/>
        <rFont val="Arial"/>
        <family val="2"/>
      </rPr>
      <t>This paper proposes a multiple kernel ensemble learning (MKEL) approach for software defect classification and prediction, which is the first attempt to introduce the multiple kernel learning technique into the field of software defect prediction. Considering the cost of risk in software defect prediction, a new sample weight vector updating strategy is designed to reduce the cost of risk caused by misclassifying defective modules as non-defective ones.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12 NASA MDP datasets are employed as test data to evaluate the performance of all compared methods to verify the applied effects of the proposed algorithm.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Experimental results show that MKEL outperforms several representative state-of-the-art defect prediction methods (CEL, DVA, NB, CC4.5, CBNN, AKPCC).</t>
    </r>
    <r>
      <rPr>
        <sz val="12"/>
        <color theme="1"/>
        <rFont val="Arial"/>
        <family val="2"/>
      </rPr>
      <t xml:space="preserve">
</t>
    </r>
  </si>
  <si>
    <r>
      <rPr>
        <sz val="10"/>
        <color theme="1"/>
        <rFont val="Arial"/>
        <family val="2"/>
      </rPr>
      <t>This paper presents a combined approach for software defect prediction and prediction of software bugs. Proposed approach delivers a concept of feature reduction, carried out by PCA and maximum-likelihood estimation, and artificial intelligence, using neural network based classification technique. 
A framework is formulated and implemented on NASA software dataset where four datasets i.e., KC1, PC3, PC4 and JM1 are considered for performance analysis using MATLAB simulation tool. 
Input software data metrics are parsed to the neural network where software data is processed by each layer. During learning process,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An extensive experimental study is performed where confusion, precision, recall, classification accuracy etc. are computed and compared with existing software defect prediction techniques. Experimental study shows that proposed approach can provide better performance and obtains AUC as 97.20% which is a significant improvement when compared with other state of art models.</t>
    </r>
    <r>
      <rPr>
        <sz val="12"/>
        <color theme="1"/>
        <rFont val="Arial"/>
        <family val="2"/>
      </rPr>
      <t xml:space="preserve">
</t>
    </r>
  </si>
  <si>
    <r>
      <rPr>
        <sz val="10"/>
        <color theme="1"/>
        <rFont val="Arial"/>
        <family val="2"/>
      </rPr>
      <t>This paper proposes the PROMISE Source Code (PSC) dataset to enlarge the original dataset in the CNN research, named the Simplified PROMISE Source Code (SPSC) dataset. It also proposed an improved CNN model for within-project defect prediction (WPDP) to validate the hypothesis that CNN models can outperform traditional ML models for WPDP, and compared results to existing CNN results and an empirical study. Model building involved compilation of source code to ASTs and followed existing strategies to select them and form token vectors such that the token vectors act as a summarization of source files. Then, the code converted vector strings into integers, which were then sent to the CNN model as input. The CNN model comprised a word embedding layer, three convolutional layers, three max-pooling layers, four dense layers, and three dropout layers. Finally, the generated features produced by the CNN model were fed into a logistic regression classifier to predict whether a source file was buggy. 
The method was first evaluated on the Simplified PROMISE Source Code (SPSC) dataset to confirm that the proposed CNN model was comparable to or better than existing state-of-the-art models in terms of F-measure. Then, the model was evaluated on the PROMISE Source Code (PSC) dataset, which was derived from the PROMISE repository, to target AST-based features in terms of F-measure, G-measure, and Matthews correlation coefficient. The experiment was based on a 30-repetition holdout validation and a 10 * 10 cross-validation. 
Experimental results showed that the proposed improved CNN model was comparable to the existing CNN model, and it outperformed the state-of-the-art machine learning models significantly for WPDP; the model improved the F-measure by 6%, the G-measure by 5%, and the MCC by 2% as compared with the best-performing machine learning models among DT, RF, LR, NB, and NET.</t>
    </r>
    <r>
      <rPr>
        <sz val="12"/>
        <color theme="1"/>
        <rFont val="Arial"/>
        <family val="2"/>
      </rPr>
      <t xml:space="preserve">
</t>
    </r>
  </si>
  <si>
    <r>
      <rPr>
        <sz val="10"/>
        <color theme="1"/>
        <rFont val="Arial"/>
        <family val="2"/>
      </rPr>
      <t>The paper proposes a novel approach that leverages deep learning techniques to predict the number of defects in software systems. 
First, a publicly available dataset is preprocessed, including natural log transformation and data normalization. Second, data modeling is performed to prepare the data input for the deep learning model. Third, the modeled data is passed to a specially designed deep neural network-based model to predict the number of defects. 
The proposed approach is evaluated on two well-known datasets. To validate the defect prediction model, we conduct a k-fold (k = 10) cross-validation. The metrics used for evaluation are MSE and R^2. The evaluation results illustrate that the proposed approach is accurate and can improve upon the state-of-the-art approaches (SVR, FSVR and DTR). On average, the proposed method significantly reduces the mean square error by more than 14% and increases the squared correlation coefficient by more than 8%.</t>
    </r>
    <r>
      <rPr>
        <sz val="12"/>
        <color theme="1"/>
        <rFont val="Arial"/>
        <family val="2"/>
      </rPr>
      <t xml:space="preserve">
</t>
    </r>
  </si>
  <si>
    <r>
      <rPr>
        <sz val="10"/>
        <color theme="1"/>
        <rFont val="Arial"/>
        <family val="2"/>
      </rPr>
      <t>This paper introduces a hybrid approach by combining an improved version of genetic algorithm (GA) which includes a new technique for chromosome designing and fitness function computation for feature optimization along with deep neural network (DNN) for classification which is also improvised using adaptive auto-encoder which provides better representation of selected software features. 
The improved GA is named as GA for optimization. Proposed GA consists of designing the chromosome and fitness function formulation, with the rest of the steps remaining unchanged from conventional approach. To design the chromosome, a feature subspace is generated for feature distribution using kernel function. After finishing the kernel selection process, chromosome designing is applied which comprises three components which are denoted by C, γ and subset of input features. For each parameter of chromosome, binary code is represented. With the help of these parameters, the chromosome is transformed into a phenotype where the true value of input bit string is computed. Then, population generation is applied where a random population is initiated. This population consists of base feature values which are obtained from the processed dataset. After each iteration a best population is generated by applying fitness function computation which replaces the existing population to reduce the optimization error. The fitness function is constructed based on the deep learner model and selected features. After applying feature selection and optimization approach, these features are parsed to a deep-neural network with adaptive auto-encoder for classification resulting in prediction of software defects. 
An experimental study is carried out for software defect prediction by considering the PROMISE dataset using MATLAB tool for 4 datasets KC1, CM1, PC3 and PC4. Confusion matrix is used as a performance measure. Comparative study (against classification schemes such as Naïve Bayes, SVM, Decision Tree, KNN, etc) shows that the proposed approach of prediction of software defects performs better when compared with other techniques where 97.82% accuracy is obtained for KC1 dataset, 97.59% accuracy is obtained for CM1 dataset, 97.96% accuracy is obtained for PC3 dataset and 98.00% accuracy is obtained for PC4 dataset.</t>
    </r>
    <r>
      <rPr>
        <sz val="12"/>
        <color theme="1"/>
        <rFont val="Arial"/>
        <family val="2"/>
      </rPr>
      <t xml:space="preserve">
</t>
    </r>
  </si>
  <si>
    <r>
      <rPr>
        <sz val="10"/>
        <color theme="1"/>
        <rFont val="Arial"/>
        <family val="2"/>
      </rPr>
      <t>Paper conducted a systematic literature review that identified 49 studies containing 2456 individual experimental results related to UnSDP, published between January 2000 and March 2018 which cover 14 unsupervised prediction technique families including six different cluster labelling techniques, consisting of 2456 individual experimental results. 
In order to compare prediction performance across these studies in a consistent way, the confusion matrices were recomputed (except in 33% of 2456 results, where it was not possible due to incomplete reporting) and Matthews Correlation Coefficient (MCC) was employed as the main performance measure.
Over half of the results were from supervised learners which are generally deployed as comparators to the unsupervised methods. Within-project (as opposed to cross-project) classification was found to be the dominant approach. 262 results were inconsistent.
The meta-analysis shows that unsupervised models are comparable with supervised models for both within-project and cross-project prediction. Among the 14 families of unsupervised models, Fuzzy CMeans (FCM) and Fuzzy SOMs (FSOMs) learners perform best. Compared with most of the SDP models, Un_Fuzzy, Un_NN and Un_SC are potentially the strongest UnSDP approaches. Although many factors impact the performance of a classifier, e.g., dataset characteristics, broadly speaking, unsupervised classifiers do not seem to perform worse than the supervised classifiers.</t>
    </r>
    <r>
      <rPr>
        <sz val="12"/>
        <color theme="1"/>
        <rFont val="Arial"/>
        <family val="2"/>
      </rPr>
      <t xml:space="preserve">
</t>
    </r>
  </si>
  <si>
    <r>
      <rPr>
        <sz val="10"/>
        <color theme="1"/>
        <rFont val="Arial"/>
        <family val="2"/>
      </rPr>
      <t xml:space="preserve">The paper surveys the deep learning techniques for defect prediction by analysing the recent works on the topic, studying the methods for automatic learning of the semantic and structural features from the code, discussing the open problems and presenting the recent trends in the field, taking into account studies published in 2019-2021. 
The survey finds that the most popular deep learning techniques for software defect prediction are: Deep Belief Networks (DBN), Convolutional Neural Networks (CNN), Long Short Term Memory (LSTM), and Transformer architecture. It finds that the key factors contributing to the difficulty of this problem are lack of data and lack of context. </t>
    </r>
    <r>
      <rPr>
        <sz val="12"/>
        <color theme="1"/>
        <rFont val="Arial"/>
        <family val="2"/>
      </rPr>
      <t xml:space="preserve">
</t>
    </r>
  </si>
  <si>
    <r>
      <rPr>
        <sz val="10"/>
        <color theme="1"/>
        <rFont val="Arial"/>
        <family val="2"/>
      </rPr>
      <t>This paper presents a novel method to predict defective software components, which addresses the binary class-imbalance problem in software defect prediction by converting it into a multi classification problem that does not suffer from the skewed data. Moreover, three different coding schemes including one-against-one, random correction code, and one-against-all are employed to generate an ensemble of multiple binary classifiers to address the multi classification problem.
The proposed method consists of three components: data balancing, multiclassifier modeling, and defect prediction.
A thorough experiment with four different types of classification algorithms, three data coding schemes, and six conventional imbalance data-handling methods was conducted over the 14 NASA datasets. Results show that the one-against-one-based method significantly outperforms the other two methods as well as the simple multiclass learning on the multiclass data. Furthermore, multi classification learning with the one-against-one coding scheme outperforms most binary classifiers with original data, and can effectively improve the performance of the three different types of classifiers: C4.5, Ripper, and Random Forest; while Naive Bayes is improved a little. In addition, compared with the conventional imbalance data dealing with methods (i.e., sampling, cost-sensitive learning, Bagging, and Boosting), the performance of our proposed method with one-against-one code outperforms most of them, especially for highly imbalanced datasets.</t>
    </r>
    <r>
      <rPr>
        <sz val="12"/>
        <color theme="1"/>
        <rFont val="Arial"/>
        <family val="2"/>
      </rPr>
      <t xml:space="preserve">
</t>
    </r>
  </si>
  <si>
    <r>
      <rPr>
        <sz val="10"/>
        <color theme="1"/>
        <rFont val="Arial"/>
        <family val="2"/>
      </rPr>
      <t xml:space="preserve">This article presents a Systematic Literature Review (SLR) using a snowball sampling method of 154 studies from 1990 to June 2019 towards applying machine learning and statistical methods over software fault prediction. The performance of SFP models depends on various factors, which were collected and analyzed.
The paper found that mainly eight categories of ML techniques have been used in SFP discipline: Bayesian Learners, Decision Tree, Evolutionary Algorithm, Ensemble Learner, Neural Networks, Support Vector Machine, Rule Based Learning and Miscellaneous. It found that the NASA dataset is mostly applied in SFP discipline, followed by open source and PROMISE repository datasets. The most common feature selection methods used for metrics is Corelation followed by Infogain. PCA is mostly applied as feature extraction. SMOTE and random sampling were broadly employed as sampling methods. The most popular metrics which were used for SFP in studies are Halsted, McCabe, and source code metrics. Accuracy, F-Measure, AUC, Recall, Precision used as the most common performance measure. F-measure3, G-mean, and Precision-Recall curve are considered as unbiased performance measures. The RF model is found to be the most efficient model; it is also the most widely used ML technique in the SFP arena, followed by MLP, BN, C4.5, NB, and SVM. NB outperforms over SVM and MLP, whereas BN outperforms over MLP, C4.5, and SVM. 
The empirical study and analysis demonstrate that the prediction ability of machine learning techniques for classifying class/module as fault/non-fault prone is better than classical statistical models. The performance of machine learning-based SFP methods over fault susceptibility is better than conventional statistical purposes. The empirical evidence of the survey reports that the machine learning techniques have the capability, which can be used to identify fault proneness, and able to form well-generalized result. It also investigated a few challenges in fault prediction discipline, i.e., quality of data, over-fitting of models, and class imbalance problem. It also summarized 154 articles in a tabular form for quick identification. </t>
    </r>
    <r>
      <rPr>
        <sz val="12"/>
        <color theme="1"/>
        <rFont val="Arial"/>
        <family val="2"/>
      </rPr>
      <t xml:space="preserve">
</t>
    </r>
  </si>
  <si>
    <t xml:space="preserve">The objective of this study is to independently examine software metrics (Chidamber and Kemerer’s (CK) Object Oriented Metrics (OOM) and McCabe and Halstead Static Code Metrics (SCM)) with three Feature Selection (FS) (namely Correlation Based Feature (CFS), Principal Components Analysis (PCA) and Information Gain (IG)) combined with Data Balancing (DB) using Synthetic Minority Oversampling Techniques for improving classification performance. Four datasets publicly accessible from the PROMISE repository are selected, as well as the AEEEM ML and LC datasets to verify proposed framework on other groups of software metrics. 
Accordingly, a new framework that efficiently handles those challenges is proposed, which incorporates eight widely used classifiers: Naïve Bayes (NB), Neural Network (NN), Support Vector Machine (SVM), Random Forest (RF), K-Nearest Neighbor (KNN), Decision Table (DTa), Decision Tree (DTr) and Random Tree (RTr) for building Software Fault Prediction (SFP) models, and is carried out by running a 10-fold cross-validation for SCM and OOM. FS using three attribute evaluation methods (CFS, PCA and IG) and three search methods (BestFirst (BF), GreedyStepwise (GS) and Ranker (R), with 0.02 threshold to discard attributes) to identify useful features for learning is performed. Then. DB is implemented using SMOTE to manage data disproportion, with target ration for NFP and FP as 65% and 35%. 
Experimental results found that prediction performance can be compromised without suitable FS techniques and the proposed combined technique assures robust performance. A combination of RF with IG FS yields the highest Receiver Operating Characteristic (ROC) curve (0.993) value, which is found to be the best combination when SCM are used, whereas the combination of RF with CFS guarantees the highest ROC (0.909) value, which is found to be the best choice when OOM are used. </t>
  </si>
  <si>
    <r>
      <rPr>
        <sz val="10"/>
        <color theme="1"/>
        <rFont val="Arial"/>
        <family val="2"/>
      </rPr>
      <t xml:space="preserve">This work reports taxonomy of the research work related to prediction of software fault proneness on the basis of Object Oriented metrics. This work not only presents literature review of the work done but also various tools, techniques and data sets to perform experimentation, while also highlighting the application of machine learning algorithms in fault predictive analysis.
The most frequently used OO metrics are CK metrics, Tang and Chen metrics, Henderson metrics, Li and Henry metrics, Li metrics, MOOD metrics and QMOOD Metrics. Logistic regression, random forest and neural network are very popular in fault prediction studies. The most commonly used public data sets are NASA Data sets, PROMISE repository, Bug prediction dataset and Qualitas corpus. </t>
    </r>
    <r>
      <rPr>
        <sz val="12"/>
        <color theme="1"/>
        <rFont val="Arial"/>
        <family val="2"/>
      </rPr>
      <t xml:space="preserve">
</t>
    </r>
  </si>
  <si>
    <r>
      <rPr>
        <sz val="10"/>
        <color theme="1"/>
        <rFont val="Arial"/>
        <family val="2"/>
      </rPr>
      <t xml:space="preserve">This study presents the first application of the Adaptive Neuro Fuzzy Inference System (ANFIS), which is a supervised method that combines the advantages of a fuzzy inference system (FIS) and Artificial Neural Network (ANN), for the purpose of software fault prediction. It compares its performance result with Support Vector Machine (SVM) and ANN. Unlike other data driven models, ANFIS uses expert knowledge to build models and uses data to optimise it. </t>
    </r>
    <r>
      <rPr>
        <sz val="12"/>
        <color theme="1"/>
        <rFont val="Arial"/>
        <family val="2"/>
      </rPr>
      <t xml:space="preserve">
</t>
    </r>
    <r>
      <rPr>
        <sz val="10"/>
        <color theme="1"/>
        <rFont val="Arial"/>
        <family val="2"/>
      </rPr>
      <t>Data used in this study are collected from the PROMISE Software Engineering Repository, and McCabe metrics (loc, v(g), ev(g), and iv(g)) (http://promise.site.uottawa.ca/SERepository/datasets/cm1.arff) are selected because they comprehensively address the programming effort. To validate the predictive models, the N-fold cross validation is employed and a total of 5 training and test datasets are produced. Train data sets consist of 12,123 cases and 2115 of them are faulty. It means that 17.45% of train data set is faulty cases. In test data sets, there are total 3000 cases and 550 of them are faulty. In other words, each test data set has 18.33% faulty cases. As a result, the amount and percentage of faulty cases are similar between different sets. In first experiments, all McCabe metrics are used, while in the second experiments “ev(g)” parameter is extracted and they are organised with the remaining parameters. 
ROC-AUC is used as a performance measure. The results achieved were 0.7795, 0.8685, and 0.8573 for the SVM, ANN and ANFIS methods, respectively, suggesting that ANFIS is a competitive method to solve this problem. Additionally, the use of 3 McCabe metrics ((loc, v(g), and iv(g)) is proposed instead of all of them.</t>
    </r>
  </si>
  <si>
    <r>
      <rPr>
        <sz val="10"/>
        <color theme="1"/>
        <rFont val="Arial"/>
        <family val="2"/>
      </rPr>
      <t>The paper explores limited SFP performance due to the use of single learning techniques and tries to find solutions through a case study on the Eclipse project datasets and OO project datasets. This work presents a SFP approach based on the selection of the most appropriate learning technique. The presented approach selects the best-fit learning technique among the available pool of potential candidate techniques and uses it to predict the fault-proneness in the unseen testing example. Paper used python programming libraries, Sklearn and imbalance to implement different used base learners and the presented approach. The six initial learning techniques analysed are, naive Bayes (NB), logistic regression (LR), k-nearest neighbor (KNN), support vector machine (SVM), multilayer perceptron (MLP) and decision tree (J48), from which top three base learners selected are LR, NB and KNN. Performance measures used are AUC, accuracy, sensitivity, and specificity, to assess the discussed approach’s performance. Further, a cost-benefit analysis is performed to evaluate the economic viability of the approach. 
Results showed that the presented approach predicted the software’s faults effectively for the used accuracy, AUC, sensitivity, and specificity measures with the highest achieved values of 0.816, 0.835, 0.98, and 0.903 for AUC, accuracy, sensitivity, and specificity, respectively. The cost-benefit analysis of the approach showed that it could help reduce the overall software testing cost.</t>
    </r>
    <r>
      <rPr>
        <sz val="12"/>
        <color theme="1"/>
        <rFont val="Arial"/>
        <family val="2"/>
      </rPr>
      <t xml:space="preserve">
</t>
    </r>
  </si>
  <si>
    <r>
      <rPr>
        <sz val="10"/>
        <color theme="1"/>
        <rFont val="Arial"/>
        <family val="2"/>
      </rPr>
      <t>In this study, two deep learning algorithms are studied, Multilayer perceptron (MLPs) and Convolutional Neural Network (CNN) to address the factors that might have an influence on the performance of both algorithms. These factors are: number of layers, numbers of epoch, the batch size, dropout rate and the optimizer. The MLP and CNN algorithms are implemented on python 3.6 language based on many libraries (such as Keras, Numpy, Panda and Sklearn, Matplotlib) to perform the experiments.
The experiment results show how modifying parameters is directly affecting the resulting improvement, these parameters are manipulated until the optimal number for each of them is reached. Moreover, the experiments show that the effect of modifying parameters had an important role in prediction performance, which reached a high rate in comparison with the traditional ML algorithm. 
Experiments conducted on four common NASA datasets show how the addressed factors might increase or decrease the fault detection rate measurement. The improvement rate was as follows: up to 43.5% for PC1, 8% for KC1, 18% for KC2 and 76.5% for CM1. The results obtained from the CNN algorithm presented outstanding results of up to 100% for the KC1. Moving to the modifying parameters affecting, each of the parameters has a positive effect as the number increases to the optimal number which gives the best results. The results showed that the increase in the number of layers has a positive effect on the optimal number of layers for each dataset. As for activation functions, the ReLU activation function showed the best performance.</t>
    </r>
    <r>
      <rPr>
        <sz val="12"/>
        <color theme="1"/>
        <rFont val="Arial"/>
        <family val="2"/>
      </rPr>
      <t xml:space="preserve">
</t>
    </r>
  </si>
  <si>
    <r>
      <rPr>
        <sz val="10"/>
        <color theme="1"/>
        <rFont val="Arial"/>
        <family val="2"/>
      </rPr>
      <t xml:space="preserve">Software fault prediction has been studied in this paper based on different machine learning techniques such as decision trees, decision tables, random forest, back propagation neural network, Naïve Bayes and distinctive classifiers of artificial immune systems (AISs) such as artificial immune recognition system, CLONALG and Immunos. 
Four public NASA datasets (JM1, CM1, KC1, PC3) have been used to perform the experiment. These datasets are different in size and number of defective data. Distinct parameters such as method-level metrics (21 and 37 static code attributes) and two feature selection approaches which are principal component analysis and correlation based feature selection are used to evaluate the finest performance among the others. All experiments have been done in WEKA. Study used tenfold cross validations and all experiments were repeated five times. The performance evaluation has been done based on three different metrics such as area under receiver operating characteristic curve, probability of detection and probability of false alarm.
According to this study, random forest provides the best prediction performance for both small and large data sets, decision table also performs well when the size of the data is not small and Naïve Bayes is a trustable algorithm for small data sets even when one of the feature selection techniques is applied. </t>
    </r>
    <r>
      <rPr>
        <sz val="12"/>
        <color theme="1"/>
        <rFont val="Arial"/>
        <family val="2"/>
      </rPr>
      <t xml:space="preserve">
</t>
    </r>
  </si>
  <si>
    <t>This work investigates the effectiveness of three feature sampling techniques, five data sampling techniques (SMOTE, BSMOTE, SVMSMOTE, SMOTEENN, and SMOTETOMEK), and six classification algorithms (neural networks and ensemble technique) in the detection of web service anti-patterns to prove that the source code metrics teamed up with the machine learning framework plays a pivotal role in the detection of web service anti-patterns. 
Two different feature selection techniques, i.e., PCA and RSA, for selecting the significant features in the dataset. A five-fold cross-validation technique is applied to validate the results of the generated models. The models were trained using the original (imbalanced) dataset as well as the balanced dataset obtained after applying the data sampling techniques.
Experiment results revealed that the model developed by considering metrics selected by Principal Component Analysis (PCA) as the input obtained better performance compared to the model developed by other metrics. Experimental results also showed that the neural network model developed with two hidden layers has outperformed all the other models developed with varying number of hidden layers. Experimental results reveal that SMOTEENN is showing better performance.</t>
  </si>
  <si>
    <r>
      <rPr>
        <sz val="10"/>
        <color theme="1"/>
        <rFont val="Arial"/>
        <family val="2"/>
      </rPr>
      <t xml:space="preserve">This paper captures previous findings on bug-proneness to build a specialised bug prediction model for smelly classes. 
The contribution of code smell intensity is evaluated by adding it to existing bug prediction models based on both product and process metrics, and comparing the results of the new model against the baseline models. 
Paper extends the empirical validation of the smell intensity-including bug prediction model by considering a set of 45 releases of 14 software projects, which allows to substantially increase the generalizability of the achieved results. Three more baseline models, relying on process metrics, are also analysed: Basic Code Change Model, the Developer-based Model, and the Developer Changes Based Model. JCodeOdor is used to compute the index, and the tool is able to detect, filter and prioritise instances of six types of code smell: God Class, Data Class, Brain Method, Shotgun Surgery, Dispersed Coupling and Message Chains.  
Results indicate that the accuracy of a bug prediction model increases by adding the code smell intensity as predictor. The results achieved by the proposed model are also compared with the ones of an alternative technique which considers metrics about the history of code smells in files, finding that the proposed model works generally better. However, interesting complementarities are observed between the set of buggy and smelly classes correctly classified by the two models. By evaluating the actual information gain provided by the intensity index with respect to the other metrics in the model, the intensity index is found to be a relevant feature for both product and process metrics-based models. At the same time, the metric counting the average number of code smells in previous versions of a class considered by the alternative model is also able to reduce the entropy of the model. On the basis of this result, a smell-aware combined bug prediction model is devised that includes product, process, and smell-related features, with an F-Measure at least 13% higher than the existing state-of-the-art models. </t>
    </r>
    <r>
      <rPr>
        <sz val="12"/>
        <color theme="1"/>
        <rFont val="Arial"/>
        <family val="2"/>
      </rPr>
      <t xml:space="preserve">
</t>
    </r>
  </si>
  <si>
    <r>
      <rPr>
        <sz val="10"/>
        <color theme="1"/>
        <rFont val="Arial"/>
        <family val="2"/>
      </rPr>
      <t xml:space="preserve">This paper describes the current state-of-the-art in the field of bug prediction with the use of code smells and attempts to identify areas requiring further research by conducting a systematic literature review of 27 research papers published between 2006 and 2019. 
For each paper, it (i) analysed the reported relationship between smelliness and bugginess, (ii) evaluated the performance of code smell data used as a defect predictor in models developed using machine learning techniques. 
The investigation confirms that code smells are both positively correlated with software defects and can positively influence the performance of fault detection models. However, not all types of smells and smell-related metrics are equally useful. God Class, God Method, Message Chains smells and Smell intensity metric stand out as particularly effective as a good indicator of bugs. Smells such as Inappropriate Intimacy, Variable Re-assign, Clones, Middle Man or Speculative Generality require further research to confirm their contribution. </t>
    </r>
    <r>
      <rPr>
        <sz val="12"/>
        <color theme="1"/>
        <rFont val="Arial"/>
        <family val="2"/>
      </rPr>
      <t xml:space="preserve">
</t>
    </r>
  </si>
  <si>
    <r>
      <rPr>
        <sz val="10"/>
        <color theme="1"/>
        <rFont val="Arial"/>
        <family val="2"/>
      </rPr>
      <t xml:space="preserve">This study proposes using data science and analytics techniques on software data to build defect prediction models, using code smells metrics, churn metrics and combination of churn and code smells metrics to train two ML algorithms: Naive Bayes and Logistic Regression. 
Code smell metrics were extracted using PMD and php code sniffer and jshint for two different real world software projects, subjective smell taxonomy was applied and similar bad smells were categorised into one class. For the first project, in order to investigate the impact of code smells on the quality of the code in terms of defective rate a correlation analysis was conducted, which showed a significant positive correlation.
The results of the experiments on two different real world software projects, for which, show that code smells is a good indicator of defect proneness of the software product. </t>
    </r>
    <r>
      <rPr>
        <sz val="12"/>
        <color theme="1"/>
        <rFont val="Arial"/>
        <family val="2"/>
      </rPr>
      <t xml:space="preserve">
</t>
    </r>
  </si>
  <si>
    <r>
      <rPr>
        <sz val="12"/>
        <rFont val="Calibri"/>
        <family val="2"/>
      </rPr>
      <t xml:space="preserve">BrainCode: </t>
    </r>
    <r>
      <rPr>
        <u/>
        <sz val="12"/>
        <color rgb="FF1155CC"/>
        <rFont val="Calibri"/>
        <family val="2"/>
      </rPr>
      <t>https://uzhangyang.github.io/research/braincode.html</t>
    </r>
  </si>
  <si>
    <t>RF, J48, KS, NB, JR</t>
  </si>
  <si>
    <t>NB, JR, J48, RF</t>
  </si>
  <si>
    <r>
      <rPr>
        <sz val="10"/>
        <color theme="1"/>
        <rFont val="Arial"/>
        <family val="2"/>
      </rPr>
      <t>In this paper, a new classification and prediction methodology is put forth to progress the accuracy of defect forecast based on Cost Random Forest algorithm (CRF) and minimise Error Rates (ER), which reduces the effects of faults in irrelevant software modules. The proposed algorithm predicts the quantity of faults present in the modules of software in less time and classifies based on measures of similarity obtained from Robust Similarity clustering technique. 
This approach preprocesses and cleans application test cases for risk analysis and testing in Spiral Life Cycle model, and then applies CRF and Robust Similarity Clustering to classify test case as faulty or non-faulty. The CM1 dataset is used for the performance diagnosis of the proposed system, composed of 498 modules with 10% defective modules, written in C language.
The overall results inferred from this methodology proved that this CRF can be capable of ranking the module’s faults in order to enhance the software development quality, and is better than various existing approaches with respect to Accuracy, Precision, Recall, and F-measure.</t>
    </r>
    <r>
      <rPr>
        <sz val="12"/>
        <color theme="1"/>
        <rFont val="Arial"/>
        <family val="2"/>
      </rPr>
      <t xml:space="preserve">
</t>
    </r>
  </si>
  <si>
    <r>
      <rPr>
        <sz val="10"/>
        <color theme="1"/>
        <rFont val="Arial"/>
        <family val="2"/>
      </rPr>
      <t>This paper proposes CURE, a new NMT-based APR technique that is designed to parse, analyze, model and search source code to automatically fix bugs with three major novelties. First, CURE pre-trains and fine-tunes a programming language (PL) model on a large software codebase of 4.04 million methods from 1,700 open-source projects to learn developer-like source code before the APR task. Second, CURE designs a new code-aware beam search strategy that finds more correct fixes by focusing on compilable patches and patches that are close in length to the buggy code using valid-identifier-check and length-control strategies. Finally, CURE uses a subword tokenization technique to generate a smaller search space that contains more correct fixes. 
Evaluation on two widely-used benchmarks shows that CURE correctly fixes 57 Defects4J bugs and 26 QuixBugs bugs, outperforming all existing APR techniques on both benchmarks.</t>
    </r>
  </si>
  <si>
    <r>
      <rPr>
        <sz val="10"/>
        <color theme="1"/>
        <rFont val="Arial"/>
        <family val="2"/>
      </rPr>
      <t xml:space="preserve">This paper focuses on the objective performance evaluation of APR techniques, and introduces a new approach called E-APR (Explaining Automated Program Repair) which identifies features of buggy programs and explains why an instance is difficult for APR technique so as to explore what makes a particular technique work well. This instance space reveals areas of hard and easy buggy programs and identifies strengths and weaknesses of APR techniques. 
E-APR employs PCA to locate significant features, and then uses genetic algorithm to search the space of possible subsets of k features, with classification accuracy on an out-of-sample test set used as the fitness function to guide the search for the optimal subset
Analysis of 11 different APR techniques applied to 2,141 bugs from 130 projects, constituting 23,551 repair attempts was performed. The approach effectively identified APRT footprints and the features that impact the effectiveness of an automated program technique. Using the most significant features, machine learning approaches were applied that learned the relationship between software features and APRT effectiveness. Random Forest Classifier showed the best performance, with 88% precision, 81% recall and 84% f1-score. </t>
    </r>
    <r>
      <rPr>
        <sz val="10"/>
        <color theme="1"/>
        <rFont val="Calibri"/>
        <family val="2"/>
      </rPr>
      <t xml:space="preserve">
</t>
    </r>
  </si>
  <si>
    <t>DT, NND</t>
  </si>
  <si>
    <t>J48, RF, NB, BN, PART, KNN, SVM, ANN</t>
  </si>
  <si>
    <r>
      <rPr>
        <sz val="10"/>
        <color rgb="FF000000"/>
        <rFont val="Arial"/>
        <family val="2"/>
      </rPr>
      <t xml:space="preserve">This paper conducts a large-scale empirical study to investigate the effectiveness of existing static and dynamic automated patch correctness assessment techniques for Java programs based on 902 patches automatically generated by 21 APR tools from 4 different categories (taking 9 Automatic Patch Correctness Assessment techniques and 3 heuristics based on 8 static code features into consideration) and compares them on their precision and recall.
Its major findings are: static code features with respect to patch syntax and semantics are generally effective in differentiating overfitting patches over correct ones; dynamic techniques can generally achieve high precision while heuristics based on static code features are more effective towards recall; existing techniques are highly complementary to each other and more effective towards certain projects and types of APR techniques while less effective to the others. 
Based on these findings, an integration strategy was designed to first integrate static code features via learning, and then combine with others by the majority voting strategy.
Dataset publically available at </t>
    </r>
    <r>
      <rPr>
        <u/>
        <sz val="10"/>
        <color rgb="FF1155CC"/>
        <rFont val="Arial"/>
        <family val="2"/>
      </rPr>
      <t>https://zenodo.org/record/3730599#.YmHLwk5BxD8</t>
    </r>
  </si>
  <si>
    <r>
      <rPr>
        <sz val="12"/>
        <rFont val="Calibri"/>
        <family val="2"/>
      </rPr>
      <t xml:space="preserve">CACHE available at </t>
    </r>
    <r>
      <rPr>
        <u/>
        <sz val="12"/>
        <color rgb="FF1155CC"/>
        <rFont val="Calibri"/>
        <family val="2"/>
      </rPr>
      <t>https://github.com/Ringbo/Cache</t>
    </r>
  </si>
  <si>
    <r>
      <rPr>
        <sz val="12"/>
        <rFont val="Calibri"/>
        <family val="2"/>
      </rPr>
      <t xml:space="preserve">(1) AL: a new automated machine learning system, the first system to extract supervised machine learning pipelines from program traces and use these traces to learn how to generate pipelines for new data sets.  </t>
    </r>
    <r>
      <rPr>
        <u/>
        <sz val="12"/>
        <color rgb="FF1155CC"/>
        <rFont val="Calibri"/>
        <family val="2"/>
      </rPr>
      <t>https://github.com/josepablocam/AL-public</t>
    </r>
    <r>
      <rPr>
        <sz val="12"/>
        <color theme="1"/>
        <rFont val="Calibri"/>
        <family val="2"/>
      </rPr>
      <t xml:space="preserve">
(2) Algorithm: AL algorithm extracts supervised machine learning pipelines from programs, builds a developer-emulation model from these pipelines, and employs this model to guide pipeline generation by ranking candidates.</t>
    </r>
  </si>
  <si>
    <r>
      <rPr>
        <sz val="10"/>
        <color theme="1"/>
        <rFont val="Arial"/>
        <family val="2"/>
      </rPr>
      <t>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Only 16.7–33.5% of bug reports in the Linux kernel, Mozilla, and Apache bug databases are fixed because many bug reports are invalid, unreproducible, incomplete or fixes are too complex. R2Fix was evaluated on three projects, i.e., the Linux kernel, Mozilla, and Apache, for three important types of bugs: buffer overflows, null pointer bugs, and memory leaks. For 819 randomly sampled fixed and unfixed bug reports, R2Fix automatically generates patches for 80 verifiable bug reports, 57 of which are patched correctly by R2Fix, a precision of 71.3%, 5 of which are new patches for bugs that have not been fixed by developers yet. The 57 correct patches generated by R2Fix could have shortened and saved up to an average of 63 days of bug diagnosis and patch generation time. Among the 57 correct patches, 21 fix potential security vulnerabilities (i.e., buffer overflow bugs), and 3 patches fix confirmed security vulnerabilities in the Linux kernel and Apache recorded in the National Vulnerability Database (NVD). If R2Fix were applied to these security bugs, their vulnerability window could have been shortened by up to 24 days on average. R2Fix can identify different types of bug reports automatically with high accuracy (92.6–99.2%) and high precision (81.5–95.7%), while recalls are lower.</t>
    </r>
    <r>
      <rPr>
        <sz val="12"/>
        <color theme="1"/>
        <rFont val="Calibri"/>
        <family val="2"/>
      </rPr>
      <t xml:space="preserve">
</t>
    </r>
  </si>
  <si>
    <t>ID3, J48, RT, RF, NB, KNN, LOG, MLP, SVM</t>
  </si>
  <si>
    <t>What - DCR uses deep learning to learn review relevance to a code snippet and recommend the right review from a repository of common reviews. DCR is trained on histroical peer reviews available from internal code repositories at Microsoft. 
How - They take historical code reviews (review + code), uses Word2Vec for embedding, Lexer for generating lexical symbols, and use LSTM based encoder deep learning model to train a model.</t>
  </si>
  <si>
    <t>@inproceedings{Gupta2018IntelligentCR, title={Intelligent code reviews using deep learning}, author={Anshul Gupta}, year={2018} }</t>
  </si>
  <si>
    <r>
      <rPr>
        <sz val="10"/>
        <color theme="1"/>
        <rFont val="Arial"/>
        <family val="2"/>
      </rPr>
      <t>This paper proposes a semi-supervised machine learning approach in conjunction with feature selection and supervised learning models for finding root cause (RC) of newly filed software bugs. RC analysis in software systems can be carried out through supervised, unsupervised and unsupervised + supervised and semi-supervised approach. 11 coarse root causes were decided, out of which one category was later removed due to lack of data. The techniques applied to design suitable features included: data preprocessing (number removal, special symbol removal, unwanted spaces removal, stop words removal and lemmatization), dimensionality reduction (PCA, Select Percentile). A small number of eclipse bugs were manually labelled uniformly across the 10 coarse categories, which further served as a template to label the remaining majority of unlabeled bugs through Label Propagation technique. This labelled data was used as training set for the supervised learning algorithms: Naive Bayes, Maximum entropy, Decision Trees and Support Vector Machine. The evaluation metrics used were Precision, Recall and F1-score. 
This proposed approach is evaluated for feasibility study on an open source system eclipse, and provided considerable results i.e. root cause of a filed bug report could be predicted given it had enough description available.</t>
    </r>
    <r>
      <rPr>
        <sz val="12"/>
        <color theme="1"/>
        <rFont val="Arial"/>
        <family val="2"/>
      </rPr>
      <t xml:space="preserve">
</t>
    </r>
  </si>
  <si>
    <r>
      <rPr>
        <sz val="10"/>
        <color theme="1"/>
        <rFont val="Arial"/>
        <family val="2"/>
      </rPr>
      <t xml:space="preserve">In this paper, a comparative performance analysis of different machine learning techniques is explored for software bug prediction on public available data sets. This study analyses both supervised and unsupervised learning techniques. In supervised learning algorithms such as ensemble classifiers like bagging and boosting, Multilayer perceptron, Naive Bayes classifier, Support vector machine, Random Forest and Decision Trees are compared. In case of unsupervised learning methods like Radial base network function, clustering techniques such as K-means algorithm, K nearest neighbour are compared against each other. The datasets from the PROMISE repository were used in these experiments. WEKA was used for the experiments, and preprocessing of datasets was performed before using them in the experiments. Missing values were replaced by the attribute values such as mean. The attributes were also discretized by using the filter of Discretize (10-bin discretization) in WEKA software. The 10- fold cross validation test mode was selected for the experiments. Performance indicators such as accuracy, mean absolute error and F-measure based on precision and recall were used.
NaiveBayes classifier for software bug classification showed a mean accuracy of various datasets 83.47. MLP also performed well with an overall accuracy of 89.14%. SVM and Bagging performed really well as compared to other machine learning methods, and got overall accuracy of around 89%. Adaboost got accuracy of 88.59, Bagging got 89.386, Decision trees achieved accuracy around 88.47, Random Forest got 89.08, J48 got 88.33 and in the case of unsupervised learning KNN achieved 71.99, RBF achieved 88.87 and K-means achieved 87.29. The best MAE achieved by SVM method which is 0.10 on various datasets and got 0.00 MAE for PC2 dataset. The worst MAE was for KNN method which was 0.27. K-means, MLP, Random Forest and J48 also got better MAE around 0.14. Highest F-measure was achieved by SVM and Bagging methods which were around 0.94. The worst F-measure was achieved by KNN method which was 0.82 on various datasets.  </t>
    </r>
    <r>
      <rPr>
        <sz val="12"/>
        <color theme="1"/>
        <rFont val="Arial"/>
        <family val="2"/>
      </rPr>
      <t xml:space="preserve">
</t>
    </r>
  </si>
  <si>
    <r>
      <rPr>
        <sz val="10"/>
        <color theme="1"/>
        <rFont val="Arial"/>
        <family val="2"/>
      </rPr>
      <t xml:space="preserve">In this study, previous research on method level bug prediction is replicated on different systems/timespans, by using the same features and classifiers as the reference work, but on a different dataset to test the generalizability of the findings. The evaluation strategy is revisited and a more realistic one is proposed, i.e. instead of both taking change history and predicted bugs from the same time frame and of using cross-validation, the performance is estimated using data from subsequent releases. 
Key results of the study show that the performance of the method-level bug prediction model is similar to what previously reported also for different systems/timespans, when evaluated with the same strategy. However—when evaluated with a more realistic release-by-release strategy—all the models show a dramatic drop in performance exhibiting results close to that of a random classifier. </t>
    </r>
    <r>
      <rPr>
        <sz val="12"/>
        <color theme="1"/>
        <rFont val="Arial"/>
        <family val="2"/>
      </rPr>
      <t xml:space="preserve">
</t>
    </r>
  </si>
  <si>
    <r>
      <rPr>
        <sz val="10"/>
        <color theme="1"/>
        <rFont val="Arial"/>
        <family val="2"/>
      </rPr>
      <t xml:space="preserve">Paper proposes a novel NMT-based approach for learning how to mutate code from bug-fixes. First, the approach processes bug fixing changes using fine-grained differencing, code abstraction, and change clustering. Then, it learns mutation models using a deep learning strategy. 
Proposed technique has been trained and evaluated on a set of ∼787k bug fixing commits mined from repositories on GitHub, using the GitHub Archive and Google’s BigQuery API. From the bug-fixes, method-level pairs called transformation pairs of buggy and corresponding fixed code are extracted. GumTree is used to extract a list of edit actions performed between the buggy and fixed code, and a Java Lexer and Parser is used to abstract the source code of the TPs into a representation that is more suitable for learning. The output of this phase is the set of abstracted TPs and their corresponding mapping M which allows reconstructing the original source code. Next, different datasets of TPs are generated and for each set of TPs an encoder decoder model is used to learn how to transform a fixed piece of code into the corresponding buggy version.
Empirical evaluation showed that proposed models are able to predict mutants that resemble the actual fixed bugs in between 9% and 45% of the cases, and over 98% of the automatically generated mutants are lexically and syntactically correct without using syntax rules as input. </t>
    </r>
    <r>
      <rPr>
        <sz val="12"/>
        <color theme="1"/>
        <rFont val="Arial"/>
        <family val="2"/>
      </rPr>
      <t xml:space="preserve">
</t>
    </r>
  </si>
  <si>
    <r>
      <rPr>
        <sz val="10"/>
        <color theme="1"/>
        <rFont val="Arial"/>
        <family val="2"/>
      </rPr>
      <t>This paper proposes a deep learning based Cross-project defect prediction (CPDP) method DeepCPDP. 
Labeled dataset is gathered by mining and analysing source projects’s software repositories and random under-sampling has been used to solve the class imbalance problem. For this method, source code of each extracted program module is represented by using simplified abstract syntax tree (SimAST). For a node of SimAST, only node type is kept, since it’s project-independent, while the name of method and variable are ignored, since these information are project-specific. Therefore, SimAST is project-independent and especially suitable for the task of CPDP. Then, the token vector is extracted from each module after it is modeled via SimAST. Moreover, a new unsupervised based embedding algorithm SimASTToken2Vec is designed to learn meaningful representation for these extracted token vectors. Later, BiLSTM neural network is employed to automatically learn semantic features from embedded token vectors. In addition, attention mechanism is used over the BiLSTM layer to learn the weight of the vectors from the learned semantic features. Finally, CPDP models is constructed via Logistic regression classifier (i.e. sigmoid layer). For prediction, SimAST is used to model the source code of program modules. Then token vector is extracted and word embedding is performed. Finally, the trained CPDP model classifies these modules as defective or non-defective.
To show the effectiveness of DeepCPDP, ten large-scale open source projects from different application domains written in Java are used and AUC measure is used to measure the prediction performance of trained models. Scott-Knott test is used to compare DeepCPDP with other baselines. DeepCPDP can significantly outperform eight state-of-the-art baselines in CPDP, i.e., Li17-CNN, CamargoCruz09-DT, Turhan09-DT, Menzies11-RF, Watanabe08-DT, Ma12-DT, Panichella14-LR and Amaski15-DT, with average performance improvement of 6.18%, 21.17%, 12.13%, 18.30%, 12.34%, 5.07%, 4.52% and 5.62% respectively. Moreover, usage of SimASTToken2Vec, BiLSTM and attention mechanism is competitive in DeepCPDP when compared to other candidate settings.</t>
    </r>
    <r>
      <rPr>
        <sz val="12"/>
        <color theme="1"/>
        <rFont val="Arial"/>
        <family val="2"/>
      </rPr>
      <t xml:space="preserve">
</t>
    </r>
  </si>
  <si>
    <r>
      <rPr>
        <sz val="10"/>
        <color theme="1"/>
        <rFont val="Arial"/>
        <family val="2"/>
      </rPr>
      <t>This paper proposes Semantic LSTM Model (Seml) a novel framework that combines word embedding and deep learning methods for defect prediction. 
For each program source file, after parsing source code as an AST, a token sequence from its abstract syntax tree is extracted. Then, each token in the sequence is mapped to a fixed-length real-valued vector using a mapping table, which is trained with an unsupervised word embedding model, Continuous Bag of Words (CBOW) model, with a large dataset, to capture semantic similarities of tokens for WPDP and CPDP. Finally, the vector sequences and their labels (defective or non-defective) are used to build a Long Short Term Memory (LSTM) network with a pooling layer. The LSTM model can automatically learn the semantic information of programs, e.g., the token order in the token sequences extracted from programs’ AST, and perform defect prediction. 
The preprocessing and training steps involved are: Data Collection, Token Preprocessing and CBOW Model Training. The defect prediction model was implemented on Tensorflow, and trained using stochastic gradient descent algorithm with the Adam Optimizer, cross-entropy cost as the loss function and epochs set to 100. 
Evaluation results on 13 open source Java projects show that Seml has better performance in both WPDP and CPDP than three state-of-the-art defect prediction approaches. For WPDP, Seml outperforms DBN approach in F1 on 12 of 18 experiments. For CPDP, Seml outperforms DBN approach in F1 on 25 of 30 experiments. For WPDP, Seml improves DBN, tb-LSTM and ISDA approach by 8.2%, 4.3%, and 8.4% in F1 on average respectively. For CPDP, Seml improves them by 8.5%, 0.8% and 1.5% in F1 on average respectively.</t>
    </r>
    <r>
      <rPr>
        <sz val="12"/>
        <color theme="1"/>
        <rFont val="Arial"/>
        <family val="2"/>
      </rPr>
      <t xml:space="preserve">
</t>
    </r>
  </si>
  <si>
    <t>JSEP</t>
  </si>
  <si>
    <t>A survey on deep learning for software engineering</t>
  </si>
  <si>
    <t>DL related challenges</t>
  </si>
  <si>
    <t>Yes</t>
  </si>
  <si>
    <t xml:space="preserve"> @article{10.1145/3505243,
author = {Yang, Yanming and Xia, Xin and Lo, David and Grundy, John},
title = {A Survey on Deep Learning for Software Engineering},
year = {2022},
issue_date = {January 2022},
publisher = {Association for Computing Machinery},
address = {New York, NY, USA},
volume = {54},
number = {10s},
issn = {0360-0300},
url = {https://doi.org/10.1145/3505243},
doi = {10.1145/3505243},
abstract = {In 2006, Geoffrey Hinton proposed the concept of training “Deep Neural Networks (DNNs)” and an improved model training method to break the bottleneck of neural network development. More recently, the introduction of AlphaGo in 2016 demonstrated the powerful learning ability of deep learning and its enormous potential. Deep learning has been increasingly used to develop state-of-the-art software engineering (SE) research tools due to its ability to boost performance for various SE tasks. There are many factors, e.g., deep learning model selection, internal structure differences, and model optimization techniques, that may have an impact on the performance of DNNs applied in SE. Few works to date focus on summarizing, classifying, and analyzing the application of deep learning techniques in SE. To fill this gap, we performed a survey to analyze the relevant studies published since 2006. We first provide an example to illustrate how deep learning techniques are used in SE. We then conduct a background analysis (BA) of primary studies and present four research questions to describe the trend of DNNs used in SE (BA), summarize and classify different deep learning techniques (RQ1), and analyze the data processing including data collection, data classification, data pre-processing, and data representation (RQ2). In RQ3, we depicted a range of key research topics using DNNs and investigated the relationships between DL-based model adoption and multiple factors (i.e., DL architectures, task types, problem types, and data types). We also summarized commonly used datasets for different SE tasks. In RQ4, we summarized the widely used optimization algorithms and provided important evaluation metrics for different problem types, including regression, classification, recommendation, and generation. Based on our findings, we present a set of current challenges remaining to be investigated and outline a proposed research road map highlighting key opportunities for future work.},
journal = {ACM Comput. Surv.},
month = {sep},
articleno = {206},
numpages = {73},
keywords = {Deep learning, neural network, survey, machine learning, software engineering}
}</t>
  </si>
  <si>
    <t>https://dl.acm.org/doi/full/10.1145/3505243</t>
  </si>
  <si>
    <t>Machine learning to evaluate evolvability defects: Code metrics thresholds for a given context</t>
  </si>
  <si>
    <t xml:space="preserve">Data: gather training data for machine learning by experts’ manual inspection of some of the files in given systems (benchmark); To evaluate the usefulness of proposed method, RQs were addressed using three industrial embedded C++ systems developed to control construction machines. The C++ systems have 1407 files . Because a manual inspection of all files is difficult, three C++ subsystems were picked, which have core functionalities in the benchmark. dealt with 143 files as inspection targets that correspond to 10% of the whole (143/1407).
Features: uses GQM approach–metrics: measures the number of function definitions in a file; measures the number of lines in a file; LOC, max depth of nest (DN), cyclomatic complexity, number of functions, executable LOC, aveDN (average), maxDN, aveCC, maxCC
Model: employ a classification-tree learner algorithm, C5.0, which can deal with non-orthogonal relations between metrics–it omits unnecessary metrics with weak effects on classification and determines the optimal pieces and numbers of thresholds for each metric, to determine contextual thresholds and interpretations
</t>
  </si>
  <si>
    <t>@INPROCEEDINGS{8424960, author={Tsuda, Naohiko and Washizaki, Hironori and Fukazawa, Yoshiaki and Yasuda, Yuichiro and Sugimura, Shunsuke}, booktitle={2018 IEEE International Conference on Software Quality, Reliability and Security (QRS)}, title={Machine Learning to Evaluate Evolvability Defects: Code Metrics Thresholds for a Given Context}, year={2018}, volume={}, number={}, pages={83-94}, doi={10.1109/QRS.2018.00022}}</t>
  </si>
  <si>
    <t>Building program vector representations for deep learning</t>
  </si>
  <si>
    <t xml:space="preserve">Dataset: The dataset comes from an online Open Judge (OJ) system, which contains a large number of programming problems for students. Students solve the problems and submit their source codes to the system. The OJ system automatically compiles, runs and judges the validity of the source codes. The paper selected four problems for their program classification task. Source codes (in C programming language) of the four problems were downloaded along with their labels (problem IDs). The dataset was split by 3 : 1 : 1 for training, cross-validating (CV) and testing.
Features: proposed a novel “coding criterion” to build vector representations of nodes in ASTs. For representation learning for AST nodes, similarity is defined based on the following intuition: symbols such as ID, Constant are similar because both of them are related to data reference; For, While are similar because both are related to loops → the observation is that similar symbols have similar usages in the programming language. To capture such similarity using AST structural information, “coding criterion” is proposed. The idea is that the representation of a node in ASTs should be “coded” by its children’s representations via a single neural layer. 
Model: fed the learned representations to a deep neural network to classify programs; The numerical optimization algorithm used is stochastic gradient descent with momentum. 
</t>
  </si>
  <si>
    <t>@inproceedings{peng2015building,
  title={Building program vector representations for deep learning},
  author={Peng, Hao and Mou, Lili and Li, Ge and Liu, Yuxuan and Zhang, Lu and Jin, Zhi},
  booktitle={International conference on knowledge science, engineering and management},
  pages={547--553},
  year={2015},
  organization={Springer}
}</t>
  </si>
  <si>
    <t>KSEM</t>
  </si>
  <si>
    <t>https://link.springer.com/chapter/10.1007/978-3-319-25159-2_49</t>
  </si>
  <si>
    <t>Integrating tree path in transformer for code representation</t>
  </si>
  <si>
    <t>Dataset: four datasets introduced in the CodeSearchNet (CSN) Challenge [Husain et al., 2019]: Python, Javascript, Go, and Ruby. The datasets from CodeSearchNet have been carefully deduplicated to avoid data leakage from training sets.
Features: produces the AST for each method using the open-source parser Tree-Sitter in which all the code tokens are natively mapped as terminals). Then, splits sub-tokens following [Alon et al., 2018, Zügner et al., 2021], in which each code token is split into sub-tokens respective to code naming conventions. Limits the vocabulary of sub-tokens with at least 100 occurrences in training sets, removes all punctuations and restricts the max code length 512. Remove all anonymous Javascript functions following [Zügner et al., 2021]. Assigns different ids for nonterminals and does not split the literal of them. Sets the max path length 32 covering almost all paths and makes padding for short paths. For paths longer than 32, samples nodes with equal intervals to maintain max length instead of truncating the last nodes since it assumes the nodes at both left and right ends of the path are equally important. The embedding matrix for nonterminals is shared for both absolute and relative paths; also share the path representation across different layers and heads, which means we pre-encode paths only once by GRU before feeding features into Transformer.
Model: proposes TPTRANS (Tree Path into the Transformer) which integrates path encoding in Transformer, powers it to know the structure of source code, and our model significantly outperforms existing baselines</t>
  </si>
  <si>
    <t xml:space="preserve">@inproceedings{NEURIPS2021_4e0223a8,
 author = {Peng, Han and Li, Ge and Wang, Wenhan and Zhao, YunFei and Jin, Zhi},
 booktitle = {Advances in Neural Information Processing Systems},
 editor = {M. Ranzato and A. Beygelzimer and Y. Dauphin and P.S. Liang and J. Wortman Vaughan},
 pages = {9343--9354},
 publisher = {Curran Associates, Inc.},
 title = {Integrating Tree Path in Transformer for Code Representation},
 url = {https://proceedings.neurips.cc/paper/2021/file/4e0223a87610176ef0d24ef6d2dcde3a-Paper.pdf},
 volume = {34},
 year = {2021}
}
</t>
  </si>
  <si>
    <t>https://proceedings.neurips.cc/paper/2021/hash/4e0223a87610176ef0d24ef6d2dcde3a-Abstract.html</t>
  </si>
  <si>
    <t>Codit: Code editing with tree-based neural models</t>
  </si>
  <si>
    <t>Dataset: collects a new dataset — Code-ChangeData, consisting of 32,473 patches from 48 open-source GitHub projects collected from Travis Torrent (processed version available at https://drive.google.com/ file/d/1wSl SN17tbATqlhNMO0O7sEkH9gqJ9Vr). Also evaluates CODIT on Pull-Request-Data proposed by Tufano et al. Further evaluation on CODIT’s ability to suggest bugfixing patches in Defects4J shows that CODIT suggests 15 complete fixes and 10 partial fixes out of 80 bugs in Defects4J.
Features: represent the patches in a parse tree format and extract necessary information (e.g., grammar rules, tokens, and token-types) from them, CODIT works at method granularity. Using GumTree, a tree-based code differencing tool, it identifies the edited AST nodes. CODIT then selects the minimal subtree of each AST that captures all the edited nodes up to a preset maximum size, which if exceeded, CODIT disregards the patch. CODIT also collects the edit context. CODIT then converts the ASTs to their parse tree representation such that each token corresponds to a terminal node. Then, CODIT extracts grammar rules, tokens and token types.
Model: tree-based translation model is implemented as an edit recommendation tool, CODIT; implements CODIT extending OpenNMT based on PyTorch; trains the tree translation model and token generation model</t>
  </si>
  <si>
    <t>Change Analysis</t>
  </si>
  <si>
    <t>Duplicate</t>
  </si>
  <si>
    <t>On Multi-Modal Learning of Editing Source Code.</t>
  </si>
  <si>
    <t xml:space="preserve">Data: evaluates MODIT on two different datasets ( B2Fs, and B2Fm) proposed by Tufano et al.; in these two datasets, they collected large collections of bug-fix code changes along with commit messages from Java projects in GitHub. Each example in these datasets contains the java method before the change (Cp), the method after the change (Cn), and the commit message for the change. There are some examples (&lt; 100) with corrupted bytes in the commit message, which were excluded from the dataset. 
Feature: extracts the input modalities and the expected output to train MODIT using GumTree to extract a sequence of tree edit locations
Model: propose MODIT– a novel multi-modal NMT-based tool for automatic code editing. For training MODIT, Label Smoothed Cross Entropy is used as loss function. Adam optimizer, with a learning rate of 5e −5 is used. MODIT is trained for 30 epochs, after every epoch, we run beam search inference on the validation dataset. Training is stopped if the validation performance does not improve for five consecutive validations.
</t>
  </si>
  <si>
    <t>Towards automating code review activities</t>
  </si>
  <si>
    <t xml:space="preserve">Data: mined datasets from both Gerrit and GitHub, considering a large set of projects (8,904). collected all “review rounds”, and finally, reorganized the retrieved data by associating own set of reviews to each project. Overall, six Gerrit installations, for a total of 6,388 projects were mined. GitHub offered an API to collect a list of ids of all review requests per project. In this case, a set of 2,566 GitHub Java repositories having at least 50 PRs obtained by querying the GitHub API were mined
Features: considered n-grams extracted from each commit, with n ∈ {1, 2, 3}. considered single words as well as short sequences of words (2-grams and 3-grams) in the comment. Before extracting the n-grams, the comment text is preprocessed to remove punctuation symbols and put all text to lower case. In addition to this, only when extracting 1-grams, English stopwords are removed and the Porter stemmer is applied to reduce all words to their root. These two steps are not performed in the case of 2- and 3-grams, since they could break the “meaning” of the extracted n-gram; considering the high number of features extracted, an information gain feature selection process aimed at removing all features that do not contribute to the information available for the prediction of the comment type is performed, This procedure consists of computing the information gain of each predictor variable. This value ranges between 0 (i.e., the predictor variable does not carry any useful information for the prediction) to 1 (maximum information). all features having an information gain lower than 0.01 are removed.
Model: trained the Weka implementation of three different models, i.e., the Random Forest, J48, and Bayesian network to classify comments. performed a 10-fold cross validation to assess the performance of the models. Since our dataset is substantially unbalanced (89% of the comments are relevant), re-balanced training sets in each of the 10- fold iterations using SMOTE. experimented with each algorithm both with and without SMOTE.
</t>
  </si>
  <si>
    <t>RF, DT, BN</t>
  </si>
  <si>
    <t>@inproceedings{tufano2021towards,
  title={Towards automating code review activities},
  author={Tufano, Rosalia and Pascarella, Luca and Tufano, Michele and Poshyvanyk, Denys and Bavota, Gabriele},
  booktitle={2021 IEEE/ACM 43rd International Conference on Software Engineering (ICSE)},
  pages={163--174},
  year={2021},
  organization={IEEE}
}</t>
  </si>
  <si>
    <t>https://ieeexplore.ieee.org/abstract/document/9402025</t>
  </si>
  <si>
    <t>Using Pre-Trained Models to Boost Code Review Automation</t>
  </si>
  <si>
    <t xml:space="preserve">Data: two datasets featuring instances including both source code and technical English: the official Stack Overflow dump (SOD) and CodeSearchNet (CSN); (1) data dump used collects all the questions and relative answers between 2006 and 2020 for a total of roughly 51M posts (where a post is a single question or answer). A post includes English text (as per the SO guidelines) and/or code snippets. Posts are usually accompanied by tags characterizing their topic (e.g., Java, Android) and can be rated with up-/down-votes and, for what concerns the answers, they can be marked as the “accepted answer” from the question’s author. (2) extracted from the SOD all the answers (i) having a Java tag; (ii) containing at least one
HTML tag to ensure the presence of at least one code snippet in the answer; and (iii) having at least 5 up-votes and/or being the accepted answer.
Features: removed emojis, non-latin characters, control characters, trailing spaces and multiple white spaces. Some special symbols are replaced using latin characters having the same meaning, e.g., "≥" is replaced with "&gt;=". Moreover, any embedded link with a special tag "", with 𝑖 being an integer ranging from 0 to 𝑛 − 1, where 𝑛 is the number of links in 𝑎 is removed. Finally, all the instances having less than ten tokens or more than 512 (40,491) were removed. This left us with 977,379 valid instances. From CSN, all methods not containing Javadoc (or if it didn’t contain a letter) got filtered out. pairs in which no Latin characters were found are removed. randomly mask in each instance 15% of its tokens. The masked tokens are replaced with sentinel tokens , where 𝑖 is an increasing number ranging from 0 up to 𝑛 −1, where 𝑛 is the number of tokens masked in a given instance. If several contiguous tokens are masked they are replaced by a single sentinel token. These “masked instances” represent the input of the model during the pre-training. The target (i.e., the string the model is expected to generate) is built concatenating the sentinel tokens and the token(s) they are masking. An extra sentinel token is added to indicate the end of the string.
Model: Text-to-Text Transfer Transformer (simply T5);  this work adopts the small version of T5 consisting of: 8-headed attention, 6 layers in both the encoder and the decoder, each having a dimensionality of 512 and the output dimensionality of 2,048 (∼60M parameters). Once pre-trained, T5 is fine-tuned on the downstream tasks in a supervised fashion
</t>
  </si>
  <si>
    <t>@article{tufano2022using,
  title={Using Pre-Trained Models to Boost Code Review Automation},
  author={Tufano, Rosalia and Masiero, Simone and Mastropaolo, Antonio and Pascarella, Luca and Poshyvanyk, Denys and Bavota, Gabriele},
  journal={arXiv preprint arXiv:2201.06850},
  year={2022}
}</t>
  </si>
  <si>
    <t>https://arxiv.org/abs/2201.06850</t>
  </si>
  <si>
    <t>AutoTransform: Automated Code Transformation to Support Modern Code Review Process</t>
  </si>
  <si>
    <t>Data: obtain the datasets from the work of Tufano etal. The datasets consist of 630,858 changed methods which were extracted from 58,728 reviews across three Gerrit code review repositories, namely Android, Google, and Ovirt. For each changed method, the datasets consist of the source code of the before and after versions, i.e.,(𝑚𝑏,𝑚𝑎). (paper did not use the filltered datasets that were used in the experiment of Tufano et al., since their filtered datasets do not include the changed methods of which the after version contains a new token)
Feature: Before performing subword tokenization (for AutoTransform) and code abstraction (for Tufano et al. approach), word-level tokenization is performed to convert the formatted code into a sequence of code tokens. Separate code lines, identifiers, literals, Java keywords, and Java reserved characters (e.g.,;(){}) by a space, but do not convert code tokens to lower cases because the programming language (i.e., Java) of the studied datasets is case-sensitive. also does not split code tokens with compound words. For AutoTransform, use the implementation of Sennrich et al. to perform subword tokenization using Byte-Pair Encoding. For Tufano et al. approach, use src2abs to abstract tokens with reusable IDs (Abs) and generate a map for each changed method
Model: To build a Transformer model in AutoTransform, the implementation of the Tensor2Tensor library is used. To build an RNN model in Tufano et al. approach, the implementation of the seq2seqlibrary is used.</t>
  </si>
  <si>
    <t>@article{thongtanunam2022autotransform,
  title={AutoTransform: Automated Code Transformation to Support Modern Code Review Process},
  author={Thongtanunam, Patanamon and Pornprasit, Chanathip and Tantithamthavorn, Chakkrit},
  year={2022}
}</t>
  </si>
  <si>
    <t>(PDF) AutoTransform: Automated Code Transformation to Support Modern Code Review Process</t>
  </si>
  <si>
    <t>Unsupervised translation of programming languages</t>
  </si>
  <si>
    <t>Data: downloaded the GitHub public dataset available on Google BigQuery. It contains more than 2.8 million open source GitHub repositories. Paper filters projects whose license explicitly permits the re-distribution of parts of the project, and selects the C++, Java, and Python files within those projects. Ideally, a transcompiler should be able to translate whole projects. In this work, authors decide to translate at function level.
Feature: Instead of using a universal tokenizer, paper uses the javalang tokenizer for Java, the tokenizer of the standard library for Python, and the clang tokenizer for C++. These tokenizers ensure that meaningless modifications in the code (e.g. adding extra new lines or spaces) do not have any impact on the tokenized sequence. Learns BPE codes on extracted tokens, and split tokens into subword units. The BPE codes are learned with fastBPE on the concatenation of tokenized C++, Java, and Python files.
Model: paper shows approaches of unsupervised machine translation can be applied to source code to create a transcompiler in a fully unsupervised way; TransCoder can generate multiple translations using beam search decoding. TransCoder can easily be generalized to any programming language, does not require any expert knowledge, and outperforms commercial solutions by a large margin</t>
  </si>
  <si>
    <t>Seq2Seq, TF</t>
  </si>
  <si>
    <t>@article{roziere2020unsupervised,
  title={Unsupervised translation of programming languages},
  author={Roziere, Baptiste and Lachaux, Marie-Anne and Chanussot, Lowik and Lample, Guillaume},
  journal={Advances in Neural Information Processing Systems},
  volume={33},
  pages={20601--20611},
  year={2020}
}</t>
  </si>
  <si>
    <t>https://proceedings.neurips.cc/paper/2020/hash/ed23fbf18c2cd35f8c7f8de44f85c08d-Abstract.html</t>
  </si>
  <si>
    <t>TRANX: A Transition-based Neural Abstract Syntax Parser for Semantic Parsing and Code Generation.</t>
  </si>
  <si>
    <t>Data: (1) Semantic Parsing – evaluated on GEO and ATIS datasets. GEO is a collection of 880 U.S. geographical questions (e.g., “Which states border Texas?”), and ATIS is a set of 5,410 inquiries of flight information (e.g., “Show me flights from Dallas to Baltimore”). The MRs in the two datasets are defined in λ-calculus logical forms. Paper uses the pre-processed datasets released by Dong and Lapata (2016) and the ASDL grammar defined in Rabinovich et al. (2017) (2) Code Generation – evaluates TRANX on both general-purpose (Python, DJANGO) and domain-specific (SQL, WIKISQL) code generation tasks. The DJANGO dataset (Oda et al., 2015) consists of 18,805 lines of Python source code extracted from the Django Web framework, with each line paired with an NL description. Code in this dataset covers various real-world use cases of Python, like string manipulation, I/O operation, exception handling, etc. WIKISQL (Zhong et al., 2017) is a code generation task for domain-specific languages (i.e., SQL). It consists of 80,654 examples of NL questions (e.g., “What position did Calvin Mccarty play?”) and annotated SQL queries. 
Also, shows that the transition system used by TRANX can be easily extended for WIKISQL with minimal engineering, while registering strong performance.
Features: The core of TRANX is a transition system. Given an input NL utterance x, TRANX employs the transition system to map the utterance x into an AST z using a series of tree-construction actions. TRANX employs ASTs as the intermediate meaning representation to abstract over domain-specific structure of MRs. This parsing process is guided by the user defined, domain-specific grammar specified under the ASDL formalism 
Model: TRANX uses a probabilistic model p(z|x), parameterized by a neural network, to score each hypothesis AST</t>
  </si>
  <si>
    <t>TRANX</t>
  </si>
  <si>
    <t>@article{yin2018tranx,
  title={TRANX: A transition-based neural abstract syntax parser for semantic parsing and code generation},
  author={Yin, Pengcheng and Neubig, Graham},
  journal={arXiv preprint arXiv:1810.02720},
  year={2018}
}</t>
  </si>
  <si>
    <t>EMNLP</t>
  </si>
  <si>
    <t>https://arxiv.org/abs/1810.02720</t>
  </si>
  <si>
    <t>Treegen: A tree-based transformer architecture for code generation</t>
  </si>
  <si>
    <t xml:space="preserve">Data: evaluated model on an established benchmark dataset for Python code generation, HearthStone (Ling et al. 2016), which is a Python implementation of a card game HearthStone. Further evaluated our model on two semantic parsing datasets, ATIS and GEO, which translate natural language sentences into lambda calculus logical forms
Features: The programs are decomposed into several context-free grammar rules and parsed as an AST. Input descriptions are tokenized into tokens and then split to characters. All the tokens and characters are represented as real valued vectors by embeddings. designed an AST reader to model the structure of the partial AST that has generated, which considers heterogeneous information, including the predicted rules and the tree structures.
Model: proposes TreeGen for program generation. TreeGen uses the attention mechanism of Transformers to alleviate the long-dependency problem and introduces the AST reader to combine the grammar rules and the AST structure; Neural structure – The NL reader is composed of a stack of blocks (Nd blocks in total). Each block contains three different sub-layers (namely, self-attention, gating mechanism, and word convolution) to extract features. Between two sub-layers, a residual connection (He et al. 2016) followed by a layer normalization is employed. The final component is a decoder that integrates the information of the generated code with the NL description, and predicts the next grammar rule. 
</t>
  </si>
  <si>
    <t>TreeGen</t>
  </si>
  <si>
    <t>@inproceedings{sun2020treegen,
  title={Treegen: A tree-based transformer architecture for code generation},
  author={Sun, Zeyu and Zhu, Qihao and Xiong, Yingfei and Sun, Yican and Mou, Lili and Zhang, Lu},
  booktitle={Proceedings of the AAAI Conference on Artificial Intelligence},
  volume={34},
  number={05},
  pages={8984--8991},
  year={2020}
}</t>
  </si>
  <si>
    <t>https://ojs.aaai.org/index.php/AAAI/article/view/6430</t>
  </si>
  <si>
    <t>Evaluating large language models trained on code</t>
  </si>
  <si>
    <t>Dataset: created a dataset of 164 original programming problems with unit tests. These problems assess language comprehension, algorithms, and simple mathematics, with some comparable to simple software interview questions. released this data along with an evaluation framework at https://www.github.com/openai/human-eval; training dataset was collected in May 2020 from 54 million public software repositories hosted on GitHub, containing 179 GB of unique Python files under 1 MB. Paper filtered out files which were likely auto-generated, had average line length greater than 100, had maximum line length greater than 1000, or contained a small percentage of alphanumeric characters. After filtering, the final dataset totaled 159 GB
Features: based code lexer on the GPT-3 text tokenizer. Since the distribution of words in GitHub code differs from that of natural text, this tokenizer is not very effective for representing code. The largest source of inefficiency arises from encoding whitespace, so an additional set of tokens for representing whitespace runs of different lengths added which allows to represent code using approximately 30% fewer tokens. To compute pass@k, each HumanEval problem is assembled into a prompt consisting of a header, a signature, and a docstring
Model: Codex, a GPT language model finetuned on publicly available code from GitHub, and study its Python code-writing capabilities. trained Codex using the same learning rate as the corresponding GPT model, with a 175 step linear warmup and cosine learning rate decay for a total of 100 billion tokens, using the Adam optimizer with β1 = 0.9, β2 = 0.95,  = 10−8 , and a weight decay coefficient of 0.1</t>
  </si>
  <si>
    <t>@article{chen2021evaluating,
  title={Evaluating large language models trained on code},
  author={Chen, Mark and Tworek, Jerry and Jun, Heewoo and Yuan, Qiming and Pinto, Henrique Ponde de Oliveira and Kaplan, Jared and Edwards, Harri and Burda, Yuri and Joseph, Nicholas and Brockman, Greg and others},
  journal={arXiv preprint arXiv:2107.03374},
  year={2021}
}</t>
  </si>
  <si>
    <t>https://arxiv.org/abs/2107.03374</t>
  </si>
  <si>
    <t>Competition-level code generation with alphacode</t>
  </si>
  <si>
    <t>Data: models were first pre-trained on a collection of open-source code from GitHub, and subsequently fine-tuned on a dataset created by authors (CodeContests) of programming competition data. pre-training dataset is based on a snapshot of selected public GitHub repositories taken on 2021/07/14 including all code files from several popular languages: C++, C#, Go, Java, JavaScript, Lua, PHP, Python, Ruby, Rust, Scala, and TypeScript. Following previous work (Chen et al., 2021), all files larger than 1MB or with lines longer than 1000 characters were filtered out, to exclude automatically generated code. duplicates of the same file, ignoring whitespace in comparisons were removed. After filtering, final pre-training dataset contains a total of 715.1 GB of code. CodeContests dataset includes problems, solutions and test cases scraped from the Codeforces platform, along with existing public competitive programming datasets mixed into training set. 
Features: For tokenization SentencePiece tokenizer is used with a vocabulary size of 8,000 tokens trained on a mix of GitHub and CodeContests data. The training mix ensures it can effectively tokenize programs from a range of languages, as well as the natural language descriptions of problems. The encoder and decoder in the models use the same tokenizer.
Model: encoder-decoder transformer architecture for AlphaCode, which models 𝑝(𝑌 |𝑋). The architecture takes as input to the encoder the problem description 𝑋 as a flat sequence of characters (including metadata, tokenized), and samples 𝑌 autoregressively from the decoder one token at a time until an end of code token is produced, at which point the code can be compiled and run</t>
  </si>
  <si>
    <t>AlphaCode</t>
  </si>
  <si>
    <t>@article{li2022competition,
  title={Competition-level code generation with alphacode},
  author={Li, Yujia and Choi, David and Chung, Junyoung and Kushman, Nate and Schrittwieser, Julian and Leblond, R{\'e}mi and Eccles, Tom and Keeling, James and Gimeno, Felix and Dal Lago, Agustin and others},
  journal={Science},
  volume={378},
  number={6624},
  pages={1092--1097},
  year={2022},
  publisher={American Association for the Advancement of Science}
}</t>
  </si>
  <si>
    <t>Science</t>
  </si>
  <si>
    <t>https://www.science.org/doi/full/10.1126/science.abq1158</t>
  </si>
  <si>
    <t xml:space="preserve">The impact of IR-based classifier configuration on the performance and the effort of method-level bug localization
</t>
  </si>
  <si>
    <t>Data: using two of the three software systems that are provided by Thomas et al. (i.e., Eclipse and Mozilla). used a total of 5266 bug reports and 26 source code snapshots
Features: preprocessing includes splitting identifiers; removing stop words; and stemming using the Porter stemming algorithm. Eclipse system: Bug report size (#words), File size (LOC), Method size (LOC), # files per bug report, # methods per bug report; Mozilla system: Bug report size (#words), File size (LOC), Method size (LOC), # files per bug report, # methods per bug report 
Bug report preparation: obtain the raw bugs data and the source code snapshots at the file-level from Thomas et al.
Ground-truth data preparation: used the information in the change messages of the Git commit log. 
Source code preparation at the method-level. use abstract syntax tree (AST) to extract methods from source code files. 
Model: There are two families of classifiers: IR-based classifiers and entity metric-based classifiers. For IR-based classifiers, we consider Vector Space Model (VSM), Latent Semantic Indexing (LSI), and Latent Dirichlet Allocation (LDA) models; LDA model has five parameters: number of topics, a document topic smoothing parameter, a topic-word smoothing parameter, number of sampling iterations, and similarity score. paper considered four values for the number of topics: 32, 64, 128, and 256 (J32-J256), to be consistent with the LSI model. Finally, it considered the conditional probability score (N1). the implementation of LDA that is provided by MALLET Topic Modeling was used.</t>
  </si>
  <si>
    <t>VSM, LDA, LSI</t>
  </si>
  <si>
    <t>@article{tantithamthavorn2018impact,
  title={The impact of IR-based classifier configuration on the performance and the effort of method-level bug localization},
  author={Tantithamthavorn, Chakkrit and Abebe, Surafel Lemma and Hassan, Ahmed E and Ihara, Akinori and Matsumoto, Kenichi},
  journal={Information and Software Technology},
  volume={102},
  pages={160--174},
  year={2018},
  publisher={Elsevier}
}</t>
  </si>
  <si>
    <t>https://www.sciencedirect.com/science/article/pii/S0950584918301058</t>
  </si>
  <si>
    <t>How does a typical tutorial for mobile development look like?</t>
  </si>
  <si>
    <t>Data: collected data from official and the community sites and an Internet archive from which previous revisions of the tutorials were collected. used jsoup3, a Java library, to extract data from HTML documents. developed a crawler that traverses the document tree of a tutorial source and downloads the contents in form of HTML sites and images. To qualify for the study the tutorials had to fulfill the following requirements: The tutorials have to be related to the field of mobile application development, The content is publicly available, The content describes a process and contains some form of instructions
Features: To extract the contents of the HTML documents, paper traversed the elements of the dom tree, created by jsoup for each tutorial and selected the relevant tags; for preprocessing: extracted the plain text from the tutorials. also extracted the text of html elements like paragraphs (&lt;p&gt;), headlines (&lt;h1&gt;, &lt;h2&gt;,..) lists (&lt;ol&gt;, &lt;ul&gt;), and list items (&lt;li&gt;). After that, removed stopwords with a predefined list of English stopwords. For the
next optimization used a stemmer, namely the Porter Stemmer. The algorithm removes word inflexions and thus normalizes terms.
Model: To analyze the content, paper used the Latent Dirichlet Allocation</t>
  </si>
  <si>
    <t>@inproceedings{tiarks2014does,
  title={How does a typical tutorial for mobile development look like?},
  author={Tiarks, Rebecca and Maalej, Walid},
  booktitle={Proceedings of the 11th Working Conference on Mining Software Repositories},
  pages={272--281},
  year={2014}
}</t>
  </si>
  <si>
    <t>https://dl.acm.org/doi/abs/10.1145/2597073.2597106</t>
  </si>
  <si>
    <t>LDA is not applied on source code analysis</t>
  </si>
  <si>
    <t>An unsupervised approach for discovering relevant tutorial fragments for APIs</t>
  </si>
  <si>
    <t xml:space="preserve">Data: conduct extensive experiments on all publicly available annotated tutorial corpora, namely McGill corpus and Android corpus
Features: Fragment Parser conducts four steps to parse a fragment, namely API Discovery, Pronoun and Variable Resolution, Sentence Identification, and Sentence Type Identification. A Fragment Filter with a set of non-explanatory detection rules is proposed to remove non-explanatory fragments effectively. 
Model: In this study, one type of topic model, namely Latent Dirichlet Allocation (LDA) is leveraged, and Stanford Topic Modeling Toolbox is introduced to help us to perform LDA. </t>
  </si>
  <si>
    <t>FRAPT</t>
  </si>
  <si>
    <t>@inproceedings{jiang2017unsupervised,
  title={An unsupervised approach for discovering relevant tutorial fragments for APIs},
  author={Jiang, He and Zhang, Jingxuan and Ren, Zhilei and Zhang, Tao},
  booktitle={2017 IEEE/ACM 39th International Conference on Software Engineering (ICSE)},
  pages={38--48},
  year={2017},
  organization={IEEE}
}</t>
  </si>
  <si>
    <t>https://ieeexplore.ieee.org/abstract/document/7985648</t>
  </si>
  <si>
    <t>MSR4SM: Using topic models to effectively mining software repositories for software maintenance tasks</t>
  </si>
  <si>
    <t xml:space="preserve">Data: papers conducts empirical studies on two open source software systems, jEdit and Rhino, which are used to evaluate the effectiveness of feature location technique. also conducts empirical studies on three open source software systems, jEdit, ArgoUML andKOffice, which are used to evaluate the effectiveness of change impact analysis technique
Features: extract current software from software repositories because the current software usually needs some necessary changes to accomplish the change request. For a software maintenance request, it is composed of a textual description, which needs to be tokenized, i.e., the request is turned into tokens and some irrelevant and unimportant words should be removed. For other data sources, as they can be seen as unstructured text, LDA is used to extract the latent topics in them. Before analysing the software repositories, they need some preprocessing operations for effective use of LDA. First, some irrelevant and unimportant words should be removed. use LDA to generate the topics for each repository. Then, frequency analysis and similarity analysis is conducted among these preprocessed data. Finally, the relevant information in each software repository can be obtained based on the feedback from the frequency analysis and similarity analysis. 
Model: MSR4SM uses topic model to facilitate preprocessing the software repositories to extract the necessary information relevant to a software maintenance task. </t>
  </si>
  <si>
    <t>@article{sun2015msr4sm,
  title={MSR4SM: Using topic models to effectively mining software repositories for software maintenance tasks},
  author={Sun, Xiaobing and Li, Bixin and Leung, Hareton and Li, Bin and Li, Yun},
  journal={Information and Software Technology},
  volume={66},
  pages={1--12},
  year={2015},
  publisher={Elsevier}
}</t>
  </si>
  <si>
    <t>https://www.sciencedirect.com/science/article/pii/S0950584915001007</t>
  </si>
  <si>
    <t>LDA not applied on source code</t>
  </si>
  <si>
    <t>Enhancing developer recommendation with supplementary information via mining historical commits</t>
  </si>
  <si>
    <t>Doesn't use LDA</t>
  </si>
  <si>
    <t>An empirical study on the importance of source code entities for requirements traceability</t>
  </si>
  <si>
    <t>Data: performs case studies on three medium-size open-source systems, i.e., one additional
system, Lucene, in addition to iTrust and Pooka.
Features: one independent variable: the SCEs (domain and implementation-level source code
terms, class name, method name, variable name, and comment). The dependent variables are Accuracy and Average fixation time. In the second study, the dependent variables are Total fixation time and Effort
Model: proposed a new weighting scheme, DPT F/IDF, that takes into account the subjects’ preferred types of SCEs and compared it with DOI/IDF, uses
LDA to distinguish domain-level terms from implementation-level ones. and uses a LSI technique with DPT F/IDF on three datasets, namely iTrust, Lucene, and Pooka to show that, in general, the proposed scheme has a better accuracy than T F/IDF in terms of F-measure. In all three systems, the new weighting scheme statistically improves the accuracy of the IR-based technique.</t>
  </si>
  <si>
    <t>LSI, LDA</t>
  </si>
  <si>
    <t>@article{ali2015empirical,
  title={An empirical study on the importance of source code entities for requirements traceability},
  author={Ali, Nasir and Sharafi, Zohreh and Gu{\'e}h{\'e}neuc, Yann-Ga{\"e}l and Antoniol, Giuliano},
  journal={Empirical software engineering},
  volume={20},
  number={2},
  pages={442--478},
  year={2015},
  publisher={Springer}
}</t>
  </si>
  <si>
    <t>https://link.springer.com/article/10.1007/s10664-014-9315-y</t>
  </si>
  <si>
    <t>Lascad : Language-agnostic software categorization and similar application detection</t>
  </si>
  <si>
    <t xml:space="preserve">Data: used 3 labeled data sets: two sets from prior work and one larger set that was created with 103 applications implemented in 19 different languages. The first is MUDABlue’s category-labeled data of 41 C programs; the second is LACT’s labeled data set of 43 programs in 6 languages; and the third is paper’s newly created labeled data of 103 programs in 19 different languages.
Features: LASCAD first extracts terms from the source code of each software, and preprocesses terms by removing English stop words and programming language keywords, splitting identifiers, and removing most and least frequent terms. 
Model: designed and implemented LASCAD that combines LDA with hierarchical clustering to categorize and detect similar software; It uses LDA to identify latent topics of similar or relevant terms in each application. It leverages hierarchical clustering to recursively merge similar topics until getting a desired number of categories. LASCAD extracts latent topics from the query application, and then searches its database for programs with similar topic distribution using Jensen-Shannon Divergence similarity
</t>
  </si>
  <si>
    <t>Lascad</t>
  </si>
  <si>
    <t>@article{altarawy2018lascad,
  title={Lascad: Language-agnostic software categorization and similar application detection},
  author={Altarawy, Doaa and Shahin, Hossameldin and Mohammed, Ayat and Meng, Na},
  journal={Journal of Systems and Software},
  volume={142},
  pages={21--34},
  year={2018},
  publisher={Elsevier}
}</t>
  </si>
  <si>
    <t>https://www.sciencedirect.com/science/article/pii/S0164121218300682</t>
  </si>
  <si>
    <t>Mining search topics from a code search engine usage log</t>
  </si>
  <si>
    <t>Data: data used for topic modeling consists of a year long user activity log obtained from Koders. Koders is one of the leading code search engines available in the market today. The usage log has about ten million activities from more than three million users during the period of 2007-01- 01 to 2007-12-31. The log data was recorded in a relational database. The portion of the log we used is represented as a set of tuples with the following fields &lt;unique user id, activity type, term-or-file, timestamp, language specified by user for each query&gt;
Features: The individual queries are processed to extract more meaningful terms since the raw queries ranged from ambiguous symbols to code snippets. The words in a document are produced by first splitting all the queries into terms using whitespace as the delimiter, and, second splitting each of these terms further on non alphabetic characters (eg: ’ ’, ’-’). All the terms in the log were in lower case so we could not do code specific term extraction such as came-case splitting. After this step, the document-word matrix is ready to be fed into the topic modeling toolkit.
Model: used Latent Dirichlet Allocation (LDA) as the topic modeling technique. Two hyperparameters are required to tune the distribution in the LDA model to match the nature of the corpus. Paper fixed α at 0.5 and β at 0.1 as these values seem to result in the most meaningful assignment of words to topics.</t>
  </si>
  <si>
    <t>@inproceedings{bajracharya2009mining,
  title={Mining search topics from a code search engine usage log},
  author={Bajracharya, Sushil and Lopes, Cristina},
  booktitle={2009 6th IEEE International Working Conference on Mining Software Repositories},
  pages={111--120},
  year={2009},
  organization={IEEE}
}</t>
  </si>
  <si>
    <t>https://ieeexplore.ieee.org/abstract/document/5069489</t>
  </si>
  <si>
    <t>Due to outside our considered time window</t>
  </si>
  <si>
    <t>Improving software modularization via automated analysis of latent topics and dependencies</t>
  </si>
  <si>
    <t xml:space="preserve">Data: The subjects of our study are nine software systems. Four of them, namely GanttProject6, jEdit7, JHotDraw8, and jVLT9, are open-source projects, two are industrial projects, namely eXVantage10, GESA11, and three, eTour, SESA, and SMOS, have been developed by different teams of Master students of the University of Salerno in the context of an Advanced Software Engineering course; applied R3 on a total of 2,329 classes
Features: Semantic information (identifiers, comments, and string literals) is extracted from source-code classes and stored in a term-by-document matrix. R3 also exploits static analysis to: (i) derive dependencies among classes (stored in the structural coupling matrix) and (ii) the existing package composition (stored in the package decomposition matrix). These two matrices are used to adjust the probability distribution taking into account structural relationships between classes, besides semantic information.
Model: There are two steps required to generate a model: (1) model the documents in a given corpus as a probabilistic mixture of latent topics and (2) model the links between document pairs as a binary variable. Established as an extension of latent Dirichlet allocation, step one is identical to the generative process proposed for LDA. In the context of LDA, each document is represented by a corresponding multinomial distribution over the set of topics T and each topic is represented by a multinomial distribution over the set of words in the vocabulary of the corpus. </t>
  </si>
  <si>
    <t>@article{bavota2014improving,
  title={Improving software modularization via automated analysis of latent topics and dependencies},
  author={Bavota, Gabriele and Gethers, Malcom and Oliveto, Rocco and Poshyvanyk, Denys and Lucia, Andrea de},
  journal={ACM Transactions on Software Engineering and Methodology (TOSEM)},
  volume={23},
  number={1},
  pages={1--33},
  year={2014},
  publisher={ACM New York, NY, USA}
}</t>
  </si>
  <si>
    <t>https://dl.acm.org/doi/abs/10.1145/2559935</t>
  </si>
  <si>
    <t>Methodbook: Recommending Move Method Refactorings via Relational Topic Models</t>
  </si>
  <si>
    <t>Data: In the first study papaer evaluated Methodbook on six software systems through well-established metrics that capture the quality improvement achieved while applying the proposed refactoring operations. In the second study, it evaluated Methodbook’s refactoring recommendations with developers’ opinions in two case studies, one conducted with 10 original developers of two software systems and one with seventy academic and industrial software developers on two open source software systems.
Features: textual and structural information is extracted from the source code. The textual information is represented by words in comments and identifiers in source code and is stored in the term-by-document matrix. This matrix is used by RTM to derive semantic relationships between methods and define a probability distribution of topics (topic distribution model) among methods. Besides textual information, Methodbook also exploits static analysis to derive (i) structural dependencies among methods (i.e., method calls stored in the callsinteraction matrix and shared instance variables stored in
the shared-data matrix) and (ii) the original design, i.e., which methods are contained in each class of the system, stored in the original design matrix. The structural matrices are used to adjust the topic probability distribution aking into account structural relationships between methods, besides textual information. In particular, the calls-interaction matrix and the shared-data matrix represent the two main forms of interaction among the methods of a system.</t>
  </si>
  <si>
    <t>@article{bavota2013methodbook,
  title={Methodbook: Recommending move method refactorings via relational topic models},
  author={Bavota, Gabriele and Oliveto, Rocco and Gethers, Malcom and Poshyvanyk, Denys and De Lucia, Andrea},
  journal={IEEE Transactions on Software Engineering},
  volume={40},
  number={7},
  pages={671--694},
  year={2013},
  publisher={IEEE}
}</t>
  </si>
  <si>
    <t>https://ieeexplore.ieee.org/abstract/document/6684534</t>
  </si>
  <si>
    <t>Configuring latent Dirichlet allocation based feature location</t>
  </si>
  <si>
    <t>Data: consider the configuration of an LDA based FLT using 618 features in 6 open source Java systems. Specifically, we consider five configuration parameters, the first of which is the query.
Features: Document extractor – The text extractor is the first part of the document extractor. It parses the source code and produces a token stream. The preprocessor is the second part of the document extractor. It applies a series of transformations to each token and produces one or more terms from each token. Consists of splitting, normalizing, filtering, stemming; Different term weighting schemes may be used during indexing.
A query engine takes a TR model and a query as input and produces a ranked list of documents as output.
Model: an LDA based feature location technique (FLT); considered five configuration parameters, the first of which was the query. The second configuration parameter was the extracted text (no other study had considered this parameter). The remaining configuration parameters were the number of topics (K) and the two smoothing hyperparameters (α and β)</t>
  </si>
  <si>
    <t>@article{biggers2014configuring,
  title={Configuring latent dirichlet allocation based feature location},
  author={Biggers, Lauren R and Bocovich, Cecylia and Capshaw, Riley and Eddy, Brian P and Etzkorn, Letha H and Kraft, Nicholas A},
  journal={Empirical Software Engineering},
  volume={19},
  number={3},
  pages={465--500},
  year={2014},
  publisher={Springer}
}</t>
  </si>
  <si>
    <t>https://link.springer.com/article/10.1007/s10664-012-9224-x</t>
  </si>
  <si>
    <t>Detecting Java software similarities by using different clustering techniques</t>
  </si>
  <si>
    <t>Data: group similar systems into clusters based on different approaches: first, grouped them based on the similarities detected by the CrossSim algorithm , which has been developed as part of the EU H2020 CROSSMINER project (sample of 12 projects (6 pairs), from a larger population of 5,000 projects). Systems are similar, or connected, if they have a limited distance. Second, used the clusters as manually extracted by prev. studies that have grouped 5000 software systems into 6 clusters; LDA methods uses a sample of 100 GitHub Java projects along with Java systems defined above
Features: For all the clusters identified in this paper, paper evaluated the metrics of an object-oriented suite, based on the work by Chidamber and Kemerer (CK) and additional OO software metrics used in prior studies to complement the CK metrics; collected 9 well-known OO attributes (NOC, DIT, CBO, RFC, WMC, LCOM, NIM, IFANIN, NIV)
Model: use a Python implementation of the Latent Dirichlet Allocation (LDA) approach to automatically extract the descriptions of a project, and group similar systems based on that extraction</t>
  </si>
  <si>
    <t>@article{capiluppi2020detecting,
  title={Detecting java software similarities by using different clustering techniques},
  author={Capiluppi, Andrea and Di Ruscio, Davide and Di Rocco, Juri and Nguyen, Phuong T and Ajienka, Nemitari},
  journal={Information and Software Technology},
  volume={122},
  pages={106279},
  year={2020},
  publisher={Elsevier}
}</t>
  </si>
  <si>
    <t>https://www.sciencedirect.com/science/article/pii/S095058492030029X</t>
  </si>
  <si>
    <t>Not all bugs are the same: Understanding, characterizing, and classifying bug types</t>
  </si>
  <si>
    <t>Data: content analysis conducted on 1280 bug reports of 119 software projects belonging to three large ecosystems such as Mozilla, Apache, and Eclipse.
Features: studied the discovered bug types under three different perspectives such as (i) frequency of appearance, (ii) principal topics present in the corresponding bug reports, and (iii) time required to fix them; as bug reports are written in natural language, paper applied (i) spelling correction, (ii) contractions expansion, (iii) nouns and verbs filtering, and (iv) singularization. Then, terms contained in the bug reports were transformed by applying the following steps: (i) separating composed identifiers using the camel case splitting, which splits words based on underscores, capital letters, and numerical digits; (ii) reducing to lower case letters of extracted words; (iii) removing special characters, programming keywords and common English stop words; (iv) stemming words to their original roots via Porter’s stemmer
Model: A novel bug type classification model to automatically classify reported bugs according to the defined taxonomy; the preprocessed terms are given as input to the LDA-GA algorithm devised by Panichella et al. (2013). This is an enhanced version of the standard LDA approach that solves an important problem, namely the setting of the parameter k, that is the predefined number of topics to extract. In particular, LDA-GA relies on a genetic algorithm that balances the internal cohesion of topics with the separation among clusters.</t>
  </si>
  <si>
    <t>LDA-GA</t>
  </si>
  <si>
    <t>@article{catolino2019not,
  title={Not all bugs are the same: Understanding, characterizing, and classifying bug types},
  author={Catolino, Gemma and Palomba, Fabio and Zaidman, Andy and Ferrucci, Filomena},
  journal={Journal of Systems and Software},
  volume={152},
  pages={165--181},
  year={2019},
  publisher={Elsevier}
}</t>
  </si>
  <si>
    <t>https://www.sciencedirect.com/science/article/pii/S0164121219300536</t>
  </si>
  <si>
    <t>Not in scope. Applies LDA on bug reports</t>
  </si>
  <si>
    <t>Explaining software defects using topic models.</t>
  </si>
  <si>
    <t xml:space="preserve">Data: performed a detailed case study on three large, real-world systems: Mylyn, Mozilla Firefox, and Eclipse
Features: propose two categories of topic metrics– static and historical; also considers traditional software metrics: (1) LOC (2) PRE: The number of pre-release defects of entity fj which are those defects related to fj up to six months before a given version. (2) POST: The number of post-release defects of entity fj , which are those defects found up to six months after a given version.
Model: use a popular topic modeling technique called latent Dirichlet allocation (LDA); apply LDA to all versions of the preprocessed entities of a system at the same time, an approach proposed by Linstead et al.. For this study, K=500 is used for topics for all subject systems. Lukins et al. found that 500 topics is a good number for Eclipse and Mozilla, and authors also feel this is a reasonable choice for Mylyn; used MALLET for LDA implementation 
</t>
  </si>
  <si>
    <t>@inproceedings{chen2012explaining,
  title={Explaining software defects using topic models},
  author={Chen, Tse-Hsun and Thomas, Stephen W and Nagappan, Meiyappan and Hassan, Ahmed E},
  booktitle={2012 9th IEEE working conference on mining software repositories (MSR)},
  pages={189--198},
  year={2012},
  organization={IEEE}
}</t>
  </si>
  <si>
    <t>https://ieeexplore.ieee.org/abstract/document/6224280</t>
  </si>
  <si>
    <t>Topic-based software defect explanation</t>
  </si>
  <si>
    <t>Data: focuses on four large, real-world systems: Mylyn, Eclipse, Firefox, and NetBeans. For each system, we look at three consecutive versions (versions 1.0, 2.0, and 3.0 of Mylyn, versions 2.0, 2.1, and 3.0 of Eclipse, versions 1.0, 1.5, and 2.0 of Firefox, and versions 4.0, 5.0, and 5.5.1 of NetBeans). collects the source code files from each version of each studied system, then preprocesses the files using the preprocessing steps proposed by Kuhn et al. extracts comments and identifier names from each file and splits the identifier names according to common naming conventions, such as camel case and underscores. Finally, applys stemming and remove common English-language stop words. 
Features: paper proposes two categories of topic-based metrics: static and historical. Static topic metrics use a single snapshot of the software system, while historical metrics use the defect history of topic. In the formulation of topic-based metrics, paper also considers traditional software metrics: LOC, PRE, POST; The proposed topic-based metrics (number of topics, topic membership, number of defect-prone topics, and defect-prone topic membership) provide additional defect explanatory power over existing static (i.e., LOC) and historical (i.e., PRE and churn) metrics, suggesting that paper’s metrics provide additional information about the quality of the code.
Model: The authors used MALLET as the LDA implementation. MALLET uses Gibbs sampling to approximate the joint distribution of topics and words. Authors run MALLET with 10,000 sampling iterations (II), and 1,000 of the iterations are used to automatically optimize α and β. Topic models such as LDA are based on machine learning techniques, which involve some probabilistic algorithms. Therefore, each computation may result in slightly different topic distributions.</t>
  </si>
  <si>
    <t>@article{chen2017topic,
  title={Topic-based software defect explanation},
  author={Chen, Tse-Hsun and Shang, Weiyi and Nagappan, Meiyappan and Hassan, Ahmed E and Thomas, Stephen W},
  journal={Journal of Systems and Software},
  volume={129},
  pages={79--106},
  year={2017},
  publisher={Elsevier}
}</t>
  </si>
  <si>
    <t>https://www.sciencedirect.com/science/article/pii/S0164121216300528</t>
  </si>
  <si>
    <t>Labeling source code with information retrieval methods: an empirical study</t>
  </si>
  <si>
    <t>Data: two experiments in which we asked 17 Bachelor’s students and 21 Master’s students, respectively, to describe 20 Java classes taken from two Java software systems— JHotDraw1 and eXVantage2—using at most ten words extracted from the class source code and comments 
Features: labeled classes using three different heuristics: 1. The first one considers only terms from class name, signature of methods, and attribute names. In other words, it considers elements from the class design, whose names represent a description of the class state and behavior. 2. The second one considers the class-level comments (excluding licensing and copyright information)—similarly to what was done by Haiduc et al. The rationale here is that the class-level comments provide a meaningful description of the class itself. 3. The third one is a combination of the first two.
Model: considered VSM, LSI, LDA, and some ad hoc heuristics picking terms from specific parts of the source code and comments.</t>
  </si>
  <si>
    <t>VSM, LSI, LDA</t>
  </si>
  <si>
    <t>@article{de2014labeling,
  title={Labeling source code with information retrieval methods: an empirical study},
  author={De Lucia, Andrea and Di Penta, Massimiliano and Oliveto, Rocco and Panichella, Annibale and Panichella, Sebastiano},
  journal={Empirical Software Engineering},
  volume={19},
  number={5},
  pages={1383--1420},
  year={2014},
  publisher={Springer}
}</t>
  </si>
  <si>
    <t>https://link.springer.com/article/10.1007/s10664-013-9285-5</t>
  </si>
  <si>
    <t>Security analysis of permission re-delegation vulnerabilities in Android apps</t>
  </si>
  <si>
    <t xml:space="preserve">Data: built permission re-delegation models based on the top 11,796 “safe” apps downloaded from the official Android app store (Google Play). evaluated our approach based on 20 mutated apps and 1,258 real world apps (not from those top 11,796 apps) that are also available on Google Play store. 
Features: applies filtering, lemmatization and stemming (standard NLP techniques) to preprocess the app descriptions
Model: first, clusters apps that can be considered benign and non-vulnerable. After the original app descriptions are preprocessed, the approach applies a topic modeling technique called Latent Dirichlet allocation (LDA) (Blei et al. 2003) to discover the topics in the descriptions. After the topics are discovered, a probability-based clustering algorithm described in Witten et al. (2011) and implemented in the Weka tool, is used to group together apps based on common topics. </t>
  </si>
  <si>
    <t>@article{demissie2020security,
  title={Security analysis of permission re-delegation vulnerabilities in Android apps},
  author={Demissie, Biniam Fisseha and Ceccato, Mariano and Shar, Lwin Khin},
  journal={Empirical Software Engineering},
  volume={25},
  number={6},
  pages={5084--5136},
  year={2020},
  publisher={Springer}
}</t>
  </si>
  <si>
    <t>https://link.springer.com/article/10.1007/s10664-020-09879-8</t>
  </si>
  <si>
    <t>LDA is applied on descriptions (not on source code)</t>
  </si>
  <si>
    <t>Machine Learning to Evaluate Evolvability Defects: Code Metrics Thresholds for a Given Context</t>
  </si>
  <si>
    <t>Automatically classifying software changes via discriminative topic model: Supporting multi-category and cross-project</t>
  </si>
  <si>
    <t>Data: Five open source projects (Bugzilla, Wireshark, Boost, Firebird, Python)  were chosen to build, test, and verify this method. Criteria for selection: Public accessible, Number of commits (~30k) and developers (40+), Repository type, Previous support; select single category change messages as training datasets and uses the semantically salient words derived from the work of Mauczka et al. (2012). In this paper, change messages were extracted by CvsAnalY Robles et al. (2004)  and preprocessed by WordNet Miller (1995) and GATE Cunningham et al. (2002). 
To facilitate cross-project analysis, 1500 messages (100 per category per project) in the training set were manually examined and labeled as corrective, adaptive and perfective according to Swanson’s classification definition 
Features: Two steps are necessary in their topic modeling step: (1) construct vocabulary and (2) build DPLSA model.
Five open source projects were chosen to build, test, and verify this method:
Bugzilla, Wireshark, Boost, Firebird and Python
The first step of topic modeling is building vocabulary. Each word in a message is viewed as a feature which is represented by a fixed set of topic mixtures. The mixture weights are used to build a coordinate vector of a word in semantic or topic space. In unsupervised topic modeling, the vocabulary consists of the top N words ordered by descending frequency in the whole corpus
Authors considered the distinct messages whereas messages with less than five words are not used in the classification so they filtered them out from the experiment data                
Models: DPLSA (proposed by paper), sLDA, First key, Naïve Bayes, L-LDA</t>
  </si>
  <si>
    <t>NB, LDA</t>
  </si>
  <si>
    <t>@article{yan2016automatically,
  title={Automatically classifying software changes via discriminative topic model: Supporting multi-category and cross-project},
  author={Yan, Meng and Fu, Ying and Zhang, Xiaohong and Yang, Dan and Xu, Ling and Kymer, Jeffrey D},
  journal={Journal of Systems and Software},
  volume={113},
  pages={296--308},
  year={2016},
  publisher={Elsevier}
}</t>
  </si>
  <si>
    <t>https://www.sciencedirect.com/science/article/pii/S016412121500285X</t>
  </si>
  <si>
    <t>Recommending Posts concerning API Issues in Developer Q&amp;A Sites</t>
  </si>
  <si>
    <t xml:space="preserve">Data: The approach uses textual data (questions and answers) and meta-data (such as “posted-by”, “posted-time”, and “#-of-views”) as input. The majority of the important questions and accepted answers (pointing to bugs and API usability issues) are provided by expert members. Authors presented an approach to assist API designers finding API issues faced by the StackOverflow community. 
For the purpose of assessing the performance of our proposed methodology for distilling and ranking Q&amp;A posts, paper conducts a case study on SO posts. This case study choose all Q&amp;A posts with Android or iOS-related topics in 2011.
Features: takes SO posts and related meta-data as an input, and filters out most of the noise, i.e., how-to questions, closed questions, ill-posed, generic, and low-quality posts that fail to provide designers an insight to API-related issues
Model: They used Latent Dirichlet Allocation (LDA) to reduce the dimensionality of SO posts, thereby allowing API designers to organize the posts along topics that capture the interests/concerns of a large developer base; use implementation of the LDA model provided by MALLET
</t>
  </si>
  <si>
    <t>@inproceedings{wang2015recommending,
  title={Recommending posts concerning api issues in developer q\&amp;a sites},
  author={Wang, Wei and Malik, Haroon and Godfrey, Michael W},
  booktitle={2015 IEEE/ACM 12th Working Conference on Mining Software Repositories},
  pages={224--234},
  year={2015},
  organization={IEEE}
}</t>
  </si>
  <si>
    <t>https://ieeexplore.ieee.org/abstract/document/7180082/</t>
  </si>
  <si>
    <t>An information retrieval process to aid in the analysis of code clones</t>
  </si>
  <si>
    <t>Data: The clones that comprise the corpus in this paper are obtained from the source code of the Windows Research Kernel 1.0, which is written primarily in the C language and has been made available by Microsoft to academia for teaching and research; In order to retrieve the clones for analysis in the multiple experiments described in this paper, the clone information is stored in a database. The database used is Apache’s Derby , which is a Java-based open source relational database. The information for each individual clone is stored in the database with its association to a clone class.
Features: CCFinder uses the token-based representation of a program to perform its detection analysis. Other clone detection tools like CloneDR use a different representation, such as an abstract syntax tree (AST), which is parsed from the source code 
Model: using LSI on the results of a clone detection tool to aid in the understanding and analysis of clones in the Microsoft Windows NT kernel source code</t>
  </si>
  <si>
    <t>LSI</t>
  </si>
  <si>
    <t>@article{tairas2009information,
  title={An information retrieval process to aid in the analysis of code clones},
  author={Tairas, Robert and Gray, Jeff},
  journal={Empirical Software Engineering},
  volume={14},
  number={1},
  pages={33--56},
  year={2009},
  publisher={Springer}
}</t>
  </si>
  <si>
    <t>https://link.springer.com/article/10.1007/s10664-008-9089-1</t>
  </si>
  <si>
    <t>falling out of scope (time)</t>
  </si>
  <si>
    <t>Automatic Topic Classification of Test Cases Using Text Mining at an Android Smartphone Vendor</t>
  </si>
  <si>
    <t xml:space="preserve">Data: In this study, authors picked test case data from 6 different teams out of over 50 teams at the company. chose those teams because most of their test cases are managed in the ALMS database, and their test case records contain reliable FL values on most of their maintained records.
Features: convert textual label data into single label via one-hot encoding; tokenization and TF-IDF transformation 
load test cases from ALMS as CVS format; only load the data of the experiment’s concerned team. The raw data consists of 4 columns, which are subset columns from the ALMS database: - Test Case ID, Test Case Name, Test Case Path and Feature Label.
Model: If an experiment setup involved LDA, they converted the word count vectors into so-called LDA topic vectors, by training an LDA model to extract topics from their texts. Authors used LDA to extract topics from word count vectors and KNN generated the model that infers a feature label
</t>
  </si>
  <si>
    <t>KNN, LDA</t>
  </si>
  <si>
    <t>@inproceedings{shimagaki2018automatic,
  title={Automatic topic classification of test cases using text mining at an Android smartphone vendor},
  author={Shimagaki, Junji and Kamei, Yasutaka and Ubayashi, Naoyasu and Hindle, Abram},
  booktitle={Proceedings of the 12th ACM/IEEE International Symposium on Empirical Software Engineering and Measurement},
  pages={1--10},
  year={2018}
}</t>
  </si>
  <si>
    <t>https://dl.acm.org/doi/abs/10.1145/3239235.3268927</t>
  </si>
  <si>
    <t>LDA is applied on descriptions of test cases, not on source code</t>
  </si>
  <si>
    <t>TopicXP: Exploring Topics in Source Code using Latent Dirichlet Allocation</t>
  </si>
  <si>
    <t xml:space="preserve">Data: In order to collect the data, paper used the DevMon plug-in to monitor the interactions of developers with the Eclipse IDE, such as what files were opened/closed and from what Eclipse view, what queries the developers formulated, etc. extended DevMon plug-in to capture specific interactions between the developers and the TopicXP plug-in, such as what parameters they used, what topics they selected, what classes they opened from a topic, etc
Used jEdit as subject software to illustrate the functionality of TopicXP. jEdit is an open source text editor written in Java, and since it is a relatively large, mature system it should provide a good idea on how TopicXP works on real systems. The tool extracted 11,729 unique tokens from jEdit version 4.3, found in 547 classes, 5,610 methods, and 40 packages.
Features: first, paper extracts words from source code i.e. extracting all the natural language information. Followed by splitting words, removing stop words &amp; stemming words. 
Model: provides linguistic topic extraction using LDA; TopicXP extracts and computes a number of pieces of information to be visualized: topics, dependencies between those topics (based on structural dependencies among classes implementing these topics), and a cohesion metric derived from the LDA model; use the LDA implementation provided by the JGibbLDA Library
</t>
  </si>
  <si>
    <t>TopicXP</t>
  </si>
  <si>
    <t>@inproceedings{savage2010topic,
  title={Topic XP: Exploring topics in source code using latent Dirichlet allocation},
  author={Savage, Trevor and Dit, Bogdan and Gethers, Malcom and Poshyvanyk, Denys},
  booktitle={2010 IEEE International Conference on Software Maintenance},
  pages={1--6},
  year={2010},
  organization={IEEE}
}</t>
  </si>
  <si>
    <t>https://ieeexplore.ieee.org/abstract/document/5609654/</t>
  </si>
  <si>
    <t>Prioritizing Test Cases For Regression Testing</t>
  </si>
  <si>
    <t xml:space="preserve">Using structural and textual information to capture feature coupling in object-oriented software
</t>
  </si>
  <si>
    <t>Data: selects several existing data sets made available by Eaddy et al. in which multiple researchers compiled mappings of features to code; The first data set used is dbViz version 0.5, an open-source database visualization tool written in Java. The system is comprised of 12,700 LOC (lines of code), 93 classes, and 554 methods. also utilize the Rhino data set. Rhino is a Java implementation of JavaScript consisting of approximately 32,000 LOC, 138 classes, and over 1,800 methods. The final data set is iBatis  version 2.3, an object-relational mapping tool written in Java that has 13,300 LOC, 212 classes, and over 1,800 methods.
Features: The structural feature coupling metric that the paper proposes measures the coupling between two features structurally, drawing on information used by existing class-level coupling metrics. The textual feature coupling metric measures the conceptual or textual similarity between two features; use a program dependence graph to add additional information to structural feature coupling metric.
Model: applies LSI on source code; steps– first, the source code must be preprocessed to build a corpus. Second, the corpus should be indexed. Third and finally, textual similarities between all pairs of documents (methods) are computed</t>
  </si>
  <si>
    <t>@article{revelle2011using,
  title={Using structural and textual information to capture feature coupling in object-oriented software},
  author={Revelle, Meghan and Gethers, Malcom and Poshyvanyk, Denys},
  journal={Empirical software engineering},
  volume={16},
  number={6},
  pages={773--811},
  year={2011},
  publisher={Springer}
}</t>
  </si>
  <si>
    <t>https://link.springer.com/article/10.1007/s10664-011-9159-7</t>
  </si>
  <si>
    <t xml:space="preserve">Using information retrieval based coupling measures for impact analysis
</t>
  </si>
  <si>
    <t xml:space="preserve">Authors compared the following set of coupling measures: nine structural (CBO, RFC, MPC, DAC, ICP, ACAIC, OCAIC, ACMIC, and OCMIC) and two conceptual coupling measures (CoCC and CoCCm). In order to identify the causal, orthogonal dimensions captured by the coupling measures they performed Principal Component Analysis (PCA) on the metrics measured on the set of 979 classes in ten open-source software systems. All studied measures were subjected to an orthogonal rotation.
The paper defines a novel set of operational measures for the conceptual coupling of classes, based on IR, which are theoretically valid and empirically studied. These new metrics capture new dimensions in coupling measurement, compared to existing structural metrics. Moreover, one of the conceptual coupling measures, CCBCm measure, appears to be a superior indicator of change ripple effects as compared to existing structural coupling measures and can be effectively used to rank classes in the course of impact analysis in a large OO system.
While using CCBCm for ranking conceptually similar classes to nsAbDirectoryQuery class, we retrieve five out of 4,853. Two of these classes, nsAbMDBDirectory and nsAbLDAPDirectory, are among those ten classes in the official patch that were changed to fix this bug (nsAbAutoCompleteSession, nsAbBSDirectory, nsAbCardProperty, nsAbDirProperty, nsAbDirectoryDataSource, nsAbDirectoryProperties, nsAbDirectoryQuery, nsAbLDAPDirectory, nsAbMDBDirectory, nsMsgCompose)
In order to compare conceptual and structural coupling measures for identifying classes that change together (i.e., changes related to the same bug report and having the same identification number in the configuration management system) during impact analysis, we utilized the history of changes in Mozilla. We used Bugzilla5 , a bug-tracking system used in the development of Mozilla and collected the bugs between two versions of Mozilla (i.e., 1.6 and 1.7) and correlated each bug with specific classes
</t>
  </si>
  <si>
    <t xml:space="preserve">TASSAL: Autofolding for Source Code Summarization
</t>
  </si>
  <si>
    <t>Data: The topic profiles established across 116,000 open source projects are used as training data for the machine learning algorithms to predict tactics, during this phase the authors recognized the suitable Machine Learning algorithms to use. Code Crawler utilizes different code crawling applications to retrieve projects from these repositories. To extract the projects from GitHub, authors used GHTorrent to extract data and events in GitHub in the form of MongoDB data dumps. The dumps include meta-data about projects such as users, comments on commits, programming languages, pull requests, follower-following relations, etc.  They also used Sourcerer, an automated crawling, parsing, and fingerprinting application.
Features: In preparation the standard information retrieval techniques are used to prepare the data for training and classification purposes. In the training phase, a set of textual descriptions of the tactics were processed to produce a set of weighted indicator terms that are considered representative of each tactic type. 
paper identifies complete tactic instances whose implementation spreads across multiple tactical files and  considers the full technical context of an implemented tactic instance
Model: approach utilizes Latent Dirichlet Allocation (LDA) to discover the latent topics from the new corpus data generated in the previous step.
During the classification phase, the indicator terms learned in the training phase are used to compute the likelihood that a given source file is associated with a given tactic. From existing machine learning algorithms, paper chose the Decision Tree (J48), Random Forest, Logistic Regression and Artificial Neural Network which are commonly used in literature to build recommender systems</t>
  </si>
  <si>
    <t>LDA, ANN, DT, RF, LOG</t>
  </si>
  <si>
    <t>@inproceedings{gopalakrishnan2017can,
  title={Can latent topics in source code predict missing architectural tactics?},
  author={Gopalakrishnan, Raghuram and Sharma, Palak and Mirakhorli, Mehdi and Galster, Matthias},
  booktitle={2017 IEEE/ACM 39th International Conference on Software Engineering (ICSE)},
  pages={15--26},
  year={2017},
  organization={IEEE}
}</t>
  </si>
  <si>
    <t>https://ieeexplore.ieee.org/abstract/document/7985646/</t>
  </si>
  <si>
    <t>Data: The authors selected MySQL 3.23 and MaxDB 7.500 as they were open-source, partially commercial database systems. As of version 7.500, released April 2007, the project has over 940, 000 lines of C source code. MySQL contains 320, 000 lines of C and C++ source code. LDA extracts topics in an unsupervised manner; the algorithm relies solely on the source data and word distributions of messages, with no human intervention
Features: to facilitate cross-project comparison, paper used a taxonomy of NFRs. This taxonomy is based on the ISO quality model, ISO9126 which describes six high-level NFRs: maintainability, functionality, portability, efficiency, usability, and reliability. Paper claims that these NFRs are maintenance concerns (to varying degrees) in all software projects, and are therefore well-suited for comparisons between projects.
Model: applied Blei’s LDA implementation against the word distributions of these commits, and generated lists of topics per period
For semi-unsupervised classification, the authors begin by creating word-lists to signify when a topic matches an NFR label. then apply our classifier and analyze the results. They manually annotate the topics, and use those annotations as training data for supervised classification. To demonstrate an application of labeled topic extraction, they used an exploratory case study of two open source database systems to show how named topics can be compared between projects. Their best learners, Discriminative Multinomial Naive Bayes, Naive Bayes and Multinomial Naive Bayes are all based on Bayes’s theorem and all assume, naively, that the features supplied are independent.</t>
  </si>
  <si>
    <t>LDA, NB</t>
  </si>
  <si>
    <t>@inproceedings{hindle2011automated,
  title={Automated topic naming to support cross-project analysis of software maintenance activities},
  author={Hindle, Abram and Ernst, Neil A and Godfrey, Michael W and Mylopoulos, John},
  booktitle={Proceedings of the 8th Working Conference on Mining Software Repositories},
  pages={163--172},
  year={2011}
}</t>
  </si>
  <si>
    <t>LDA not applied on code</t>
  </si>
  <si>
    <t>Traceability support for multi-lingual software projects. In: Proceedings of the 17th international conference on mining software repositories</t>
  </si>
  <si>
    <t>Data: Authors collected a dataset of 17 OSS projects, each containing artifacts written in English plus one additional language. The criteria: (1) Project contains at least 40 issues and commits in its overall development history. (2) Foreign terms constituted at least 1% of the vocabulary. (3) Tags were routinely created to include issue IDs in the commit messages (i.e., to generate trace links for evaluation purposes). (4) The project exhibited diversity in size of links between issues and commits, in comparison to other selected projects
Features: used the Github Rest API to parse each of the selected projects and to extract information from commits and issues. retrieved both the commit message and the source code change set to establish source artifacts for the trace links. then collected issue discussions, and issue summaries to construct target artifact sets. removed personal identifications from all issues, while retaining comments. 
Model: Vector Space Model (VSM), Latent Dirichlet Allocation (LDA) and Latent Semantic Indexing (LSI); various models that combine mono and cross-lingual word embeddings with the Generative Vector Space Model (GVSM) for multilingual project environments (intermingled Chinese and English terms across 14 different projects) with and without the use of translation as a preprocessing step</t>
  </si>
  <si>
    <t>@inproceedings{liu2020traceability,
  title={Traceability support for multi-lingual software projects},
  author={Liu, Yalin and Lin, Jinfeng and Cleland-Huang, Jane},
  booktitle={Proceedings of the 17th International Conference on Mining Software Repositories},
  pages={443--454},
  year={2020}
}</t>
  </si>
  <si>
    <t>https://dl.acm.org/doi/abs/10.1145/3379597.3387440</t>
  </si>
  <si>
    <t>Semantic topic models for source code analysis</t>
  </si>
  <si>
    <t xml:space="preserve">Data: selects ten open source systems from different application domains to evaluate of the different clustering algorithms using the objective quality function. The main objective is to empirically determine whether any of the HAC algorithms can actually generate a solution (converge), given NGD as a similarity measure. the list of experimental systems include: iTrust, Ivy, JHotDraw, JavaHMO, iText, MegaMek, Prefuse, JEdit, Ant, and JBidwatcher
Features: Code term co-occurrence matrix, Terms pair-wise similarity, Clusters of terms, Topicx Document matrix, Wordx Topic matrix
Model: introduces a new topic modeling approach designed for software systems. The proposed approach, Semantic Topic Models (STM), draws upon the basic assumptions of the cluster hypothesis and information theory. STM exploits the co-occurrence cues of individual terms, extracted from source code, to estimate their pairwise semantic similarity. These terms are then clustered to produce multinomial distributions of words, representing potential domain topics and system concerns. Individual terms of each topic are assigned weights derived from their potential information value to the topic. Each system’s artifact is then assigned to the set of generated topics based on its textual semantic similarity to each topic.
</t>
  </si>
  <si>
    <t>@article{mahmoud2017semantic,
  title={Semantic topic models for source code analysis},
  author={Mahmoud, Anas and Bradshaw, Gary},
  journal={Empirical Software Engineering},
  volume={22},
  number={4},
  pages={1965--2000},
  year={2017},
  publisher={Springer}
}</t>
  </si>
  <si>
    <t>https://link.springer.com/article/10.1007/s10664-016-9473-1</t>
  </si>
  <si>
    <t>Out of scope; not applying any ML technique on code</t>
  </si>
  <si>
    <t>No LDA on code</t>
  </si>
  <si>
    <t>Code generation</t>
  </si>
  <si>
    <t>Out of scope; LSI is not ML</t>
  </si>
  <si>
    <t>LDA is applied on project descriptions, not source code</t>
  </si>
  <si>
    <t>https://ieeexplore.ieee.org/document/8424960</t>
  </si>
  <si>
    <t>TPTRANS - not available publicly</t>
  </si>
  <si>
    <t>AutoTransform - doesn’t satisfy the inclusion criteria for tools (at least one user)</t>
  </si>
  <si>
    <t>TransCoder - not available publicly</t>
  </si>
  <si>
    <t>Codex - seems not available</t>
  </si>
  <si>
    <t>R3 - not available online</t>
  </si>
  <si>
    <t>Methodbook - didn’t find the tool online</t>
  </si>
  <si>
    <t>LDAA</t>
  </si>
  <si>
    <t>LDAA, ANN, DT, RF,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</si>
</sst>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2"/>
      <color theme="1"/>
      <name val="Calibri"/>
      <scheme val="minor"/>
    </font>
    <font>
      <b/>
      <sz val="12"/>
      <color rgb="FF000000"/>
      <name val="Calibri"/>
      <family val="2"/>
    </font>
    <font>
      <b/>
      <sz val="12"/>
      <color rgb="FFFF0000"/>
      <name val="Calibri"/>
      <family val="2"/>
    </font>
    <font>
      <sz val="12"/>
      <color rgb="FF000000"/>
      <name val="Calibri"/>
      <family val="2"/>
    </font>
    <font>
      <sz val="12"/>
      <color rgb="FFFF0000"/>
      <name val="Calibri"/>
      <family val="2"/>
    </font>
    <font>
      <sz val="10"/>
      <color theme="1"/>
      <name val="Arial"/>
      <family val="2"/>
    </font>
    <font>
      <sz val="12"/>
      <color theme="1"/>
      <name val="Calibri"/>
      <family val="2"/>
    </font>
    <font>
      <sz val="9"/>
      <color rgb="FF546973"/>
      <name val="Roboto"/>
    </font>
    <font>
      <u/>
      <sz val="12"/>
      <color theme="10"/>
      <name val="Calibri"/>
      <family val="2"/>
    </font>
    <font>
      <sz val="11"/>
      <color rgb="FF9C0006"/>
      <name val="Calibri"/>
      <family val="2"/>
    </font>
    <font>
      <sz val="11"/>
      <color rgb="FF555555"/>
      <name val="Roboto"/>
    </font>
    <font>
      <u/>
      <sz val="12"/>
      <color theme="10"/>
      <name val="Calibri"/>
      <family val="2"/>
    </font>
    <font>
      <sz val="21"/>
      <color rgb="FF333333"/>
      <name val="Arial"/>
      <family val="2"/>
    </font>
    <font>
      <b/>
      <sz val="11"/>
      <color rgb="FF202124"/>
      <name val="Arial"/>
      <family val="2"/>
    </font>
    <font>
      <i/>
      <sz val="14"/>
      <color rgb="FF333333"/>
      <name val="Arial"/>
      <family val="2"/>
    </font>
    <font>
      <sz val="9"/>
      <color rgb="FF000000"/>
      <name val="Arial"/>
      <family val="2"/>
    </font>
    <font>
      <sz val="24"/>
      <color rgb="FF111111"/>
      <name val="Roboto"/>
    </font>
    <font>
      <sz val="14"/>
      <color rgb="FF333333"/>
      <name val="Quattrocento Sans"/>
    </font>
    <font>
      <sz val="10"/>
      <color rgb="FF000000"/>
      <name val="Arial"/>
      <family val="2"/>
    </font>
    <font>
      <u/>
      <sz val="12"/>
      <color rgb="FF0000FF"/>
      <name val="Calibri"/>
      <family val="2"/>
    </font>
    <font>
      <sz val="11"/>
      <color rgb="FF000000"/>
      <name val="Arial"/>
      <family val="2"/>
    </font>
    <font>
      <u/>
      <sz val="11"/>
      <color rgb="FF000000"/>
      <name val="Arial"/>
      <family val="2"/>
    </font>
    <font>
      <u/>
      <sz val="12"/>
      <color rgb="FF1155CC"/>
      <name val="Calibri"/>
      <family val="2"/>
    </font>
    <font>
      <u/>
      <sz val="10"/>
      <color rgb="FF1155CC"/>
      <name val="Arial"/>
      <family val="2"/>
    </font>
    <font>
      <u/>
      <sz val="12"/>
      <color rgb="FF0000FF"/>
      <name val="Arial"/>
      <family val="2"/>
    </font>
    <font>
      <sz val="10"/>
      <color theme="1"/>
      <name val="Calibri"/>
      <family val="2"/>
    </font>
    <font>
      <sz val="12"/>
      <color rgb="FF000000"/>
      <name val="Arial"/>
      <family val="2"/>
    </font>
    <font>
      <u/>
      <sz val="10"/>
      <color rgb="FF1155CC"/>
      <name val="Arial"/>
      <family val="2"/>
    </font>
    <font>
      <sz val="12"/>
      <color rgb="FF1E1919"/>
      <name val="Calibri"/>
      <family val="2"/>
    </font>
    <font>
      <u/>
      <sz val="12"/>
      <color theme="10"/>
      <name val="Calibri"/>
      <family val="2"/>
    </font>
    <font>
      <u/>
      <sz val="10"/>
      <color rgb="FF1155CC"/>
      <name val="Arial"/>
      <family val="2"/>
    </font>
    <font>
      <sz val="10"/>
      <color rgb="FF0000FF"/>
      <name val="Arial"/>
      <family val="2"/>
    </font>
    <font>
      <u/>
      <sz val="12"/>
      <color rgb="FF0000FF"/>
      <name val="Calibri"/>
      <family val="2"/>
    </font>
    <font>
      <u/>
      <sz val="12"/>
      <color rgb="FF1155CC"/>
      <name val="Calibri"/>
      <family val="2"/>
    </font>
    <font>
      <sz val="11"/>
      <color rgb="FF111111"/>
      <name val="Roboto"/>
    </font>
    <font>
      <sz val="12"/>
      <name val="Calibri"/>
      <family val="2"/>
    </font>
    <font>
      <sz val="12"/>
      <color theme="1"/>
      <name val="Arial"/>
      <family val="2"/>
    </font>
    <font>
      <sz val="10"/>
      <name val="Arial"/>
      <family val="2"/>
    </font>
    <font>
      <sz val="10"/>
      <name val="Calibri"/>
      <family val="2"/>
    </font>
    <font>
      <u/>
      <sz val="10"/>
      <color rgb="FF1155CC"/>
      <name val="Calibri"/>
      <family val="2"/>
    </font>
    <font>
      <sz val="12"/>
      <color theme="1"/>
      <name val="Calibri"/>
      <family val="2"/>
      <scheme val="minor"/>
    </font>
    <font>
      <sz val="12"/>
      <color rgb="FF000000"/>
      <name val="Calibri"/>
      <family val="2"/>
    </font>
    <font>
      <sz val="10"/>
      <color theme="1"/>
      <name val="Arial"/>
      <family val="2"/>
    </font>
    <font>
      <sz val="12"/>
      <color theme="1"/>
      <name val="Calibri"/>
      <family val="2"/>
    </font>
    <font>
      <u/>
      <sz val="10"/>
      <color rgb="FF0000FF"/>
      <name val="Arial"/>
      <family val="2"/>
    </font>
    <font>
      <sz val="12"/>
      <color rgb="FFFF0000"/>
      <name val="Calibri"/>
      <family val="2"/>
    </font>
    <font>
      <sz val="11"/>
      <color rgb="FF000000"/>
      <name val="Arial"/>
      <family val="2"/>
    </font>
    <font>
      <sz val="12"/>
      <color rgb="FF505050"/>
      <name val="Arial"/>
      <family val="2"/>
    </font>
    <font>
      <sz val="12"/>
      <color rgb="FF333333"/>
      <name val="Georgia"/>
      <family val="1"/>
    </font>
    <font>
      <sz val="12"/>
      <color rgb="FF333333"/>
      <name val="&quot;Open Sans&quot;"/>
    </font>
    <font>
      <sz val="12"/>
      <color rgb="FF333333"/>
      <name val="Arial"/>
      <family val="2"/>
    </font>
    <font>
      <sz val="12"/>
      <color rgb="FF000000"/>
      <name val="&quot;Times New Roman&quot;"/>
    </font>
    <font>
      <sz val="12"/>
      <color rgb="FF333333"/>
      <name val="&quot;Times New Roman&quot;"/>
    </font>
    <font>
      <u/>
      <sz val="12"/>
      <color theme="10"/>
      <name val="Calibri"/>
      <scheme val="minor"/>
    </font>
    <font>
      <sz val="12"/>
      <color rgb="FF000000"/>
      <name val="Calibri"/>
      <family val="2"/>
      <scheme val="minor"/>
    </font>
    <font>
      <b/>
      <sz val="12"/>
      <name val="Calibri (Body)"/>
    </font>
    <font>
      <sz val="12"/>
      <name val="Calibri (Body)"/>
    </font>
  </fonts>
  <fills count="10">
    <fill>
      <patternFill patternType="none"/>
    </fill>
    <fill>
      <patternFill patternType="gray125"/>
    </fill>
    <fill>
      <patternFill patternType="solid">
        <fgColor rgb="FFFFFF00"/>
        <bgColor rgb="FFFFFF00"/>
      </patternFill>
    </fill>
    <fill>
      <patternFill patternType="solid">
        <fgColor rgb="FFFFC7CE"/>
        <bgColor rgb="FFFFC7CE"/>
      </patternFill>
    </fill>
    <fill>
      <patternFill patternType="solid">
        <fgColor rgb="FFFFC000"/>
        <bgColor rgb="FFFFC000"/>
      </patternFill>
    </fill>
    <fill>
      <patternFill patternType="solid">
        <fgColor rgb="FF92D050"/>
        <bgColor rgb="FF92D050"/>
      </patternFill>
    </fill>
    <fill>
      <patternFill patternType="solid">
        <fgColor rgb="FFFFFFFF"/>
        <bgColor rgb="FFFFFFFF"/>
      </patternFill>
    </fill>
    <fill>
      <patternFill patternType="solid">
        <fgColor rgb="FFF7F5F2"/>
        <bgColor rgb="FFF7F5F2"/>
      </patternFill>
    </fill>
    <fill>
      <patternFill patternType="solid">
        <fgColor rgb="FFFFF2CC"/>
        <bgColor rgb="FFFFF2CC"/>
      </patternFill>
    </fill>
    <fill>
      <patternFill patternType="solid">
        <fgColor rgb="FFFCFCFC"/>
        <bgColor rgb="FFFCFCFC"/>
      </patternFill>
    </fill>
  </fills>
  <borders count="2">
    <border>
      <left/>
      <right/>
      <top/>
      <bottom/>
      <diagonal/>
    </border>
    <border>
      <left/>
      <right/>
      <top/>
      <bottom/>
      <diagonal/>
    </border>
  </borders>
  <cellStyleXfs count="2">
    <xf numFmtId="0" fontId="0" fillId="0" borderId="0"/>
    <xf numFmtId="0" fontId="53" fillId="0" borderId="0" applyNumberFormat="0" applyFill="0" applyBorder="0" applyAlignment="0" applyProtection="0"/>
  </cellStyleXfs>
  <cellXfs count="140">
    <xf numFmtId="0" fontId="0" fillId="0" borderId="0" xfId="0"/>
    <xf numFmtId="0" fontId="1" fillId="0" borderId="0" xfId="0" applyFont="1" applyAlignment="1">
      <alignment vertical="top"/>
    </xf>
    <xf numFmtId="49" fontId="1" fillId="0" borderId="0" xfId="0" applyNumberFormat="1" applyFont="1" applyAlignment="1">
      <alignment horizontal="left" vertical="top" wrapText="1"/>
    </xf>
    <xf numFmtId="0" fontId="1" fillId="0" borderId="0" xfId="0" applyFont="1" applyAlignment="1">
      <alignment horizontal="left" vertical="top" wrapText="1"/>
    </xf>
    <xf numFmtId="1" fontId="1" fillId="0" borderId="0" xfId="0" applyNumberFormat="1" applyFont="1" applyAlignment="1">
      <alignment horizontal="left" vertical="top"/>
    </xf>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vertical="top"/>
    </xf>
    <xf numFmtId="49" fontId="3" fillId="0" borderId="0" xfId="0" applyNumberFormat="1" applyFont="1" applyAlignment="1">
      <alignment vertical="top" wrapText="1"/>
    </xf>
    <xf numFmtId="0" fontId="3" fillId="0" borderId="0" xfId="0" applyFont="1" applyAlignment="1">
      <alignment vertical="top" wrapText="1"/>
    </xf>
    <xf numFmtId="0" fontId="4" fillId="0" borderId="0" xfId="0" applyFont="1" applyAlignment="1">
      <alignment vertical="top"/>
    </xf>
    <xf numFmtId="0" fontId="5" fillId="0" borderId="0" xfId="0" applyFont="1" applyAlignment="1">
      <alignment vertical="top" wrapText="1"/>
    </xf>
    <xf numFmtId="0" fontId="6" fillId="0" borderId="0" xfId="0" applyFont="1"/>
    <xf numFmtId="0" fontId="5" fillId="0" borderId="0" xfId="0" applyFont="1"/>
    <xf numFmtId="0" fontId="3" fillId="0" borderId="0" xfId="0" applyFont="1" applyAlignment="1">
      <alignment wrapText="1"/>
    </xf>
    <xf numFmtId="0" fontId="3" fillId="0" borderId="0" xfId="0" applyFont="1" applyAlignment="1">
      <alignment horizontal="left" vertical="top" wrapText="1"/>
    </xf>
    <xf numFmtId="0" fontId="3" fillId="0" borderId="0" xfId="0" applyFont="1"/>
    <xf numFmtId="49" fontId="3" fillId="0" borderId="0" xfId="0" applyNumberFormat="1" applyFont="1" applyAlignment="1">
      <alignment horizontal="left" vertical="top" wrapText="1"/>
    </xf>
    <xf numFmtId="0" fontId="7" fillId="0" borderId="0" xfId="0" applyFont="1"/>
    <xf numFmtId="0" fontId="8" fillId="0" borderId="0" xfId="0" applyFont="1"/>
    <xf numFmtId="0" fontId="9" fillId="0" borderId="0" xfId="0" applyFont="1" applyAlignment="1">
      <alignment vertical="top" wrapText="1"/>
    </xf>
    <xf numFmtId="0" fontId="1" fillId="0" borderId="0" xfId="0" applyFont="1" applyAlignment="1">
      <alignment vertical="top" wrapText="1"/>
    </xf>
    <xf numFmtId="0" fontId="3" fillId="2" borderId="1" xfId="0" applyFont="1" applyFill="1" applyBorder="1" applyAlignment="1">
      <alignment vertical="top"/>
    </xf>
    <xf numFmtId="0" fontId="10" fillId="0" borderId="0" xfId="0" applyFont="1" applyAlignment="1">
      <alignment horizontal="left" vertical="center" wrapText="1"/>
    </xf>
    <xf numFmtId="0" fontId="5" fillId="0" borderId="0" xfId="0" applyFont="1" applyAlignment="1">
      <alignment vertical="top"/>
    </xf>
    <xf numFmtId="0" fontId="11" fillId="0" borderId="0" xfId="0" applyFont="1" applyAlignment="1">
      <alignment vertical="top"/>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applyAlignment="1">
      <alignment horizontal="left" vertical="center" wrapText="1"/>
    </xf>
    <xf numFmtId="0" fontId="9" fillId="3" borderId="1" xfId="0" applyFont="1" applyFill="1" applyBorder="1" applyAlignment="1">
      <alignment vertical="top" wrapText="1"/>
    </xf>
    <xf numFmtId="0" fontId="17" fillId="0" borderId="0" xfId="0" applyFont="1"/>
    <xf numFmtId="0" fontId="5" fillId="0" borderId="0" xfId="0" applyFont="1" applyAlignment="1">
      <alignment horizontal="left" vertical="top"/>
    </xf>
    <xf numFmtId="1" fontId="3" fillId="0" borderId="0" xfId="0" applyNumberFormat="1" applyFont="1"/>
    <xf numFmtId="0" fontId="6" fillId="0" borderId="0" xfId="0" applyFont="1" applyAlignment="1">
      <alignment vertical="top"/>
    </xf>
    <xf numFmtId="0" fontId="6" fillId="0" borderId="0" xfId="0" applyFont="1" applyAlignment="1">
      <alignment wrapText="1"/>
    </xf>
    <xf numFmtId="0" fontId="5" fillId="0" borderId="0" xfId="0" applyFont="1" applyAlignment="1">
      <alignment horizontal="left" wrapText="1"/>
    </xf>
    <xf numFmtId="0" fontId="18" fillId="0" borderId="0" xfId="0" applyFont="1"/>
    <xf numFmtId="0" fontId="5" fillId="0" borderId="0" xfId="0" applyFont="1" applyAlignment="1">
      <alignment wrapText="1"/>
    </xf>
    <xf numFmtId="0" fontId="5" fillId="4" borderId="1" xfId="0" applyFont="1" applyFill="1" applyBorder="1" applyAlignment="1">
      <alignment wrapText="1"/>
    </xf>
    <xf numFmtId="0" fontId="19" fillId="0" borderId="0" xfId="0" applyFont="1"/>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left"/>
    </xf>
    <xf numFmtId="1" fontId="3" fillId="0" borderId="0" xfId="0" applyNumberFormat="1" applyFont="1" applyAlignment="1">
      <alignment vertical="top"/>
    </xf>
    <xf numFmtId="0" fontId="6" fillId="4" borderId="1" xfId="0" applyFont="1" applyFill="1" applyBorder="1" applyAlignment="1">
      <alignment wrapText="1"/>
    </xf>
    <xf numFmtId="0" fontId="23" fillId="0" borderId="0" xfId="0" applyFont="1"/>
    <xf numFmtId="0" fontId="24" fillId="0" borderId="0" xfId="0" applyFont="1" applyAlignment="1">
      <alignment wrapText="1"/>
    </xf>
    <xf numFmtId="0" fontId="25" fillId="0" borderId="0" xfId="0" applyFont="1" applyAlignment="1">
      <alignment wrapText="1"/>
    </xf>
    <xf numFmtId="0" fontId="26" fillId="5" borderId="1" xfId="0" applyFont="1" applyFill="1" applyBorder="1" applyAlignment="1">
      <alignment horizontal="left" vertical="top"/>
    </xf>
    <xf numFmtId="1" fontId="6" fillId="0" borderId="0" xfId="0" applyNumberFormat="1" applyFont="1"/>
    <xf numFmtId="0" fontId="4" fillId="0" borderId="0" xfId="0" applyFont="1"/>
    <xf numFmtId="0" fontId="4" fillId="0" borderId="0" xfId="0" applyFont="1" applyAlignment="1">
      <alignment horizontal="left" vertical="top" wrapText="1"/>
    </xf>
    <xf numFmtId="1" fontId="6" fillId="0" borderId="0" xfId="0" applyNumberFormat="1" applyFont="1" applyAlignment="1">
      <alignment vertical="top"/>
    </xf>
    <xf numFmtId="0" fontId="3" fillId="4" borderId="1" xfId="0" applyFont="1" applyFill="1" applyBorder="1" applyAlignment="1">
      <alignment horizontal="left"/>
    </xf>
    <xf numFmtId="0" fontId="27" fillId="0" borderId="0" xfId="0" applyFont="1" applyAlignment="1">
      <alignment vertical="top"/>
    </xf>
    <xf numFmtId="0" fontId="15" fillId="6" borderId="1" xfId="0" applyFont="1" applyFill="1" applyBorder="1" applyAlignment="1">
      <alignment horizontal="left"/>
    </xf>
    <xf numFmtId="0" fontId="28" fillId="7" borderId="1" xfId="0" applyFont="1" applyFill="1" applyBorder="1" applyAlignment="1">
      <alignment horizontal="left"/>
    </xf>
    <xf numFmtId="1" fontId="1" fillId="0" borderId="0" xfId="0" applyNumberFormat="1" applyFont="1" applyAlignment="1">
      <alignment horizontal="left" vertical="top" wrapText="1"/>
    </xf>
    <xf numFmtId="0" fontId="6" fillId="0" borderId="0" xfId="0" applyFont="1" applyAlignment="1">
      <alignment horizontal="left" vertical="top" wrapText="1"/>
    </xf>
    <xf numFmtId="0" fontId="29"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3" fillId="0" borderId="0" xfId="0" applyFont="1" applyAlignment="1">
      <alignment horizontal="left" vertical="top" wrapText="1"/>
    </xf>
    <xf numFmtId="0" fontId="7" fillId="0" borderId="0" xfId="0" applyFont="1" applyAlignment="1">
      <alignment horizontal="left" vertical="top" wrapText="1"/>
    </xf>
    <xf numFmtId="0" fontId="5" fillId="0" borderId="0" xfId="0" applyFont="1" applyAlignment="1">
      <alignment horizontal="left" vertical="top" wrapText="1"/>
    </xf>
    <xf numFmtId="1" fontId="3" fillId="0" borderId="0" xfId="0" applyNumberFormat="1" applyFont="1" applyAlignment="1">
      <alignment horizontal="left" vertical="top" wrapText="1"/>
    </xf>
    <xf numFmtId="1" fontId="6" fillId="0" borderId="0" xfId="0" applyNumberFormat="1" applyFont="1" applyAlignment="1">
      <alignment horizontal="left" vertical="top" wrapText="1"/>
    </xf>
    <xf numFmtId="0" fontId="15" fillId="6" borderId="1" xfId="0" applyFont="1" applyFill="1" applyBorder="1" applyAlignment="1">
      <alignment horizontal="left" vertical="top" wrapText="1"/>
    </xf>
    <xf numFmtId="0" fontId="28" fillId="7" borderId="1" xfId="0" applyFont="1" applyFill="1" applyBorder="1" applyAlignment="1">
      <alignment horizontal="left" vertical="top" wrapText="1"/>
    </xf>
    <xf numFmtId="0" fontId="3" fillId="0" borderId="0" xfId="0" applyFont="1" applyAlignment="1">
      <alignment horizontal="left" vertical="top"/>
    </xf>
    <xf numFmtId="0" fontId="30" fillId="0" borderId="0" xfId="0" applyFont="1" applyAlignment="1">
      <alignment horizontal="left" vertical="top" wrapText="1"/>
    </xf>
    <xf numFmtId="0" fontId="25" fillId="0" borderId="0" xfId="0" applyFont="1" applyAlignment="1">
      <alignment horizontal="left" vertical="top" wrapText="1"/>
    </xf>
    <xf numFmtId="0" fontId="31" fillId="0" borderId="0" xfId="0" applyFont="1" applyAlignment="1">
      <alignment horizontal="left" vertical="top" wrapText="1"/>
    </xf>
    <xf numFmtId="0" fontId="3" fillId="5" borderId="0" xfId="0" applyFont="1" applyFill="1" applyAlignment="1">
      <alignment horizontal="left"/>
    </xf>
    <xf numFmtId="0" fontId="26" fillId="5" borderId="1" xfId="0" applyFont="1" applyFill="1" applyBorder="1" applyAlignment="1">
      <alignment horizontal="left" vertical="top" wrapText="1"/>
    </xf>
    <xf numFmtId="0" fontId="32" fillId="0" borderId="0" xfId="0" applyFont="1" applyAlignment="1">
      <alignment horizontal="left" vertical="top" wrapText="1"/>
    </xf>
    <xf numFmtId="0" fontId="18" fillId="0" borderId="0" xfId="0" applyFont="1" applyAlignment="1">
      <alignment horizontal="left" vertical="top" wrapText="1"/>
    </xf>
    <xf numFmtId="0" fontId="33" fillId="0" borderId="0" xfId="0" applyFont="1" applyAlignment="1">
      <alignment horizontal="left" vertical="top" wrapText="1"/>
    </xf>
    <xf numFmtId="0" fontId="5"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8" borderId="1" xfId="0" applyFont="1" applyFill="1" applyBorder="1" applyAlignment="1">
      <alignment vertical="top" wrapText="1"/>
    </xf>
    <xf numFmtId="0" fontId="42" fillId="0" borderId="0" xfId="0" applyFont="1" applyAlignment="1">
      <alignment horizontal="left" vertical="top" wrapText="1"/>
    </xf>
    <xf numFmtId="0" fontId="43" fillId="0" borderId="0" xfId="0" applyFont="1" applyAlignment="1">
      <alignment horizontal="left" vertical="top" wrapText="1"/>
    </xf>
    <xf numFmtId="1" fontId="43" fillId="0" borderId="0" xfId="0" applyNumberFormat="1" applyFont="1" applyAlignment="1">
      <alignment horizontal="left" vertical="top" wrapText="1"/>
    </xf>
    <xf numFmtId="0" fontId="44" fillId="0" borderId="0" xfId="0" applyFont="1" applyAlignment="1">
      <alignment horizontal="left" vertical="top" wrapText="1"/>
    </xf>
    <xf numFmtId="0" fontId="45" fillId="0" borderId="0" xfId="0" applyFont="1" applyAlignment="1">
      <alignment horizontal="left" vertical="top" wrapText="1"/>
    </xf>
    <xf numFmtId="1" fontId="3" fillId="0" borderId="0" xfId="0" applyNumberFormat="1" applyFont="1" applyAlignment="1">
      <alignment horizontal="left" vertical="top"/>
    </xf>
    <xf numFmtId="1" fontId="6" fillId="0" borderId="0" xfId="0" applyNumberFormat="1" applyFont="1" applyAlignment="1">
      <alignment horizontal="left" vertical="top"/>
    </xf>
    <xf numFmtId="1" fontId="0" fillId="0" borderId="0" xfId="0" applyNumberForma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0" fontId="24" fillId="0" borderId="0" xfId="0" applyFont="1" applyAlignment="1">
      <alignment horizontal="left" vertical="top" wrapText="1"/>
    </xf>
    <xf numFmtId="0" fontId="21" fillId="0" borderId="0" xfId="0" applyFont="1" applyAlignment="1">
      <alignment horizontal="left" vertical="top" wrapText="1"/>
    </xf>
    <xf numFmtId="0" fontId="20" fillId="0" borderId="0" xfId="0" applyFont="1" applyAlignment="1">
      <alignment horizontal="left" vertical="top" wrapText="1"/>
    </xf>
    <xf numFmtId="0" fontId="6" fillId="4" borderId="1" xfId="0" applyFont="1" applyFill="1" applyBorder="1" applyAlignment="1">
      <alignment horizontal="left" vertical="top" wrapText="1"/>
    </xf>
    <xf numFmtId="0" fontId="40" fillId="4" borderId="0" xfId="0" applyFont="1" applyFill="1" applyAlignment="1">
      <alignment horizontal="left" vertical="top"/>
    </xf>
    <xf numFmtId="0" fontId="46" fillId="0" borderId="0" xfId="0" applyFont="1" applyAlignment="1">
      <alignment horizontal="left" vertical="top" wrapText="1"/>
    </xf>
    <xf numFmtId="0" fontId="18" fillId="0" borderId="0" xfId="0" applyFont="1" applyAlignment="1">
      <alignment horizontal="left" vertical="top"/>
    </xf>
    <xf numFmtId="0" fontId="0" fillId="0" borderId="0" xfId="0" applyAlignment="1">
      <alignment horizontal="left" vertical="top" wrapText="1"/>
    </xf>
    <xf numFmtId="0" fontId="40" fillId="4" borderId="0" xfId="0" applyFont="1" applyFill="1" applyAlignment="1">
      <alignment horizontal="left" vertical="top" wrapText="1"/>
    </xf>
    <xf numFmtId="0" fontId="47" fillId="0" borderId="0" xfId="0" applyFont="1" applyAlignment="1">
      <alignment horizontal="left" vertical="top" wrapText="1"/>
    </xf>
    <xf numFmtId="0" fontId="48" fillId="9" borderId="0" xfId="0" applyFont="1" applyFill="1" applyAlignment="1">
      <alignment horizontal="left" vertical="top" wrapText="1"/>
    </xf>
    <xf numFmtId="0" fontId="49" fillId="6" borderId="0" xfId="0" applyFont="1" applyFill="1" applyAlignment="1">
      <alignment horizontal="left" vertical="top" wrapText="1"/>
    </xf>
    <xf numFmtId="0" fontId="50" fillId="9" borderId="0" xfId="0" applyFont="1" applyFill="1" applyAlignment="1">
      <alignment horizontal="left" vertical="top" wrapText="1"/>
    </xf>
    <xf numFmtId="0" fontId="51" fillId="0" borderId="0" xfId="0" applyFont="1" applyAlignment="1">
      <alignment horizontal="left" vertical="top" wrapText="1"/>
    </xf>
    <xf numFmtId="0" fontId="52" fillId="9" borderId="0" xfId="0" applyFont="1" applyFill="1" applyAlignment="1">
      <alignment horizontal="left" vertical="top" wrapText="1"/>
    </xf>
    <xf numFmtId="0" fontId="41" fillId="4" borderId="0" xfId="0" applyFont="1" applyFill="1"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11" fillId="0" borderId="0" xfId="0" applyFont="1" applyAlignment="1">
      <alignment horizontal="left" vertical="top"/>
    </xf>
    <xf numFmtId="0" fontId="9" fillId="3" borderId="1" xfId="0" applyFont="1" applyFill="1" applyBorder="1" applyAlignment="1">
      <alignment horizontal="left" vertical="top" wrapText="1"/>
    </xf>
    <xf numFmtId="0" fontId="27" fillId="0" borderId="0" xfId="0" applyFont="1" applyAlignment="1">
      <alignment horizontal="left" vertical="top"/>
    </xf>
    <xf numFmtId="0" fontId="7" fillId="0" borderId="0" xfId="0" applyFont="1" applyAlignment="1">
      <alignment horizontal="left" vertical="top"/>
    </xf>
    <xf numFmtId="0" fontId="12" fillId="0" borderId="0" xfId="0" applyFont="1" applyAlignment="1">
      <alignment horizontal="left" vertical="top"/>
    </xf>
    <xf numFmtId="0" fontId="34" fillId="0" borderId="0" xfId="0" applyFont="1" applyAlignment="1">
      <alignment horizontal="left" vertical="top" wrapText="1"/>
    </xf>
    <xf numFmtId="0" fontId="10" fillId="0" borderId="0" xfId="0" applyFont="1" applyAlignment="1">
      <alignment horizontal="left" vertical="top" wrapText="1"/>
    </xf>
    <xf numFmtId="0" fontId="14" fillId="0" borderId="0" xfId="0" applyFont="1" applyAlignment="1">
      <alignment horizontal="left" vertical="top"/>
    </xf>
    <xf numFmtId="0" fontId="15" fillId="0" borderId="0" xfId="0" applyFont="1" applyAlignment="1">
      <alignment horizontal="left" vertical="top"/>
    </xf>
    <xf numFmtId="0" fontId="17" fillId="0" borderId="0" xfId="0" applyFont="1" applyAlignment="1">
      <alignment horizontal="left" vertical="top"/>
    </xf>
    <xf numFmtId="0" fontId="8" fillId="0" borderId="0" xfId="0" applyFont="1" applyAlignment="1">
      <alignment horizontal="left" vertical="top"/>
    </xf>
    <xf numFmtId="0" fontId="13" fillId="0" borderId="0" xfId="0" applyFont="1" applyAlignment="1">
      <alignment horizontal="left" vertical="top"/>
    </xf>
    <xf numFmtId="0" fontId="15" fillId="6" borderId="1" xfId="0" applyFont="1" applyFill="1" applyBorder="1" applyAlignment="1">
      <alignment horizontal="left" vertical="top"/>
    </xf>
    <xf numFmtId="0" fontId="28" fillId="7" borderId="1" xfId="0" applyFont="1" applyFill="1" applyBorder="1" applyAlignment="1">
      <alignment horizontal="left" vertical="top"/>
    </xf>
    <xf numFmtId="0" fontId="23" fillId="0" borderId="0" xfId="0" applyFont="1" applyAlignment="1">
      <alignment horizontal="left" vertical="top"/>
    </xf>
    <xf numFmtId="0" fontId="19" fillId="0" borderId="0" xfId="0" applyFont="1" applyAlignment="1">
      <alignment horizontal="left" vertical="top"/>
    </xf>
    <xf numFmtId="0" fontId="22" fillId="0" borderId="0" xfId="0" applyFont="1" applyAlignment="1">
      <alignment horizontal="left" vertical="top"/>
    </xf>
    <xf numFmtId="0" fontId="40" fillId="0" borderId="0" xfId="0" applyFont="1" applyAlignment="1">
      <alignment horizontal="left" vertical="top"/>
    </xf>
    <xf numFmtId="0" fontId="3" fillId="4" borderId="1" xfId="0" applyFont="1" applyFill="1" applyBorder="1" applyAlignment="1">
      <alignment horizontal="left" vertical="top"/>
    </xf>
    <xf numFmtId="0" fontId="53" fillId="4" borderId="0" xfId="1" applyFill="1" applyAlignment="1">
      <alignment vertical="top"/>
    </xf>
    <xf numFmtId="0" fontId="0" fillId="0" borderId="0" xfId="0" applyAlignment="1">
      <alignment vertical="top"/>
    </xf>
    <xf numFmtId="0" fontId="54" fillId="5" borderId="1" xfId="0" applyFont="1" applyFill="1" applyBorder="1" applyAlignment="1">
      <alignment horizontal="left" vertical="top" wrapText="1"/>
    </xf>
    <xf numFmtId="0" fontId="55" fillId="0" borderId="0" xfId="0" applyFont="1" applyAlignment="1">
      <alignment horizontal="left" vertical="top" wrapText="1"/>
    </xf>
    <xf numFmtId="0" fontId="56" fillId="0" borderId="0" xfId="0" applyFont="1" applyAlignment="1">
      <alignment horizontal="left" vertical="top" wrapText="1"/>
    </xf>
    <xf numFmtId="0" fontId="56" fillId="0" borderId="0" xfId="0" applyFont="1" applyAlignment="1">
      <alignment horizontal="left" vertical="top"/>
    </xf>
    <xf numFmtId="0" fontId="56" fillId="0" borderId="0" xfId="0" applyFont="1" applyAlignment="1">
      <alignment vertical="top"/>
    </xf>
    <xf numFmtId="0" fontId="56" fillId="0" borderId="0" xfId="0" applyFont="1"/>
  </cellXfs>
  <cellStyles count="2">
    <cellStyle name="Hyperlink" xfId="1" builtinId="8"/>
    <cellStyle name="Normal" xfId="0" builtinId="0"/>
  </cellStyles>
  <dxfs count="72">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drawing1.xml><?xml version="1.0" encoding="utf-8"?>
<xdr:wsDr xmlns:xdr="http://schemas.openxmlformats.org/drawingml/2006/spreadsheetDrawing" xmlns:a="http://schemas.openxmlformats.org/drawingml/2006/main">
  <xdr:oneCellAnchor>
    <xdr:from>
      <xdr:col>11</xdr:col>
      <xdr:colOff>0</xdr:colOff>
      <xdr:row>0</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286</xdr:row>
      <xdr:rowOff>0</xdr:rowOff>
    </xdr:from>
    <xdr:ext cx="323850" cy="1200150"/>
    <xdr:sp macro="" textlink="">
      <xdr:nvSpPr>
        <xdr:cNvPr id="4" name="Shape 4">
          <a:extLst>
            <a:ext uri="{FF2B5EF4-FFF2-40B4-BE49-F238E27FC236}">
              <a16:creationId xmlns:a16="http://schemas.microsoft.com/office/drawing/2014/main" id="{00000000-0008-0000-0000-00000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0</xdr:row>
      <xdr:rowOff>0</xdr:rowOff>
    </xdr:from>
    <xdr:ext cx="323850" cy="323850"/>
    <xdr:sp macro="" textlink="">
      <xdr:nvSpPr>
        <xdr:cNvPr id="5" name="Shape 5" descr="Submit Manuscript">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6181725"/>
    <xdr:sp macro="" textlink="">
      <xdr:nvSpPr>
        <xdr:cNvPr id="6" name="Shape 6">
          <a:extLst>
            <a:ext uri="{FF2B5EF4-FFF2-40B4-BE49-F238E27FC236}">
              <a16:creationId xmlns:a16="http://schemas.microsoft.com/office/drawing/2014/main" id="{00000000-0008-0000-0100-000006000000}"/>
            </a:ext>
          </a:extLst>
        </xdr:cNvPr>
        <xdr:cNvSpPr/>
      </xdr:nvSpPr>
      <xdr:spPr>
        <a:xfrm>
          <a:off x="5193600" y="693900"/>
          <a:ext cx="304800" cy="6172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5953125"/>
    <xdr:sp macro="" textlink="">
      <xdr:nvSpPr>
        <xdr:cNvPr id="7" name="Shape 7">
          <a:extLst>
            <a:ext uri="{FF2B5EF4-FFF2-40B4-BE49-F238E27FC236}">
              <a16:creationId xmlns:a16="http://schemas.microsoft.com/office/drawing/2014/main" id="{00000000-0008-0000-0100-000007000000}"/>
            </a:ext>
          </a:extLst>
        </xdr:cNvPr>
        <xdr:cNvSpPr/>
      </xdr:nvSpPr>
      <xdr:spPr>
        <a:xfrm>
          <a:off x="5193600" y="808200"/>
          <a:ext cx="304800" cy="5943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1190625"/>
    <xdr:sp macro="" textlink="">
      <xdr:nvSpPr>
        <xdr:cNvPr id="8" name="Shape 8">
          <a:extLst>
            <a:ext uri="{FF2B5EF4-FFF2-40B4-BE49-F238E27FC236}">
              <a16:creationId xmlns:a16="http://schemas.microsoft.com/office/drawing/2014/main" id="{00000000-0008-0000-0100-000008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xdr:row>
      <xdr:rowOff>0</xdr:rowOff>
    </xdr:from>
    <xdr:ext cx="314325" cy="5305425"/>
    <xdr:sp macro="" textlink="">
      <xdr:nvSpPr>
        <xdr:cNvPr id="9" name="Shape 9" descr="Submit Manuscript">
          <a:hlinkClick xmlns:r="http://schemas.openxmlformats.org/officeDocument/2006/relationships" r:id="rId1"/>
          <a:extLst>
            <a:ext uri="{FF2B5EF4-FFF2-40B4-BE49-F238E27FC236}">
              <a16:creationId xmlns:a16="http://schemas.microsoft.com/office/drawing/2014/main" id="{00000000-0008-0000-0100-00000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xdr:row>
      <xdr:rowOff>0</xdr:rowOff>
    </xdr:from>
    <xdr:ext cx="314325" cy="314325"/>
    <xdr:sp macro="" textlink="">
      <xdr:nvSpPr>
        <xdr:cNvPr id="10" name="Shape 10" descr="Submit Manuscript">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xdr:row>
      <xdr:rowOff>0</xdr:rowOff>
    </xdr:from>
    <xdr:ext cx="314325" cy="314325"/>
    <xdr:sp macro="" textlink="">
      <xdr:nvSpPr>
        <xdr:cNvPr id="2" name="Shape 10" descr="Submit Manuscript">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20</xdr:row>
      <xdr:rowOff>0</xdr:rowOff>
    </xdr:from>
    <xdr:ext cx="323850" cy="1200150"/>
    <xdr:sp macro="" textlink="">
      <xdr:nvSpPr>
        <xdr:cNvPr id="4" name="Shape 4">
          <a:extLst>
            <a:ext uri="{FF2B5EF4-FFF2-40B4-BE49-F238E27FC236}">
              <a16:creationId xmlns:a16="http://schemas.microsoft.com/office/drawing/2014/main" id="{00000000-0008-0000-0100-00000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54</xdr:row>
      <xdr:rowOff>0</xdr:rowOff>
    </xdr:from>
    <xdr:ext cx="323850" cy="323850"/>
    <xdr:sp macro="" textlink="">
      <xdr:nvSpPr>
        <xdr:cNvPr id="11" name="Shape 5" descr="Submit Manuscript">
          <a:hlinkClick xmlns:r="http://schemas.openxmlformats.org/officeDocument/2006/relationships" r:id="rId1"/>
          <a:extLst>
            <a:ext uri="{FF2B5EF4-FFF2-40B4-BE49-F238E27FC236}">
              <a16:creationId xmlns:a16="http://schemas.microsoft.com/office/drawing/2014/main" id="{00000000-0008-0000-0100-00000B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44</xdr:row>
      <xdr:rowOff>0</xdr:rowOff>
    </xdr:from>
    <xdr:ext cx="323850" cy="1200150"/>
    <xdr:sp macro="" textlink="">
      <xdr:nvSpPr>
        <xdr:cNvPr id="12" name="Shape 4">
          <a:extLst>
            <a:ext uri="{FF2B5EF4-FFF2-40B4-BE49-F238E27FC236}">
              <a16:creationId xmlns:a16="http://schemas.microsoft.com/office/drawing/2014/main" id="{00000000-0008-0000-0100-00000C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60</xdr:row>
      <xdr:rowOff>0</xdr:rowOff>
    </xdr:from>
    <xdr:ext cx="323850" cy="323850"/>
    <xdr:sp macro="" textlink="">
      <xdr:nvSpPr>
        <xdr:cNvPr id="13" name="Shape 5" descr="Submit Manuscript">
          <a:hlinkClick xmlns:r="http://schemas.openxmlformats.org/officeDocument/2006/relationships" r:id="rId1"/>
          <a:extLst>
            <a:ext uri="{FF2B5EF4-FFF2-40B4-BE49-F238E27FC236}">
              <a16:creationId xmlns:a16="http://schemas.microsoft.com/office/drawing/2014/main" id="{00000000-0008-0000-0100-00000D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20</xdr:row>
      <xdr:rowOff>0</xdr:rowOff>
    </xdr:from>
    <xdr:ext cx="323850" cy="1200150"/>
    <xdr:sp macro="" textlink="">
      <xdr:nvSpPr>
        <xdr:cNvPr id="14" name="Shape 4">
          <a:extLst>
            <a:ext uri="{FF2B5EF4-FFF2-40B4-BE49-F238E27FC236}">
              <a16:creationId xmlns:a16="http://schemas.microsoft.com/office/drawing/2014/main" id="{00000000-0008-0000-0100-00000E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81</xdr:row>
      <xdr:rowOff>0</xdr:rowOff>
    </xdr:from>
    <xdr:ext cx="323850" cy="323850"/>
    <xdr:sp macro="" textlink="">
      <xdr:nvSpPr>
        <xdr:cNvPr id="15" name="Shape 5" descr="Submit Manuscript">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xdr:row>
      <xdr:rowOff>0</xdr:rowOff>
    </xdr:from>
    <xdr:ext cx="323850" cy="1200150"/>
    <xdr:sp macro="" textlink="">
      <xdr:nvSpPr>
        <xdr:cNvPr id="16" name="Shape 4">
          <a:extLst>
            <a:ext uri="{FF2B5EF4-FFF2-40B4-BE49-F238E27FC236}">
              <a16:creationId xmlns:a16="http://schemas.microsoft.com/office/drawing/2014/main" id="{00000000-0008-0000-0100-000010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xdr:row>
      <xdr:rowOff>0</xdr:rowOff>
    </xdr:from>
    <xdr:ext cx="323850" cy="323850"/>
    <xdr:sp macro="" textlink="">
      <xdr:nvSpPr>
        <xdr:cNvPr id="17" name="Shape 5" descr="Submit Manuscript">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xdr:row>
      <xdr:rowOff>0</xdr:rowOff>
    </xdr:from>
    <xdr:ext cx="323850" cy="1200150"/>
    <xdr:sp macro="" textlink="">
      <xdr:nvSpPr>
        <xdr:cNvPr id="18" name="Shape 4">
          <a:extLst>
            <a:ext uri="{FF2B5EF4-FFF2-40B4-BE49-F238E27FC236}">
              <a16:creationId xmlns:a16="http://schemas.microsoft.com/office/drawing/2014/main" id="{00000000-0008-0000-0100-000012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xdr:row>
      <xdr:rowOff>0</xdr:rowOff>
    </xdr:from>
    <xdr:ext cx="323850" cy="323850"/>
    <xdr:sp macro="" textlink="">
      <xdr:nvSpPr>
        <xdr:cNvPr id="19" name="Shape 5" descr="Submit Manuscript">
          <a:hlinkClick xmlns:r="http://schemas.openxmlformats.org/officeDocument/2006/relationships" r:id="rId1"/>
          <a:extLst>
            <a:ext uri="{FF2B5EF4-FFF2-40B4-BE49-F238E27FC236}">
              <a16:creationId xmlns:a16="http://schemas.microsoft.com/office/drawing/2014/main" id="{00000000-0008-0000-0100-000013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xdr:row>
      <xdr:rowOff>0</xdr:rowOff>
    </xdr:from>
    <xdr:ext cx="323850" cy="1200150"/>
    <xdr:sp macro="" textlink="">
      <xdr:nvSpPr>
        <xdr:cNvPr id="20" name="Shape 4">
          <a:extLst>
            <a:ext uri="{FF2B5EF4-FFF2-40B4-BE49-F238E27FC236}">
              <a16:creationId xmlns:a16="http://schemas.microsoft.com/office/drawing/2014/main" id="{00000000-0008-0000-0100-00001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xdr:row>
      <xdr:rowOff>0</xdr:rowOff>
    </xdr:from>
    <xdr:ext cx="323850" cy="323850"/>
    <xdr:sp macro="" textlink="">
      <xdr:nvSpPr>
        <xdr:cNvPr id="21" name="Shape 5" descr="Submit Manuscript">
          <a:hlinkClick xmlns:r="http://schemas.openxmlformats.org/officeDocument/2006/relationships" r:id="rId1"/>
          <a:extLst>
            <a:ext uri="{FF2B5EF4-FFF2-40B4-BE49-F238E27FC236}">
              <a16:creationId xmlns:a16="http://schemas.microsoft.com/office/drawing/2014/main" id="{00000000-0008-0000-0100-00001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137</xdr:row>
      <xdr:rowOff>0</xdr:rowOff>
    </xdr:from>
    <xdr:ext cx="314325" cy="25384125"/>
    <xdr:sp macro="" textlink="">
      <xdr:nvSpPr>
        <xdr:cNvPr id="22" name="Shape 11">
          <a:extLst>
            <a:ext uri="{FF2B5EF4-FFF2-40B4-BE49-F238E27FC236}">
              <a16:creationId xmlns:a16="http://schemas.microsoft.com/office/drawing/2014/main" id="{00000000-0008-0000-0100-000016000000}"/>
            </a:ext>
          </a:extLst>
        </xdr:cNvPr>
        <xdr:cNvSpPr/>
      </xdr:nvSpPr>
      <xdr:spPr>
        <a:xfrm>
          <a:off x="5193600" y="0"/>
          <a:ext cx="3048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0</xdr:colOff>
      <xdr:row>184</xdr:row>
      <xdr:rowOff>0</xdr:rowOff>
    </xdr:from>
    <xdr:ext cx="314325" cy="5305425"/>
    <xdr:sp macro="" textlink="">
      <xdr:nvSpPr>
        <xdr:cNvPr id="23" name="Shape 9" descr="Submit Manuscript">
          <a:hlinkClick xmlns:r="http://schemas.openxmlformats.org/officeDocument/2006/relationships" r:id="rId1"/>
          <a:extLst>
            <a:ext uri="{FF2B5EF4-FFF2-40B4-BE49-F238E27FC236}">
              <a16:creationId xmlns:a16="http://schemas.microsoft.com/office/drawing/2014/main" id="{00000000-0008-0000-0100-000017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165</xdr:row>
      <xdr:rowOff>0</xdr:rowOff>
    </xdr:from>
    <xdr:ext cx="314325" cy="23907750"/>
    <xdr:sp macro="" textlink="">
      <xdr:nvSpPr>
        <xdr:cNvPr id="24" name="Shape 11">
          <a:extLst>
            <a:ext uri="{FF2B5EF4-FFF2-40B4-BE49-F238E27FC236}">
              <a16:creationId xmlns:a16="http://schemas.microsoft.com/office/drawing/2014/main" id="{00000000-0008-0000-0100-000018000000}"/>
            </a:ext>
          </a:extLst>
        </xdr:cNvPr>
        <xdr:cNvSpPr/>
      </xdr:nvSpPr>
      <xdr:spPr>
        <a:xfrm>
          <a:off x="5193600" y="0"/>
          <a:ext cx="3048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0</xdr:colOff>
      <xdr:row>194</xdr:row>
      <xdr:rowOff>0</xdr:rowOff>
    </xdr:from>
    <xdr:ext cx="314325" cy="5305425"/>
    <xdr:sp macro="" textlink="">
      <xdr:nvSpPr>
        <xdr:cNvPr id="25" name="Shape 9" descr="Submit Manuscript">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137</xdr:row>
      <xdr:rowOff>0</xdr:rowOff>
    </xdr:from>
    <xdr:ext cx="314325" cy="25384125"/>
    <xdr:sp macro="" textlink="">
      <xdr:nvSpPr>
        <xdr:cNvPr id="26" name="Shape 11">
          <a:extLst>
            <a:ext uri="{FF2B5EF4-FFF2-40B4-BE49-F238E27FC236}">
              <a16:creationId xmlns:a16="http://schemas.microsoft.com/office/drawing/2014/main" id="{00000000-0008-0000-0100-00001A000000}"/>
            </a:ext>
          </a:extLst>
        </xdr:cNvPr>
        <xdr:cNvSpPr/>
      </xdr:nvSpPr>
      <xdr:spPr>
        <a:xfrm>
          <a:off x="5193600" y="0"/>
          <a:ext cx="3048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0</xdr:colOff>
      <xdr:row>196</xdr:row>
      <xdr:rowOff>0</xdr:rowOff>
    </xdr:from>
    <xdr:ext cx="314325" cy="3562350"/>
    <xdr:sp macro="" textlink="">
      <xdr:nvSpPr>
        <xdr:cNvPr id="27" name="Shape 12" descr="Submit Manuscript">
          <a:hlinkClick xmlns:r="http://schemas.openxmlformats.org/officeDocument/2006/relationships" r:id="rId1"/>
          <a:extLst>
            <a:ext uri="{FF2B5EF4-FFF2-40B4-BE49-F238E27FC236}">
              <a16:creationId xmlns:a16="http://schemas.microsoft.com/office/drawing/2014/main" id="{00000000-0008-0000-0100-00001B000000}"/>
            </a:ext>
          </a:extLst>
        </xdr:cNvPr>
        <xdr:cNvSpPr/>
      </xdr:nvSpPr>
      <xdr:spPr>
        <a:xfrm>
          <a:off x="5193600" y="2003588"/>
          <a:ext cx="304800" cy="35528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28" name="Shape 13">
          <a:extLst>
            <a:ext uri="{FF2B5EF4-FFF2-40B4-BE49-F238E27FC236}">
              <a16:creationId xmlns:a16="http://schemas.microsoft.com/office/drawing/2014/main" id="{00000000-0008-0000-0100-00001C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0</xdr:rowOff>
    </xdr:from>
    <xdr:ext cx="314325" cy="1190625"/>
    <xdr:sp macro="" textlink="">
      <xdr:nvSpPr>
        <xdr:cNvPr id="29" name="Shape 8">
          <a:extLst>
            <a:ext uri="{FF2B5EF4-FFF2-40B4-BE49-F238E27FC236}">
              <a16:creationId xmlns:a16="http://schemas.microsoft.com/office/drawing/2014/main" id="{00000000-0008-0000-0100-00001D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30" name="Shape 13">
          <a:extLst>
            <a:ext uri="{FF2B5EF4-FFF2-40B4-BE49-F238E27FC236}">
              <a16:creationId xmlns:a16="http://schemas.microsoft.com/office/drawing/2014/main" id="{00000000-0008-0000-0100-00001E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31" name="Shape 13">
          <a:extLst>
            <a:ext uri="{FF2B5EF4-FFF2-40B4-BE49-F238E27FC236}">
              <a16:creationId xmlns:a16="http://schemas.microsoft.com/office/drawing/2014/main" id="{00000000-0008-0000-0100-00001F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0</xdr:rowOff>
    </xdr:from>
    <xdr:ext cx="314325" cy="1190625"/>
    <xdr:sp macro="" textlink="">
      <xdr:nvSpPr>
        <xdr:cNvPr id="32" name="Shape 8">
          <a:extLst>
            <a:ext uri="{FF2B5EF4-FFF2-40B4-BE49-F238E27FC236}">
              <a16:creationId xmlns:a16="http://schemas.microsoft.com/office/drawing/2014/main" id="{00000000-0008-0000-0100-000020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33" name="Shape 13">
          <a:extLst>
            <a:ext uri="{FF2B5EF4-FFF2-40B4-BE49-F238E27FC236}">
              <a16:creationId xmlns:a16="http://schemas.microsoft.com/office/drawing/2014/main" id="{00000000-0008-0000-0100-000021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206</xdr:row>
      <xdr:rowOff>0</xdr:rowOff>
    </xdr:from>
    <xdr:ext cx="333375" cy="333375"/>
    <xdr:sp macro="" textlink="">
      <xdr:nvSpPr>
        <xdr:cNvPr id="34" name="Shape 3" descr="Submit Manuscript">
          <a:hlinkClick xmlns:r="http://schemas.openxmlformats.org/officeDocument/2006/relationships" r:id="rId1"/>
          <a:extLst>
            <a:ext uri="{FF2B5EF4-FFF2-40B4-BE49-F238E27FC236}">
              <a16:creationId xmlns:a16="http://schemas.microsoft.com/office/drawing/2014/main" id="{00000000-0008-0000-0100-000022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254</xdr:row>
      <xdr:rowOff>0</xdr:rowOff>
    </xdr:from>
    <xdr:ext cx="323850" cy="323850"/>
    <xdr:sp macro="" textlink="">
      <xdr:nvSpPr>
        <xdr:cNvPr id="35" name="Shape 5" descr="Submit Manuscript">
          <a:hlinkClick xmlns:r="http://schemas.openxmlformats.org/officeDocument/2006/relationships" r:id="rId1"/>
          <a:extLst>
            <a:ext uri="{FF2B5EF4-FFF2-40B4-BE49-F238E27FC236}">
              <a16:creationId xmlns:a16="http://schemas.microsoft.com/office/drawing/2014/main" id="{00000000-0008-0000-0100-000023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211</xdr:row>
      <xdr:rowOff>0</xdr:rowOff>
    </xdr:from>
    <xdr:ext cx="314325" cy="1190625"/>
    <xdr:sp macro="" textlink="">
      <xdr:nvSpPr>
        <xdr:cNvPr id="36" name="Shape 8">
          <a:extLst>
            <a:ext uri="{FF2B5EF4-FFF2-40B4-BE49-F238E27FC236}">
              <a16:creationId xmlns:a16="http://schemas.microsoft.com/office/drawing/2014/main" id="{00000000-0008-0000-0100-000024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210</xdr:row>
      <xdr:rowOff>0</xdr:rowOff>
    </xdr:from>
    <xdr:ext cx="314325" cy="1190625"/>
    <xdr:sp macro="" textlink="">
      <xdr:nvSpPr>
        <xdr:cNvPr id="37" name="Shape 8">
          <a:extLst>
            <a:ext uri="{FF2B5EF4-FFF2-40B4-BE49-F238E27FC236}">
              <a16:creationId xmlns:a16="http://schemas.microsoft.com/office/drawing/2014/main" id="{00000000-0008-0000-0100-000025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250</xdr:row>
      <xdr:rowOff>0</xdr:rowOff>
    </xdr:from>
    <xdr:ext cx="314325" cy="1190625"/>
    <xdr:sp macro="" textlink="">
      <xdr:nvSpPr>
        <xdr:cNvPr id="38" name="Shape 8">
          <a:extLst>
            <a:ext uri="{FF2B5EF4-FFF2-40B4-BE49-F238E27FC236}">
              <a16:creationId xmlns:a16="http://schemas.microsoft.com/office/drawing/2014/main" id="{00000000-0008-0000-0100-000026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249</xdr:row>
      <xdr:rowOff>0</xdr:rowOff>
    </xdr:from>
    <xdr:ext cx="314325" cy="314325"/>
    <xdr:sp macro="" textlink="">
      <xdr:nvSpPr>
        <xdr:cNvPr id="39" name="Shape 10" descr="Submit Manuscript">
          <a:hlinkClick xmlns:r="http://schemas.openxmlformats.org/officeDocument/2006/relationships" r:id="rId1"/>
          <a:extLst>
            <a:ext uri="{FF2B5EF4-FFF2-40B4-BE49-F238E27FC236}">
              <a16:creationId xmlns:a16="http://schemas.microsoft.com/office/drawing/2014/main" id="{00000000-0008-0000-0100-000027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263</xdr:row>
      <xdr:rowOff>0</xdr:rowOff>
    </xdr:from>
    <xdr:ext cx="314325" cy="314325"/>
    <xdr:sp macro="" textlink="">
      <xdr:nvSpPr>
        <xdr:cNvPr id="40" name="Shape 10" descr="Submit Manuscript">
          <a:hlinkClick xmlns:r="http://schemas.openxmlformats.org/officeDocument/2006/relationships" r:id="rId1"/>
          <a:extLst>
            <a:ext uri="{FF2B5EF4-FFF2-40B4-BE49-F238E27FC236}">
              <a16:creationId xmlns:a16="http://schemas.microsoft.com/office/drawing/2014/main" id="{00000000-0008-0000-0100-000028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249</xdr:row>
      <xdr:rowOff>0</xdr:rowOff>
    </xdr:from>
    <xdr:ext cx="314325" cy="1190625"/>
    <xdr:sp macro="" textlink="">
      <xdr:nvSpPr>
        <xdr:cNvPr id="41" name="Shape 8">
          <a:extLst>
            <a:ext uri="{FF2B5EF4-FFF2-40B4-BE49-F238E27FC236}">
              <a16:creationId xmlns:a16="http://schemas.microsoft.com/office/drawing/2014/main" id="{00000000-0008-0000-0100-000029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248</xdr:row>
      <xdr:rowOff>0</xdr:rowOff>
    </xdr:from>
    <xdr:ext cx="314325" cy="1190625"/>
    <xdr:sp macro="" textlink="">
      <xdr:nvSpPr>
        <xdr:cNvPr id="42" name="Shape 8">
          <a:extLst>
            <a:ext uri="{FF2B5EF4-FFF2-40B4-BE49-F238E27FC236}">
              <a16:creationId xmlns:a16="http://schemas.microsoft.com/office/drawing/2014/main" id="{00000000-0008-0000-0100-00002A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230</xdr:row>
      <xdr:rowOff>0</xdr:rowOff>
    </xdr:from>
    <xdr:ext cx="314325" cy="1190625"/>
    <xdr:sp macro="" textlink="">
      <xdr:nvSpPr>
        <xdr:cNvPr id="43" name="Shape 8">
          <a:extLst>
            <a:ext uri="{FF2B5EF4-FFF2-40B4-BE49-F238E27FC236}">
              <a16:creationId xmlns:a16="http://schemas.microsoft.com/office/drawing/2014/main" id="{00000000-0008-0000-0100-00002B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271</xdr:row>
      <xdr:rowOff>0</xdr:rowOff>
    </xdr:from>
    <xdr:ext cx="314325" cy="314325"/>
    <xdr:sp macro="" textlink="">
      <xdr:nvSpPr>
        <xdr:cNvPr id="44" name="Shape 10" descr="Submit Manuscript">
          <a:hlinkClick xmlns:r="http://schemas.openxmlformats.org/officeDocument/2006/relationships" r:id="rId1"/>
          <a:extLst>
            <a:ext uri="{FF2B5EF4-FFF2-40B4-BE49-F238E27FC236}">
              <a16:creationId xmlns:a16="http://schemas.microsoft.com/office/drawing/2014/main" id="{00000000-0008-0000-0100-00002C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241</xdr:row>
      <xdr:rowOff>0</xdr:rowOff>
    </xdr:from>
    <xdr:ext cx="314325" cy="314325"/>
    <xdr:sp macro="" textlink="">
      <xdr:nvSpPr>
        <xdr:cNvPr id="45" name="Shape 10" descr="Submit Manuscript">
          <a:hlinkClick xmlns:r="http://schemas.openxmlformats.org/officeDocument/2006/relationships" r:id="rId1"/>
          <a:extLst>
            <a:ext uri="{FF2B5EF4-FFF2-40B4-BE49-F238E27FC236}">
              <a16:creationId xmlns:a16="http://schemas.microsoft.com/office/drawing/2014/main" id="{00000000-0008-0000-0100-00002D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254</xdr:row>
      <xdr:rowOff>0</xdr:rowOff>
    </xdr:from>
    <xdr:ext cx="314325" cy="314325"/>
    <xdr:sp macro="" textlink="">
      <xdr:nvSpPr>
        <xdr:cNvPr id="46" name="Shape 10" descr="Submit Manuscript">
          <a:hlinkClick xmlns:r="http://schemas.openxmlformats.org/officeDocument/2006/relationships" r:id="rId1"/>
          <a:extLst>
            <a:ext uri="{FF2B5EF4-FFF2-40B4-BE49-F238E27FC236}">
              <a16:creationId xmlns:a16="http://schemas.microsoft.com/office/drawing/2014/main" id="{00000000-0008-0000-0100-00002E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219</xdr:row>
      <xdr:rowOff>0</xdr:rowOff>
    </xdr:from>
    <xdr:ext cx="314325" cy="1190625"/>
    <xdr:sp macro="" textlink="">
      <xdr:nvSpPr>
        <xdr:cNvPr id="47" name="Shape 8">
          <a:extLst>
            <a:ext uri="{FF2B5EF4-FFF2-40B4-BE49-F238E27FC236}">
              <a16:creationId xmlns:a16="http://schemas.microsoft.com/office/drawing/2014/main" id="{00000000-0008-0000-0100-00002F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218</xdr:row>
      <xdr:rowOff>0</xdr:rowOff>
    </xdr:from>
    <xdr:ext cx="314325" cy="1190625"/>
    <xdr:sp macro="" textlink="">
      <xdr:nvSpPr>
        <xdr:cNvPr id="48" name="Shape 8">
          <a:extLst>
            <a:ext uri="{FF2B5EF4-FFF2-40B4-BE49-F238E27FC236}">
              <a16:creationId xmlns:a16="http://schemas.microsoft.com/office/drawing/2014/main" id="{00000000-0008-0000-0100-000030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227</xdr:row>
      <xdr:rowOff>0</xdr:rowOff>
    </xdr:from>
    <xdr:ext cx="314325" cy="1190625"/>
    <xdr:sp macro="" textlink="">
      <xdr:nvSpPr>
        <xdr:cNvPr id="49" name="Shape 8">
          <a:extLst>
            <a:ext uri="{FF2B5EF4-FFF2-40B4-BE49-F238E27FC236}">
              <a16:creationId xmlns:a16="http://schemas.microsoft.com/office/drawing/2014/main" id="{00000000-0008-0000-0100-000031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259</xdr:row>
      <xdr:rowOff>0</xdr:rowOff>
    </xdr:from>
    <xdr:ext cx="314325" cy="314325"/>
    <xdr:sp macro="" textlink="">
      <xdr:nvSpPr>
        <xdr:cNvPr id="50" name="Shape 10" descr="Submit Manuscript">
          <a:hlinkClick xmlns:r="http://schemas.openxmlformats.org/officeDocument/2006/relationships" r:id="rId1"/>
          <a:extLst>
            <a:ext uri="{FF2B5EF4-FFF2-40B4-BE49-F238E27FC236}">
              <a16:creationId xmlns:a16="http://schemas.microsoft.com/office/drawing/2014/main" id="{00000000-0008-0000-0100-00003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285</xdr:row>
      <xdr:rowOff>0</xdr:rowOff>
    </xdr:from>
    <xdr:ext cx="314325" cy="1924050"/>
    <xdr:sp macro="" textlink="">
      <xdr:nvSpPr>
        <xdr:cNvPr id="51" name="Shape 14">
          <a:extLst>
            <a:ext uri="{FF2B5EF4-FFF2-40B4-BE49-F238E27FC236}">
              <a16:creationId xmlns:a16="http://schemas.microsoft.com/office/drawing/2014/main" id="{00000000-0008-0000-0100-000033000000}"/>
            </a:ext>
          </a:extLst>
        </xdr:cNvPr>
        <xdr:cNvSpPr/>
      </xdr:nvSpPr>
      <xdr:spPr>
        <a:xfrm>
          <a:off x="5193600" y="2822738"/>
          <a:ext cx="304800" cy="1914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284</xdr:row>
      <xdr:rowOff>0</xdr:rowOff>
    </xdr:from>
    <xdr:ext cx="314325" cy="523875"/>
    <xdr:sp macro="" textlink="">
      <xdr:nvSpPr>
        <xdr:cNvPr id="52" name="Shape 15">
          <a:extLst>
            <a:ext uri="{FF2B5EF4-FFF2-40B4-BE49-F238E27FC236}">
              <a16:creationId xmlns:a16="http://schemas.microsoft.com/office/drawing/2014/main" id="{00000000-0008-0000-0100-000034000000}"/>
            </a:ext>
          </a:extLst>
        </xdr:cNvPr>
        <xdr:cNvSpPr/>
      </xdr:nvSpPr>
      <xdr:spPr>
        <a:xfrm>
          <a:off x="5193600" y="3522825"/>
          <a:ext cx="304800" cy="5143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226</xdr:row>
      <xdr:rowOff>0</xdr:rowOff>
    </xdr:from>
    <xdr:ext cx="314325" cy="1190625"/>
    <xdr:sp macro="" textlink="">
      <xdr:nvSpPr>
        <xdr:cNvPr id="53" name="Shape 8">
          <a:extLst>
            <a:ext uri="{FF2B5EF4-FFF2-40B4-BE49-F238E27FC236}">
              <a16:creationId xmlns:a16="http://schemas.microsoft.com/office/drawing/2014/main" id="{00000000-0008-0000-0100-000035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283</xdr:row>
      <xdr:rowOff>0</xdr:rowOff>
    </xdr:from>
    <xdr:ext cx="314325" cy="314325"/>
    <xdr:sp macro="" textlink="">
      <xdr:nvSpPr>
        <xdr:cNvPr id="54" name="Shape 10" descr="Submit Manuscript">
          <a:hlinkClick xmlns:r="http://schemas.openxmlformats.org/officeDocument/2006/relationships" r:id="rId1"/>
          <a:extLst>
            <a:ext uri="{FF2B5EF4-FFF2-40B4-BE49-F238E27FC236}">
              <a16:creationId xmlns:a16="http://schemas.microsoft.com/office/drawing/2014/main" id="{00000000-0008-0000-0100-000036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249</xdr:row>
      <xdr:rowOff>0</xdr:rowOff>
    </xdr:from>
    <xdr:ext cx="314325" cy="314325"/>
    <xdr:sp macro="" textlink="">
      <xdr:nvSpPr>
        <xdr:cNvPr id="55" name="Shape 10" descr="Submit Manuscript">
          <a:hlinkClick xmlns:r="http://schemas.openxmlformats.org/officeDocument/2006/relationships" r:id="rId1"/>
          <a:extLst>
            <a:ext uri="{FF2B5EF4-FFF2-40B4-BE49-F238E27FC236}">
              <a16:creationId xmlns:a16="http://schemas.microsoft.com/office/drawing/2014/main" id="{00000000-0008-0000-0100-000037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289</xdr:row>
      <xdr:rowOff>0</xdr:rowOff>
    </xdr:from>
    <xdr:ext cx="314325" cy="314325"/>
    <xdr:sp macro="" textlink="">
      <xdr:nvSpPr>
        <xdr:cNvPr id="56" name="Shape 10" descr="Submit Manuscript">
          <a:hlinkClick xmlns:r="http://schemas.openxmlformats.org/officeDocument/2006/relationships" r:id="rId1"/>
          <a:extLst>
            <a:ext uri="{FF2B5EF4-FFF2-40B4-BE49-F238E27FC236}">
              <a16:creationId xmlns:a16="http://schemas.microsoft.com/office/drawing/2014/main" id="{00000000-0008-0000-0100-000038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303</xdr:row>
      <xdr:rowOff>0</xdr:rowOff>
    </xdr:from>
    <xdr:ext cx="314325" cy="1381125"/>
    <xdr:sp macro="" textlink="">
      <xdr:nvSpPr>
        <xdr:cNvPr id="57" name="Shape 16" descr="Submit Manuscript">
          <a:hlinkClick xmlns:r="http://schemas.openxmlformats.org/officeDocument/2006/relationships" r:id="rId1"/>
          <a:extLst>
            <a:ext uri="{FF2B5EF4-FFF2-40B4-BE49-F238E27FC236}">
              <a16:creationId xmlns:a16="http://schemas.microsoft.com/office/drawing/2014/main" id="{00000000-0008-0000-0100-000039000000}"/>
            </a:ext>
          </a:extLst>
        </xdr:cNvPr>
        <xdr:cNvSpPr/>
      </xdr:nvSpPr>
      <xdr:spPr>
        <a:xfrm>
          <a:off x="5193600" y="3094200"/>
          <a:ext cx="304800" cy="1371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11</xdr:col>
      <xdr:colOff>0</xdr:colOff>
      <xdr:row>0</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590</xdr:row>
      <xdr:rowOff>0</xdr:rowOff>
    </xdr:from>
    <xdr:ext cx="323850" cy="1200150"/>
    <xdr:sp macro="" textlink="">
      <xdr:nvSpPr>
        <xdr:cNvPr id="4" name="Shape 4">
          <a:extLst>
            <a:ext uri="{FF2B5EF4-FFF2-40B4-BE49-F238E27FC236}">
              <a16:creationId xmlns:a16="http://schemas.microsoft.com/office/drawing/2014/main" id="{00000000-0008-0000-0400-00000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23850" cy="323850"/>
    <xdr:sp macro="" textlink="">
      <xdr:nvSpPr>
        <xdr:cNvPr id="5" name="Shape 5" descr="Submit Manuscript">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6203275"/>
    <xdr:sp macro="" textlink="">
      <xdr:nvSpPr>
        <xdr:cNvPr id="6" name="Shape 27">
          <a:extLst>
            <a:ext uri="{FF2B5EF4-FFF2-40B4-BE49-F238E27FC236}">
              <a16:creationId xmlns:a16="http://schemas.microsoft.com/office/drawing/2014/main" id="{00000000-0008-0000-0400-000006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14325" cy="124939425"/>
    <xdr:sp macro="" textlink="">
      <xdr:nvSpPr>
        <xdr:cNvPr id="19" name="Shape 19" descr="Submit Manuscript">
          <a:hlinkClick xmlns:r="http://schemas.openxmlformats.org/officeDocument/2006/relationships" r:id="rId1"/>
          <a:extLst>
            <a:ext uri="{FF2B5EF4-FFF2-40B4-BE49-F238E27FC236}">
              <a16:creationId xmlns:a16="http://schemas.microsoft.com/office/drawing/2014/main" id="{00000000-0008-0000-0400-000013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14325" cy="5305425"/>
    <xdr:sp macro="" textlink="">
      <xdr:nvSpPr>
        <xdr:cNvPr id="9" name="Shape 9" descr="Submit Manuscript">
          <a:hlinkClick xmlns:r="http://schemas.openxmlformats.org/officeDocument/2006/relationships" r:id="rId1"/>
          <a:extLst>
            <a:ext uri="{FF2B5EF4-FFF2-40B4-BE49-F238E27FC236}">
              <a16:creationId xmlns:a16="http://schemas.microsoft.com/office/drawing/2014/main" id="{00000000-0008-0000-0400-00000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14325" cy="5305425"/>
    <xdr:sp macro="" textlink="">
      <xdr:nvSpPr>
        <xdr:cNvPr id="7" name="Shape 9" descr="Submit Manuscript">
          <a:hlinkClick xmlns:r="http://schemas.openxmlformats.org/officeDocument/2006/relationships" r:id="rId1"/>
          <a:extLst>
            <a:ext uri="{FF2B5EF4-FFF2-40B4-BE49-F238E27FC236}">
              <a16:creationId xmlns:a16="http://schemas.microsoft.com/office/drawing/2014/main" id="{00000000-0008-0000-0400-000007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912</xdr:row>
      <xdr:rowOff>0</xdr:rowOff>
    </xdr:from>
    <xdr:ext cx="333375" cy="333375"/>
    <xdr:sp macro="" textlink="">
      <xdr:nvSpPr>
        <xdr:cNvPr id="8" name="Shape 3" descr="Submit Manuscript">
          <a:hlinkClick xmlns:r="http://schemas.openxmlformats.org/officeDocument/2006/relationships" r:id="rId1"/>
          <a:extLst>
            <a:ext uri="{FF2B5EF4-FFF2-40B4-BE49-F238E27FC236}">
              <a16:creationId xmlns:a16="http://schemas.microsoft.com/office/drawing/2014/main" id="{00000000-0008-0000-0400-000008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702</xdr:row>
      <xdr:rowOff>0</xdr:rowOff>
    </xdr:from>
    <xdr:ext cx="323850" cy="1200150"/>
    <xdr:sp macro="" textlink="">
      <xdr:nvSpPr>
        <xdr:cNvPr id="10" name="Shape 4">
          <a:extLst>
            <a:ext uri="{FF2B5EF4-FFF2-40B4-BE49-F238E27FC236}">
              <a16:creationId xmlns:a16="http://schemas.microsoft.com/office/drawing/2014/main" id="{00000000-0008-0000-0400-00000A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675</xdr:row>
      <xdr:rowOff>0</xdr:rowOff>
    </xdr:from>
    <xdr:ext cx="323850" cy="323850"/>
    <xdr:sp macro="" textlink="">
      <xdr:nvSpPr>
        <xdr:cNvPr id="11" name="Shape 5" descr="Submit Manuscript">
          <a:hlinkClick xmlns:r="http://schemas.openxmlformats.org/officeDocument/2006/relationships" r:id="rId1"/>
          <a:extLst>
            <a:ext uri="{FF2B5EF4-FFF2-40B4-BE49-F238E27FC236}">
              <a16:creationId xmlns:a16="http://schemas.microsoft.com/office/drawing/2014/main" id="{00000000-0008-0000-0400-00000B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523</xdr:row>
      <xdr:rowOff>0</xdr:rowOff>
    </xdr:from>
    <xdr:ext cx="323850" cy="1200150"/>
    <xdr:sp macro="" textlink="">
      <xdr:nvSpPr>
        <xdr:cNvPr id="12" name="Shape 4">
          <a:extLst>
            <a:ext uri="{FF2B5EF4-FFF2-40B4-BE49-F238E27FC236}">
              <a16:creationId xmlns:a16="http://schemas.microsoft.com/office/drawing/2014/main" id="{00000000-0008-0000-0400-00000C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524</xdr:row>
      <xdr:rowOff>0</xdr:rowOff>
    </xdr:from>
    <xdr:ext cx="323850" cy="323850"/>
    <xdr:sp macro="" textlink="">
      <xdr:nvSpPr>
        <xdr:cNvPr id="13" name="Shape 5" descr="Submit Manuscript">
          <a:hlinkClick xmlns:r="http://schemas.openxmlformats.org/officeDocument/2006/relationships" r:id="rId1"/>
          <a:extLst>
            <a:ext uri="{FF2B5EF4-FFF2-40B4-BE49-F238E27FC236}">
              <a16:creationId xmlns:a16="http://schemas.microsoft.com/office/drawing/2014/main" id="{00000000-0008-0000-0400-00000D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702</xdr:row>
      <xdr:rowOff>0</xdr:rowOff>
    </xdr:from>
    <xdr:ext cx="323850" cy="1200150"/>
    <xdr:sp macro="" textlink="">
      <xdr:nvSpPr>
        <xdr:cNvPr id="14" name="Shape 4">
          <a:extLst>
            <a:ext uri="{FF2B5EF4-FFF2-40B4-BE49-F238E27FC236}">
              <a16:creationId xmlns:a16="http://schemas.microsoft.com/office/drawing/2014/main" id="{00000000-0008-0000-0400-00000E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714</xdr:row>
      <xdr:rowOff>0</xdr:rowOff>
    </xdr:from>
    <xdr:ext cx="323850" cy="323850"/>
    <xdr:sp macro="" textlink="">
      <xdr:nvSpPr>
        <xdr:cNvPr id="15" name="Shape 5" descr="Submit Manuscript">
          <a:hlinkClick xmlns:r="http://schemas.openxmlformats.org/officeDocument/2006/relationships" r:id="rId1"/>
          <a:extLst>
            <a:ext uri="{FF2B5EF4-FFF2-40B4-BE49-F238E27FC236}">
              <a16:creationId xmlns:a16="http://schemas.microsoft.com/office/drawing/2014/main" id="{00000000-0008-0000-0400-00000F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813</xdr:row>
      <xdr:rowOff>0</xdr:rowOff>
    </xdr:from>
    <xdr:ext cx="323850" cy="1200150"/>
    <xdr:sp macro="" textlink="">
      <xdr:nvSpPr>
        <xdr:cNvPr id="16" name="Shape 4">
          <a:extLst>
            <a:ext uri="{FF2B5EF4-FFF2-40B4-BE49-F238E27FC236}">
              <a16:creationId xmlns:a16="http://schemas.microsoft.com/office/drawing/2014/main" id="{00000000-0008-0000-0400-000010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813</xdr:row>
      <xdr:rowOff>0</xdr:rowOff>
    </xdr:from>
    <xdr:ext cx="323850" cy="323850"/>
    <xdr:sp macro="" textlink="">
      <xdr:nvSpPr>
        <xdr:cNvPr id="17" name="Shape 5" descr="Submit Manuscript">
          <a:hlinkClick xmlns:r="http://schemas.openxmlformats.org/officeDocument/2006/relationships" r:id="rId1"/>
          <a:extLst>
            <a:ext uri="{FF2B5EF4-FFF2-40B4-BE49-F238E27FC236}">
              <a16:creationId xmlns:a16="http://schemas.microsoft.com/office/drawing/2014/main" id="{00000000-0008-0000-0400-000011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813</xdr:row>
      <xdr:rowOff>0</xdr:rowOff>
    </xdr:from>
    <xdr:ext cx="323850" cy="1200150"/>
    <xdr:sp macro="" textlink="">
      <xdr:nvSpPr>
        <xdr:cNvPr id="18" name="Shape 4">
          <a:extLst>
            <a:ext uri="{FF2B5EF4-FFF2-40B4-BE49-F238E27FC236}">
              <a16:creationId xmlns:a16="http://schemas.microsoft.com/office/drawing/2014/main" id="{00000000-0008-0000-0400-000012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813</xdr:row>
      <xdr:rowOff>0</xdr:rowOff>
    </xdr:from>
    <xdr:ext cx="323850" cy="323850"/>
    <xdr:sp macro="" textlink="">
      <xdr:nvSpPr>
        <xdr:cNvPr id="20" name="Shape 5" descr="Submit Manuscript">
          <a:hlinkClick xmlns:r="http://schemas.openxmlformats.org/officeDocument/2006/relationships" r:id="rId1"/>
          <a:extLst>
            <a:ext uri="{FF2B5EF4-FFF2-40B4-BE49-F238E27FC236}">
              <a16:creationId xmlns:a16="http://schemas.microsoft.com/office/drawing/2014/main" id="{00000000-0008-0000-0400-000014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813</xdr:row>
      <xdr:rowOff>0</xdr:rowOff>
    </xdr:from>
    <xdr:ext cx="323850" cy="1200150"/>
    <xdr:sp macro="" textlink="">
      <xdr:nvSpPr>
        <xdr:cNvPr id="21" name="Shape 4">
          <a:extLst>
            <a:ext uri="{FF2B5EF4-FFF2-40B4-BE49-F238E27FC236}">
              <a16:creationId xmlns:a16="http://schemas.microsoft.com/office/drawing/2014/main" id="{00000000-0008-0000-0400-000015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813</xdr:row>
      <xdr:rowOff>0</xdr:rowOff>
    </xdr:from>
    <xdr:ext cx="323850" cy="323850"/>
    <xdr:sp macro="" textlink="">
      <xdr:nvSpPr>
        <xdr:cNvPr id="22" name="Shape 5" descr="Submit Manuscript">
          <a:hlinkClick xmlns:r="http://schemas.openxmlformats.org/officeDocument/2006/relationships" r:id="rId1"/>
          <a:extLst>
            <a:ext uri="{FF2B5EF4-FFF2-40B4-BE49-F238E27FC236}">
              <a16:creationId xmlns:a16="http://schemas.microsoft.com/office/drawing/2014/main" id="{00000000-0008-0000-0400-000016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1074</xdr:row>
      <xdr:rowOff>0</xdr:rowOff>
    </xdr:from>
    <xdr:ext cx="314325" cy="122443875"/>
    <xdr:sp macro="" textlink="">
      <xdr:nvSpPr>
        <xdr:cNvPr id="24" name="Shape 22" descr="Submit Manuscript">
          <a:hlinkClick xmlns:r="http://schemas.openxmlformats.org/officeDocument/2006/relationships" r:id="rId1"/>
          <a:extLst>
            <a:ext uri="{FF2B5EF4-FFF2-40B4-BE49-F238E27FC236}">
              <a16:creationId xmlns:a16="http://schemas.microsoft.com/office/drawing/2014/main" id="{00000000-0008-0000-0400-000018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735</xdr:row>
      <xdr:rowOff>0</xdr:rowOff>
    </xdr:from>
    <xdr:ext cx="314325" cy="106013250"/>
    <xdr:sp macro="" textlink="">
      <xdr:nvSpPr>
        <xdr:cNvPr id="26" name="Shape 19" descr="Submit Manuscript">
          <a:hlinkClick xmlns:r="http://schemas.openxmlformats.org/officeDocument/2006/relationships" r:id="rId1"/>
          <a:extLst>
            <a:ext uri="{FF2B5EF4-FFF2-40B4-BE49-F238E27FC236}">
              <a16:creationId xmlns:a16="http://schemas.microsoft.com/office/drawing/2014/main" id="{00000000-0008-0000-0400-00001A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1072</xdr:row>
      <xdr:rowOff>0</xdr:rowOff>
    </xdr:from>
    <xdr:ext cx="314325" cy="76971525"/>
    <xdr:sp macro="" textlink="">
      <xdr:nvSpPr>
        <xdr:cNvPr id="29" name="Shape 22" descr="Submit Manuscript">
          <a:hlinkClick xmlns:r="http://schemas.openxmlformats.org/officeDocument/2006/relationships" r:id="rId1"/>
          <a:extLst>
            <a:ext uri="{FF2B5EF4-FFF2-40B4-BE49-F238E27FC236}">
              <a16:creationId xmlns:a16="http://schemas.microsoft.com/office/drawing/2014/main" id="{00000000-0008-0000-0400-00001D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1421725"/>
    <xdr:sp macro="" textlink="">
      <xdr:nvSpPr>
        <xdr:cNvPr id="30" name="Shape 27">
          <a:extLst>
            <a:ext uri="{FF2B5EF4-FFF2-40B4-BE49-F238E27FC236}">
              <a16:creationId xmlns:a16="http://schemas.microsoft.com/office/drawing/2014/main" id="{00000000-0008-0000-0400-00001E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1421725"/>
    <xdr:sp macro="" textlink="">
      <xdr:nvSpPr>
        <xdr:cNvPr id="32" name="Shape 27">
          <a:extLst>
            <a:ext uri="{FF2B5EF4-FFF2-40B4-BE49-F238E27FC236}">
              <a16:creationId xmlns:a16="http://schemas.microsoft.com/office/drawing/2014/main" id="{00000000-0008-0000-0400-000020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1421725"/>
    <xdr:sp macro="" textlink="">
      <xdr:nvSpPr>
        <xdr:cNvPr id="33" name="Shape 27">
          <a:extLst>
            <a:ext uri="{FF2B5EF4-FFF2-40B4-BE49-F238E27FC236}">
              <a16:creationId xmlns:a16="http://schemas.microsoft.com/office/drawing/2014/main" id="{00000000-0008-0000-0400-000021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912</xdr:row>
      <xdr:rowOff>0</xdr:rowOff>
    </xdr:from>
    <xdr:ext cx="314325" cy="21421725"/>
    <xdr:sp macro="" textlink="">
      <xdr:nvSpPr>
        <xdr:cNvPr id="35" name="Shape 27">
          <a:extLst>
            <a:ext uri="{FF2B5EF4-FFF2-40B4-BE49-F238E27FC236}">
              <a16:creationId xmlns:a16="http://schemas.microsoft.com/office/drawing/2014/main" id="{00000000-0008-0000-0400-000023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547</xdr:row>
      <xdr:rowOff>0</xdr:rowOff>
    </xdr:from>
    <xdr:ext cx="333375" cy="333375"/>
    <xdr:sp macro="" textlink="">
      <xdr:nvSpPr>
        <xdr:cNvPr id="36" name="Shape 3" descr="Submit Manuscript">
          <a:hlinkClick xmlns:r="http://schemas.openxmlformats.org/officeDocument/2006/relationships" r:id="rId1"/>
          <a:extLst>
            <a:ext uri="{FF2B5EF4-FFF2-40B4-BE49-F238E27FC236}">
              <a16:creationId xmlns:a16="http://schemas.microsoft.com/office/drawing/2014/main" id="{00000000-0008-0000-0400-000024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731</xdr:row>
      <xdr:rowOff>0</xdr:rowOff>
    </xdr:from>
    <xdr:ext cx="323850" cy="323850"/>
    <xdr:sp macro="" textlink="">
      <xdr:nvSpPr>
        <xdr:cNvPr id="37" name="Shape 5" descr="Submit Manuscript">
          <a:hlinkClick xmlns:r="http://schemas.openxmlformats.org/officeDocument/2006/relationships" r:id="rId1"/>
          <a:extLst>
            <a:ext uri="{FF2B5EF4-FFF2-40B4-BE49-F238E27FC236}">
              <a16:creationId xmlns:a16="http://schemas.microsoft.com/office/drawing/2014/main" id="{00000000-0008-0000-0400-00002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586</xdr:row>
      <xdr:rowOff>0</xdr:rowOff>
    </xdr:from>
    <xdr:ext cx="314325" cy="21488400"/>
    <xdr:sp macro="" textlink="">
      <xdr:nvSpPr>
        <xdr:cNvPr id="38" name="Shape 27">
          <a:extLst>
            <a:ext uri="{FF2B5EF4-FFF2-40B4-BE49-F238E27FC236}">
              <a16:creationId xmlns:a16="http://schemas.microsoft.com/office/drawing/2014/main" id="{00000000-0008-0000-0400-000026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622</xdr:row>
      <xdr:rowOff>0</xdr:rowOff>
    </xdr:from>
    <xdr:ext cx="314325" cy="26146125"/>
    <xdr:sp macro="" textlink="">
      <xdr:nvSpPr>
        <xdr:cNvPr id="39" name="Shape 27">
          <a:extLst>
            <a:ext uri="{FF2B5EF4-FFF2-40B4-BE49-F238E27FC236}">
              <a16:creationId xmlns:a16="http://schemas.microsoft.com/office/drawing/2014/main" id="{00000000-0008-0000-0400-000027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535</xdr:row>
      <xdr:rowOff>0</xdr:rowOff>
    </xdr:from>
    <xdr:ext cx="314325" cy="14963775"/>
    <xdr:sp macro="" textlink="">
      <xdr:nvSpPr>
        <xdr:cNvPr id="40" name="Shape 27">
          <a:extLst>
            <a:ext uri="{FF2B5EF4-FFF2-40B4-BE49-F238E27FC236}">
              <a16:creationId xmlns:a16="http://schemas.microsoft.com/office/drawing/2014/main" id="{00000000-0008-0000-0400-000028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563</xdr:row>
      <xdr:rowOff>0</xdr:rowOff>
    </xdr:from>
    <xdr:ext cx="314325" cy="5305425"/>
    <xdr:sp macro="" textlink="">
      <xdr:nvSpPr>
        <xdr:cNvPr id="41" name="Shape 9" descr="Submit Manuscript">
          <a:hlinkClick xmlns:r="http://schemas.openxmlformats.org/officeDocument/2006/relationships" r:id="rId1"/>
          <a:extLst>
            <a:ext uri="{FF2B5EF4-FFF2-40B4-BE49-F238E27FC236}">
              <a16:creationId xmlns:a16="http://schemas.microsoft.com/office/drawing/2014/main" id="{00000000-0008-0000-0400-00002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767</xdr:row>
      <xdr:rowOff>0</xdr:rowOff>
    </xdr:from>
    <xdr:ext cx="314325" cy="5305425"/>
    <xdr:sp macro="" textlink="">
      <xdr:nvSpPr>
        <xdr:cNvPr id="42" name="Shape 9" descr="Submit Manuscript">
          <a:hlinkClick xmlns:r="http://schemas.openxmlformats.org/officeDocument/2006/relationships" r:id="rId1"/>
          <a:extLst>
            <a:ext uri="{FF2B5EF4-FFF2-40B4-BE49-F238E27FC236}">
              <a16:creationId xmlns:a16="http://schemas.microsoft.com/office/drawing/2014/main" id="{00000000-0008-0000-0400-00002A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563</xdr:row>
      <xdr:rowOff>0</xdr:rowOff>
    </xdr:from>
    <xdr:ext cx="314325" cy="14963775"/>
    <xdr:sp macro="" textlink="">
      <xdr:nvSpPr>
        <xdr:cNvPr id="43" name="Shape 27">
          <a:extLst>
            <a:ext uri="{FF2B5EF4-FFF2-40B4-BE49-F238E27FC236}">
              <a16:creationId xmlns:a16="http://schemas.microsoft.com/office/drawing/2014/main" id="{00000000-0008-0000-0400-00002B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544</xdr:row>
      <xdr:rowOff>0</xdr:rowOff>
    </xdr:from>
    <xdr:ext cx="314325" cy="19450050"/>
    <xdr:sp macro="" textlink="">
      <xdr:nvSpPr>
        <xdr:cNvPr id="44" name="Shape 27">
          <a:extLst>
            <a:ext uri="{FF2B5EF4-FFF2-40B4-BE49-F238E27FC236}">
              <a16:creationId xmlns:a16="http://schemas.microsoft.com/office/drawing/2014/main" id="{00000000-0008-0000-0400-00002C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584</xdr:row>
      <xdr:rowOff>0</xdr:rowOff>
    </xdr:from>
    <xdr:ext cx="314325" cy="20907375"/>
    <xdr:sp macro="" textlink="">
      <xdr:nvSpPr>
        <xdr:cNvPr id="45" name="Shape 27">
          <a:extLst>
            <a:ext uri="{FF2B5EF4-FFF2-40B4-BE49-F238E27FC236}">
              <a16:creationId xmlns:a16="http://schemas.microsoft.com/office/drawing/2014/main" id="{00000000-0008-0000-0400-00002D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635</xdr:row>
      <xdr:rowOff>0</xdr:rowOff>
    </xdr:from>
    <xdr:ext cx="314325" cy="828675"/>
    <xdr:sp macro="" textlink="">
      <xdr:nvSpPr>
        <xdr:cNvPr id="46" name="Shape 23" descr="Submit Manuscript">
          <a:hlinkClick xmlns:r="http://schemas.openxmlformats.org/officeDocument/2006/relationships" r:id="rId1"/>
          <a:extLst>
            <a:ext uri="{FF2B5EF4-FFF2-40B4-BE49-F238E27FC236}">
              <a16:creationId xmlns:a16="http://schemas.microsoft.com/office/drawing/2014/main" id="{00000000-0008-0000-0400-00002E000000}"/>
            </a:ext>
          </a:extLst>
        </xdr:cNvPr>
        <xdr:cNvSpPr/>
      </xdr:nvSpPr>
      <xdr:spPr>
        <a:xfrm>
          <a:off x="5193600" y="3370425"/>
          <a:ext cx="304800" cy="8191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549</xdr:row>
      <xdr:rowOff>0</xdr:rowOff>
    </xdr:from>
    <xdr:ext cx="314325" cy="5305425"/>
    <xdr:sp macro="" textlink="">
      <xdr:nvSpPr>
        <xdr:cNvPr id="47" name="Shape 9" descr="Submit Manuscript">
          <a:hlinkClick xmlns:r="http://schemas.openxmlformats.org/officeDocument/2006/relationships" r:id="rId1"/>
          <a:extLst>
            <a:ext uri="{FF2B5EF4-FFF2-40B4-BE49-F238E27FC236}">
              <a16:creationId xmlns:a16="http://schemas.microsoft.com/office/drawing/2014/main" id="{00000000-0008-0000-0400-00002F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731</xdr:row>
      <xdr:rowOff>0</xdr:rowOff>
    </xdr:from>
    <xdr:ext cx="314325" cy="5305425"/>
    <xdr:sp macro="" textlink="">
      <xdr:nvSpPr>
        <xdr:cNvPr id="48" name="Shape 9" descr="Submit Manuscript">
          <a:hlinkClick xmlns:r="http://schemas.openxmlformats.org/officeDocument/2006/relationships" r:id="rId1"/>
          <a:extLst>
            <a:ext uri="{FF2B5EF4-FFF2-40B4-BE49-F238E27FC236}">
              <a16:creationId xmlns:a16="http://schemas.microsoft.com/office/drawing/2014/main" id="{00000000-0008-0000-0400-000030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582</xdr:row>
      <xdr:rowOff>0</xdr:rowOff>
    </xdr:from>
    <xdr:ext cx="314325" cy="20926425"/>
    <xdr:sp macro="" textlink="">
      <xdr:nvSpPr>
        <xdr:cNvPr id="49" name="Shape 27">
          <a:extLst>
            <a:ext uri="{FF2B5EF4-FFF2-40B4-BE49-F238E27FC236}">
              <a16:creationId xmlns:a16="http://schemas.microsoft.com/office/drawing/2014/main" id="{00000000-0008-0000-0400-000031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574</xdr:row>
      <xdr:rowOff>0</xdr:rowOff>
    </xdr:from>
    <xdr:ext cx="314325" cy="17106900"/>
    <xdr:sp macro="" textlink="">
      <xdr:nvSpPr>
        <xdr:cNvPr id="50" name="Shape 27">
          <a:extLst>
            <a:ext uri="{FF2B5EF4-FFF2-40B4-BE49-F238E27FC236}">
              <a16:creationId xmlns:a16="http://schemas.microsoft.com/office/drawing/2014/main" id="{00000000-0008-0000-0400-000032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1036</xdr:row>
      <xdr:rowOff>0</xdr:rowOff>
    </xdr:from>
    <xdr:ext cx="314325" cy="21659850"/>
    <xdr:sp macro="" textlink="">
      <xdr:nvSpPr>
        <xdr:cNvPr id="51" name="Shape 27">
          <a:extLst>
            <a:ext uri="{FF2B5EF4-FFF2-40B4-BE49-F238E27FC236}">
              <a16:creationId xmlns:a16="http://schemas.microsoft.com/office/drawing/2014/main" id="{00000000-0008-0000-0400-000033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1029</xdr:row>
      <xdr:rowOff>0</xdr:rowOff>
    </xdr:from>
    <xdr:ext cx="314325" cy="5305425"/>
    <xdr:sp macro="" textlink="">
      <xdr:nvSpPr>
        <xdr:cNvPr id="52" name="Shape 9" descr="Submit Manuscript">
          <a:hlinkClick xmlns:r="http://schemas.openxmlformats.org/officeDocument/2006/relationships" r:id="rId1"/>
          <a:extLst>
            <a:ext uri="{FF2B5EF4-FFF2-40B4-BE49-F238E27FC236}">
              <a16:creationId xmlns:a16="http://schemas.microsoft.com/office/drawing/2014/main" id="{00000000-0008-0000-0400-000034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712</xdr:row>
      <xdr:rowOff>0</xdr:rowOff>
    </xdr:from>
    <xdr:ext cx="314325" cy="4076700"/>
    <xdr:sp macro="" textlink="">
      <xdr:nvSpPr>
        <xdr:cNvPr id="54" name="Shape 29">
          <a:extLst>
            <a:ext uri="{FF2B5EF4-FFF2-40B4-BE49-F238E27FC236}">
              <a16:creationId xmlns:a16="http://schemas.microsoft.com/office/drawing/2014/main" id="{00000000-0008-0000-0400-000036000000}"/>
            </a:ext>
          </a:extLst>
        </xdr:cNvPr>
        <xdr:cNvSpPr/>
      </xdr:nvSpPr>
      <xdr:spPr>
        <a:xfrm>
          <a:off x="5193600" y="1746413"/>
          <a:ext cx="304800" cy="4067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1043</xdr:row>
      <xdr:rowOff>0</xdr:rowOff>
    </xdr:from>
    <xdr:ext cx="314325" cy="20774025"/>
    <xdr:sp macro="" textlink="">
      <xdr:nvSpPr>
        <xdr:cNvPr id="55" name="Shape 27">
          <a:extLst>
            <a:ext uri="{FF2B5EF4-FFF2-40B4-BE49-F238E27FC236}">
              <a16:creationId xmlns:a16="http://schemas.microsoft.com/office/drawing/2014/main" id="{00000000-0008-0000-0400-000037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637</xdr:row>
      <xdr:rowOff>0</xdr:rowOff>
    </xdr:from>
    <xdr:ext cx="314325" cy="1181100"/>
    <xdr:sp macro="" textlink="">
      <xdr:nvSpPr>
        <xdr:cNvPr id="56" name="Shape 30" descr="Submit Manuscript">
          <a:hlinkClick xmlns:r="http://schemas.openxmlformats.org/officeDocument/2006/relationships" r:id="rId1"/>
          <a:extLst>
            <a:ext uri="{FF2B5EF4-FFF2-40B4-BE49-F238E27FC236}">
              <a16:creationId xmlns:a16="http://schemas.microsoft.com/office/drawing/2014/main" id="{00000000-0008-0000-0400-000038000000}"/>
            </a:ext>
          </a:extLst>
        </xdr:cNvPr>
        <xdr:cNvSpPr/>
      </xdr:nvSpPr>
      <xdr:spPr>
        <a:xfrm>
          <a:off x="5193600" y="3194213"/>
          <a:ext cx="304800" cy="1171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563</xdr:row>
      <xdr:rowOff>0</xdr:rowOff>
    </xdr:from>
    <xdr:ext cx="314325" cy="5305425"/>
    <xdr:sp macro="" textlink="">
      <xdr:nvSpPr>
        <xdr:cNvPr id="57" name="Shape 9" descr="Submit Manuscript">
          <a:hlinkClick xmlns:r="http://schemas.openxmlformats.org/officeDocument/2006/relationships" r:id="rId1"/>
          <a:extLst>
            <a:ext uri="{FF2B5EF4-FFF2-40B4-BE49-F238E27FC236}">
              <a16:creationId xmlns:a16="http://schemas.microsoft.com/office/drawing/2014/main" id="{00000000-0008-0000-0400-00003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617</xdr:row>
      <xdr:rowOff>0</xdr:rowOff>
    </xdr:from>
    <xdr:ext cx="314325" cy="647700"/>
    <xdr:sp macro="" textlink="">
      <xdr:nvSpPr>
        <xdr:cNvPr id="58" name="Shape 31" descr="Submit Manuscript">
          <a:hlinkClick xmlns:r="http://schemas.openxmlformats.org/officeDocument/2006/relationships" r:id="rId1"/>
          <a:extLst>
            <a:ext uri="{FF2B5EF4-FFF2-40B4-BE49-F238E27FC236}">
              <a16:creationId xmlns:a16="http://schemas.microsoft.com/office/drawing/2014/main" id="{00000000-0008-0000-0400-00003A000000}"/>
            </a:ext>
          </a:extLst>
        </xdr:cNvPr>
        <xdr:cNvSpPr/>
      </xdr:nvSpPr>
      <xdr:spPr>
        <a:xfrm>
          <a:off x="5193600" y="3460913"/>
          <a:ext cx="304800" cy="638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853</xdr:row>
      <xdr:rowOff>0</xdr:rowOff>
    </xdr:from>
    <xdr:ext cx="314325" cy="2543175"/>
    <xdr:sp macro="" textlink="">
      <xdr:nvSpPr>
        <xdr:cNvPr id="59" name="Shape 26" descr="Submit Manuscript">
          <a:hlinkClick xmlns:r="http://schemas.openxmlformats.org/officeDocument/2006/relationships" r:id="rId1"/>
          <a:extLst>
            <a:ext uri="{FF2B5EF4-FFF2-40B4-BE49-F238E27FC236}">
              <a16:creationId xmlns:a16="http://schemas.microsoft.com/office/drawing/2014/main" id="{00000000-0008-0000-0400-00003B000000}"/>
            </a:ext>
          </a:extLst>
        </xdr:cNvPr>
        <xdr:cNvSpPr/>
      </xdr:nvSpPr>
      <xdr:spPr>
        <a:xfrm>
          <a:off x="5193600" y="2513175"/>
          <a:ext cx="304800" cy="25336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11</xdr:col>
      <xdr:colOff>0</xdr:colOff>
      <xdr:row>0</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306</xdr:row>
      <xdr:rowOff>0</xdr:rowOff>
    </xdr:from>
    <xdr:ext cx="323850" cy="1200150"/>
    <xdr:sp macro="" textlink="">
      <xdr:nvSpPr>
        <xdr:cNvPr id="17" name="Shape 17">
          <a:extLst>
            <a:ext uri="{FF2B5EF4-FFF2-40B4-BE49-F238E27FC236}">
              <a16:creationId xmlns:a16="http://schemas.microsoft.com/office/drawing/2014/main" id="{00000000-0008-0000-0200-000011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23850" cy="323850"/>
    <xdr:sp macro="" textlink="">
      <xdr:nvSpPr>
        <xdr:cNvPr id="18" name="Shape 18" descr="Submit Manuscript">
          <a:hlinkClick xmlns:r="http://schemas.openxmlformats.org/officeDocument/2006/relationships" r:id="rId1"/>
          <a:extLst>
            <a:ext uri="{FF2B5EF4-FFF2-40B4-BE49-F238E27FC236}">
              <a16:creationId xmlns:a16="http://schemas.microsoft.com/office/drawing/2014/main" id="{00000000-0008-0000-0200-000012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14325" cy="124939425"/>
    <xdr:sp macro="" textlink="">
      <xdr:nvSpPr>
        <xdr:cNvPr id="19" name="Shape 19" descr="Submit Manuscript">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14325" cy="5305425"/>
    <xdr:sp macro="" textlink="">
      <xdr:nvSpPr>
        <xdr:cNvPr id="9" name="Shape 9" descr="Submit Manuscript">
          <a:hlinkClick xmlns:r="http://schemas.openxmlformats.org/officeDocument/2006/relationships" r:id="rId1"/>
          <a:extLst>
            <a:ext uri="{FF2B5EF4-FFF2-40B4-BE49-F238E27FC236}">
              <a16:creationId xmlns:a16="http://schemas.microsoft.com/office/drawing/2014/main" id="{00000000-0008-0000-0200-00000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14325" cy="5305425"/>
    <xdr:sp macro="" textlink="">
      <xdr:nvSpPr>
        <xdr:cNvPr id="2" name="Shape 9" descr="Submit Manuscript">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33375" cy="333375"/>
    <xdr:sp macro="" textlink="">
      <xdr:nvSpPr>
        <xdr:cNvPr id="4" name="Shape 3" descr="Submit Manuscript">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339</xdr:row>
      <xdr:rowOff>0</xdr:rowOff>
    </xdr:from>
    <xdr:ext cx="323850" cy="1200150"/>
    <xdr:sp macro="" textlink="">
      <xdr:nvSpPr>
        <xdr:cNvPr id="5" name="Shape 17">
          <a:extLst>
            <a:ext uri="{FF2B5EF4-FFF2-40B4-BE49-F238E27FC236}">
              <a16:creationId xmlns:a16="http://schemas.microsoft.com/office/drawing/2014/main" id="{00000000-0008-0000-0200-000005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328</xdr:row>
      <xdr:rowOff>0</xdr:rowOff>
    </xdr:from>
    <xdr:ext cx="323850" cy="323850"/>
    <xdr:sp macro="" textlink="">
      <xdr:nvSpPr>
        <xdr:cNvPr id="20" name="Shape 20" descr="Submit Manuscript">
          <a:hlinkClick xmlns:r="http://schemas.openxmlformats.org/officeDocument/2006/relationships" r:id="rId1"/>
          <a:extLst>
            <a:ext uri="{FF2B5EF4-FFF2-40B4-BE49-F238E27FC236}">
              <a16:creationId xmlns:a16="http://schemas.microsoft.com/office/drawing/2014/main" id="{00000000-0008-0000-0200-000014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278</xdr:row>
      <xdr:rowOff>0</xdr:rowOff>
    </xdr:from>
    <xdr:ext cx="323850" cy="1200150"/>
    <xdr:sp macro="" textlink="">
      <xdr:nvSpPr>
        <xdr:cNvPr id="6" name="Shape 4">
          <a:extLst>
            <a:ext uri="{FF2B5EF4-FFF2-40B4-BE49-F238E27FC236}">
              <a16:creationId xmlns:a16="http://schemas.microsoft.com/office/drawing/2014/main" id="{00000000-0008-0000-0200-000006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279</xdr:row>
      <xdr:rowOff>0</xdr:rowOff>
    </xdr:from>
    <xdr:ext cx="323850" cy="323850"/>
    <xdr:sp macro="" textlink="">
      <xdr:nvSpPr>
        <xdr:cNvPr id="21" name="Shape 21" descr="Submit Manuscript">
          <a:hlinkClick xmlns:r="http://schemas.openxmlformats.org/officeDocument/2006/relationships" r:id="rId1"/>
          <a:extLst>
            <a:ext uri="{FF2B5EF4-FFF2-40B4-BE49-F238E27FC236}">
              <a16:creationId xmlns:a16="http://schemas.microsoft.com/office/drawing/2014/main" id="{00000000-0008-0000-0200-00001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341</xdr:row>
      <xdr:rowOff>0</xdr:rowOff>
    </xdr:from>
    <xdr:ext cx="323850" cy="323850"/>
    <xdr:sp macro="" textlink="">
      <xdr:nvSpPr>
        <xdr:cNvPr id="7" name="Shape 20" descr="Submit Manuscript">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374</xdr:row>
      <xdr:rowOff>0</xdr:rowOff>
    </xdr:from>
    <xdr:ext cx="323850" cy="323850"/>
    <xdr:sp macro="" textlink="">
      <xdr:nvSpPr>
        <xdr:cNvPr id="8" name="Shape 18" descr="Submit Manuscript">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374</xdr:row>
      <xdr:rowOff>0</xdr:rowOff>
    </xdr:from>
    <xdr:ext cx="323850" cy="323850"/>
    <xdr:sp macro="" textlink="">
      <xdr:nvSpPr>
        <xdr:cNvPr id="10" name="Shape 18" descr="Submit Manuscript">
          <a:hlinkClick xmlns:r="http://schemas.openxmlformats.org/officeDocument/2006/relationships" r:id="rId1"/>
          <a:extLst>
            <a:ext uri="{FF2B5EF4-FFF2-40B4-BE49-F238E27FC236}">
              <a16:creationId xmlns:a16="http://schemas.microsoft.com/office/drawing/2014/main" id="{00000000-0008-0000-0200-00000A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374</xdr:row>
      <xdr:rowOff>0</xdr:rowOff>
    </xdr:from>
    <xdr:ext cx="323850" cy="323850"/>
    <xdr:sp macro="" textlink="">
      <xdr:nvSpPr>
        <xdr:cNvPr id="11" name="Shape 18" descr="Submit Manuscript">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468</xdr:row>
      <xdr:rowOff>0</xdr:rowOff>
    </xdr:from>
    <xdr:ext cx="314325" cy="122443875"/>
    <xdr:sp macro="" textlink="">
      <xdr:nvSpPr>
        <xdr:cNvPr id="22" name="Shape 22" descr="Submit Manuscript">
          <a:hlinkClick xmlns:r="http://schemas.openxmlformats.org/officeDocument/2006/relationships" r:id="rId1"/>
          <a:extLst>
            <a:ext uri="{FF2B5EF4-FFF2-40B4-BE49-F238E27FC236}">
              <a16:creationId xmlns:a16="http://schemas.microsoft.com/office/drawing/2014/main" id="{00000000-0008-0000-0200-000016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350</xdr:row>
      <xdr:rowOff>0</xdr:rowOff>
    </xdr:from>
    <xdr:ext cx="314325" cy="106013250"/>
    <xdr:sp macro="" textlink="">
      <xdr:nvSpPr>
        <xdr:cNvPr id="12" name="Shape 19" descr="Submit Manuscript">
          <a:hlinkClick xmlns:r="http://schemas.openxmlformats.org/officeDocument/2006/relationships" r:id="rId1"/>
          <a:extLst>
            <a:ext uri="{FF2B5EF4-FFF2-40B4-BE49-F238E27FC236}">
              <a16:creationId xmlns:a16="http://schemas.microsoft.com/office/drawing/2014/main" id="{00000000-0008-0000-0200-00000C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467</xdr:row>
      <xdr:rowOff>0</xdr:rowOff>
    </xdr:from>
    <xdr:ext cx="314325" cy="76971525"/>
    <xdr:sp macro="" textlink="">
      <xdr:nvSpPr>
        <xdr:cNvPr id="13" name="Shape 22" descr="Submit Manuscript">
          <a:hlinkClick xmlns:r="http://schemas.openxmlformats.org/officeDocument/2006/relationships" r:id="rId1"/>
          <a:extLst>
            <a:ext uri="{FF2B5EF4-FFF2-40B4-BE49-F238E27FC236}">
              <a16:creationId xmlns:a16="http://schemas.microsoft.com/office/drawing/2014/main" id="{00000000-0008-0000-0200-00000D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290</xdr:row>
      <xdr:rowOff>0</xdr:rowOff>
    </xdr:from>
    <xdr:ext cx="333375" cy="333375"/>
    <xdr:sp macro="" textlink="">
      <xdr:nvSpPr>
        <xdr:cNvPr id="14" name="Shape 3" descr="Submit Manuscript">
          <a:hlinkClick xmlns:r="http://schemas.openxmlformats.org/officeDocument/2006/relationships" r:id="rId1"/>
          <a:extLst>
            <a:ext uri="{FF2B5EF4-FFF2-40B4-BE49-F238E27FC236}">
              <a16:creationId xmlns:a16="http://schemas.microsoft.com/office/drawing/2014/main" id="{00000000-0008-0000-0200-00000E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349</xdr:row>
      <xdr:rowOff>0</xdr:rowOff>
    </xdr:from>
    <xdr:ext cx="323850" cy="323850"/>
    <xdr:sp macro="" textlink="">
      <xdr:nvSpPr>
        <xdr:cNvPr id="15" name="Shape 18" descr="Submit Manuscript">
          <a:hlinkClick xmlns:r="http://schemas.openxmlformats.org/officeDocument/2006/relationships" r:id="rId1"/>
          <a:extLst>
            <a:ext uri="{FF2B5EF4-FFF2-40B4-BE49-F238E27FC236}">
              <a16:creationId xmlns:a16="http://schemas.microsoft.com/office/drawing/2014/main" id="{00000000-0008-0000-0200-00000F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298</xdr:row>
      <xdr:rowOff>0</xdr:rowOff>
    </xdr:from>
    <xdr:ext cx="314325" cy="5305425"/>
    <xdr:sp macro="" textlink="">
      <xdr:nvSpPr>
        <xdr:cNvPr id="16" name="Shape 9" descr="Submit Manuscript">
          <a:hlinkClick xmlns:r="http://schemas.openxmlformats.org/officeDocument/2006/relationships" r:id="rId1"/>
          <a:extLst>
            <a:ext uri="{FF2B5EF4-FFF2-40B4-BE49-F238E27FC236}">
              <a16:creationId xmlns:a16="http://schemas.microsoft.com/office/drawing/2014/main" id="{00000000-0008-0000-0200-000010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362</xdr:row>
      <xdr:rowOff>0</xdr:rowOff>
    </xdr:from>
    <xdr:ext cx="314325" cy="5305425"/>
    <xdr:sp macro="" textlink="">
      <xdr:nvSpPr>
        <xdr:cNvPr id="23" name="Shape 9" descr="Submit Manuscript">
          <a:hlinkClick xmlns:r="http://schemas.openxmlformats.org/officeDocument/2006/relationships" r:id="rId1"/>
          <a:extLst>
            <a:ext uri="{FF2B5EF4-FFF2-40B4-BE49-F238E27FC236}">
              <a16:creationId xmlns:a16="http://schemas.microsoft.com/office/drawing/2014/main" id="{00000000-0008-0000-0200-000017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316</xdr:row>
      <xdr:rowOff>0</xdr:rowOff>
    </xdr:from>
    <xdr:ext cx="314325" cy="828675"/>
    <xdr:sp macro="" textlink="">
      <xdr:nvSpPr>
        <xdr:cNvPr id="24" name="Shape 23" descr="Submit Manuscript">
          <a:hlinkClick xmlns:r="http://schemas.openxmlformats.org/officeDocument/2006/relationships" r:id="rId1"/>
          <a:extLst>
            <a:ext uri="{FF2B5EF4-FFF2-40B4-BE49-F238E27FC236}">
              <a16:creationId xmlns:a16="http://schemas.microsoft.com/office/drawing/2014/main" id="{00000000-0008-0000-0200-000018000000}"/>
            </a:ext>
          </a:extLst>
        </xdr:cNvPr>
        <xdr:cNvSpPr/>
      </xdr:nvSpPr>
      <xdr:spPr>
        <a:xfrm>
          <a:off x="5193600" y="3370425"/>
          <a:ext cx="304800" cy="8191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291</xdr:row>
      <xdr:rowOff>0</xdr:rowOff>
    </xdr:from>
    <xdr:ext cx="314325" cy="5305425"/>
    <xdr:sp macro="" textlink="">
      <xdr:nvSpPr>
        <xdr:cNvPr id="25" name="Shape 9" descr="Submit Manuscript">
          <a:hlinkClick xmlns:r="http://schemas.openxmlformats.org/officeDocument/2006/relationships" r:id="rId1"/>
          <a:extLst>
            <a:ext uri="{FF2B5EF4-FFF2-40B4-BE49-F238E27FC236}">
              <a16:creationId xmlns:a16="http://schemas.microsoft.com/office/drawing/2014/main" id="{00000000-0008-0000-0200-00001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349</xdr:row>
      <xdr:rowOff>0</xdr:rowOff>
    </xdr:from>
    <xdr:ext cx="314325" cy="5305425"/>
    <xdr:sp macro="" textlink="">
      <xdr:nvSpPr>
        <xdr:cNvPr id="26" name="Shape 9" descr="Submit Manuscript">
          <a:hlinkClick xmlns:r="http://schemas.openxmlformats.org/officeDocument/2006/relationships" r:id="rId1"/>
          <a:extLst>
            <a:ext uri="{FF2B5EF4-FFF2-40B4-BE49-F238E27FC236}">
              <a16:creationId xmlns:a16="http://schemas.microsoft.com/office/drawing/2014/main" id="{00000000-0008-0000-0200-00001A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453</xdr:row>
      <xdr:rowOff>0</xdr:rowOff>
    </xdr:from>
    <xdr:ext cx="314325" cy="5305425"/>
    <xdr:sp macro="" textlink="">
      <xdr:nvSpPr>
        <xdr:cNvPr id="27" name="Shape 9" descr="Submit Manuscript">
          <a:extLst>
            <a:ext uri="{FF2B5EF4-FFF2-40B4-BE49-F238E27FC236}">
              <a16:creationId xmlns:a16="http://schemas.microsoft.com/office/drawing/2014/main" id="{00000000-0008-0000-0200-00001B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316</xdr:row>
      <xdr:rowOff>0</xdr:rowOff>
    </xdr:from>
    <xdr:ext cx="314325" cy="1181100"/>
    <xdr:sp macro="" textlink="">
      <xdr:nvSpPr>
        <xdr:cNvPr id="28" name="Shape 24" descr="Submit Manuscript">
          <a:hlinkClick xmlns:r="http://schemas.openxmlformats.org/officeDocument/2006/relationships" r:id="rId1"/>
          <a:extLst>
            <a:ext uri="{FF2B5EF4-FFF2-40B4-BE49-F238E27FC236}">
              <a16:creationId xmlns:a16="http://schemas.microsoft.com/office/drawing/2014/main" id="{00000000-0008-0000-0200-00001C000000}"/>
            </a:ext>
          </a:extLst>
        </xdr:cNvPr>
        <xdr:cNvSpPr/>
      </xdr:nvSpPr>
      <xdr:spPr>
        <a:xfrm>
          <a:off x="5193600" y="3194213"/>
          <a:ext cx="304800" cy="1171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298</xdr:row>
      <xdr:rowOff>0</xdr:rowOff>
    </xdr:from>
    <xdr:ext cx="314325" cy="5305425"/>
    <xdr:sp macro="" textlink="">
      <xdr:nvSpPr>
        <xdr:cNvPr id="29" name="Shape 9" descr="Submit Manuscript">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313</xdr:row>
      <xdr:rowOff>0</xdr:rowOff>
    </xdr:from>
    <xdr:ext cx="314325" cy="647700"/>
    <xdr:sp macro="" textlink="">
      <xdr:nvSpPr>
        <xdr:cNvPr id="30" name="Shape 25" descr="Submit Manuscript">
          <a:hlinkClick xmlns:r="http://schemas.openxmlformats.org/officeDocument/2006/relationships" r:id="rId1"/>
          <a:extLst>
            <a:ext uri="{FF2B5EF4-FFF2-40B4-BE49-F238E27FC236}">
              <a16:creationId xmlns:a16="http://schemas.microsoft.com/office/drawing/2014/main" id="{00000000-0008-0000-0200-00001E000000}"/>
            </a:ext>
          </a:extLst>
        </xdr:cNvPr>
        <xdr:cNvSpPr/>
      </xdr:nvSpPr>
      <xdr:spPr>
        <a:xfrm>
          <a:off x="5193600" y="3460913"/>
          <a:ext cx="304800" cy="638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387</xdr:row>
      <xdr:rowOff>0</xdr:rowOff>
    </xdr:from>
    <xdr:ext cx="314325" cy="2543175"/>
    <xdr:sp macro="" textlink="">
      <xdr:nvSpPr>
        <xdr:cNvPr id="31" name="Shape 26" descr="Submit Manuscript">
          <a:hlinkClick xmlns:r="http://schemas.openxmlformats.org/officeDocument/2006/relationships" r:id="rId1"/>
          <a:extLst>
            <a:ext uri="{FF2B5EF4-FFF2-40B4-BE49-F238E27FC236}">
              <a16:creationId xmlns:a16="http://schemas.microsoft.com/office/drawing/2014/main" id="{00000000-0008-0000-0200-00001F000000}"/>
            </a:ext>
          </a:extLst>
        </xdr:cNvPr>
        <xdr:cNvSpPr/>
      </xdr:nvSpPr>
      <xdr:spPr>
        <a:xfrm>
          <a:off x="5193600" y="2513175"/>
          <a:ext cx="304800" cy="25336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ink.springer.com/article/10.1007/s10207-014-0250-0" TargetMode="External"/><Relationship Id="rId7" Type="http://schemas.openxmlformats.org/officeDocument/2006/relationships/drawing" Target="../drawings/drawing1.xml"/><Relationship Id="rId2" Type="http://schemas.openxmlformats.org/officeDocument/2006/relationships/hyperlink" Target="https://ieeexplore.ieee.org/abstract/document/6613829" TargetMode="External"/><Relationship Id="rId1" Type="http://schemas.openxmlformats.org/officeDocument/2006/relationships/hyperlink" Target="https://dl.acm.org/doi/proceedings/10.1145/3416506" TargetMode="External"/><Relationship Id="rId6" Type="http://schemas.openxmlformats.org/officeDocument/2006/relationships/hyperlink" Target="https://link.springer.com/chapter/10.1007/978-3-030-05873-9_8" TargetMode="External"/><Relationship Id="rId5" Type="http://schemas.openxmlformats.org/officeDocument/2006/relationships/hyperlink" Target="https://ieeexplore.ieee.org/abstract/document/6694761" TargetMode="External"/><Relationship Id="rId4" Type="http://schemas.openxmlformats.org/officeDocument/2006/relationships/hyperlink" Target="https://arxiv.org/abs/1904.0172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9204732" TargetMode="External"/><Relationship Id="rId3" Type="http://schemas.openxmlformats.org/officeDocument/2006/relationships/hyperlink" Target="https://github.com/Ringbo/Cache" TargetMode="External"/><Relationship Id="rId7" Type="http://schemas.openxmlformats.org/officeDocument/2006/relationships/hyperlink" Target="https://onlinelibrary.wiley.com/doi/abs/10.1002/cpe.5103" TargetMode="External"/><Relationship Id="rId12" Type="http://schemas.openxmlformats.org/officeDocument/2006/relationships/drawing" Target="../drawings/drawing2.xml"/><Relationship Id="rId2" Type="http://schemas.openxmlformats.org/officeDocument/2006/relationships/hyperlink" Target="https://zenodo.org/record/3730599" TargetMode="External"/><Relationship Id="rId1" Type="http://schemas.openxmlformats.org/officeDocument/2006/relationships/hyperlink" Target="https://github.com/josepablocam/AL-public" TargetMode="External"/><Relationship Id="rId6" Type="http://schemas.openxmlformats.org/officeDocument/2006/relationships/hyperlink" Target="https://uzhangyang.github.io/research/braincode.html" TargetMode="External"/><Relationship Id="rId11" Type="http://schemas.openxmlformats.org/officeDocument/2006/relationships/hyperlink" Target="https://ieeexplore.ieee.org/abstract/document/6901635" TargetMode="External"/><Relationship Id="rId5" Type="http://schemas.openxmlformats.org/officeDocument/2006/relationships/hyperlink" Target="https://zenodo.org/record/1228522" TargetMode="External"/><Relationship Id="rId10" Type="http://schemas.openxmlformats.org/officeDocument/2006/relationships/hyperlink" Target="https://ieeexplore.ieee.org/abstract/document/8411838" TargetMode="External"/><Relationship Id="rId4" Type="http://schemas.openxmlformats.org/officeDocument/2006/relationships/hyperlink" Target="https://www.researchgate.net/profile/Wondaferaw-Yohannese-Chubato/publication/315960451_A_Combined-Learning_Based_Framework_for_Improved_Software_Fault_Prediction/links/5a68ea8daca2728d0f5e0a91/A-Combined-Learning-Based-Framework-for-Improved-Software-Fault-Prediction.pdf" TargetMode="External"/><Relationship Id="rId9" Type="http://schemas.openxmlformats.org/officeDocument/2006/relationships/hyperlink" Target="https://ieeexplore.ieee.org/abstract/document/951372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uzhangyang.github.io/research/braincode.html" TargetMode="External"/><Relationship Id="rId18" Type="http://schemas.openxmlformats.org/officeDocument/2006/relationships/hyperlink" Target="https://ieeexplore.ieee.org/abstract/document/6694761" TargetMode="External"/><Relationship Id="rId26" Type="http://schemas.openxmlformats.org/officeDocument/2006/relationships/hyperlink" Target="https://ojs.aaai.org/index.php/AAAI/article/view/6430" TargetMode="External"/><Relationship Id="rId39" Type="http://schemas.openxmlformats.org/officeDocument/2006/relationships/hyperlink" Target="https://www.sciencedirect.com/science/article/pii/S095058492030029X" TargetMode="External"/><Relationship Id="rId21" Type="http://schemas.openxmlformats.org/officeDocument/2006/relationships/hyperlink" Target="https://ieeexplore.ieee.org/abstract/document/9402025" TargetMode="External"/><Relationship Id="rId34" Type="http://schemas.openxmlformats.org/officeDocument/2006/relationships/hyperlink" Target="https://www.sciencedirect.com/science/article/pii/S0164121218300682" TargetMode="External"/><Relationship Id="rId42" Type="http://schemas.openxmlformats.org/officeDocument/2006/relationships/hyperlink" Target="https://www.sciencedirect.com/science/article/pii/S0164121216300528" TargetMode="External"/><Relationship Id="rId47" Type="http://schemas.openxmlformats.org/officeDocument/2006/relationships/hyperlink" Target="https://link.springer.com/article/10.1007/s10664-008-9089-1" TargetMode="External"/><Relationship Id="rId50" Type="http://schemas.openxmlformats.org/officeDocument/2006/relationships/hyperlink" Target="https://link.springer.com/article/10.1007/s10664-011-9159-7" TargetMode="External"/><Relationship Id="rId55" Type="http://schemas.openxmlformats.org/officeDocument/2006/relationships/hyperlink" Target="https://ieeexplore.ieee.org/document/8424960" TargetMode="External"/><Relationship Id="rId7" Type="http://schemas.openxmlformats.org/officeDocument/2006/relationships/hyperlink" Target="https://ieeexplore.ieee.org/abstract/document/9513723" TargetMode="External"/><Relationship Id="rId2" Type="http://schemas.openxmlformats.org/officeDocument/2006/relationships/hyperlink" Target="https://link.springer.com/article/10.1007/s10207-014-0250-0" TargetMode="External"/><Relationship Id="rId16" Type="http://schemas.openxmlformats.org/officeDocument/2006/relationships/hyperlink" Target="https://github.com/Ringbo/Cache" TargetMode="External"/><Relationship Id="rId29" Type="http://schemas.openxmlformats.org/officeDocument/2006/relationships/hyperlink" Target="https://www.sciencedirect.com/science/article/pii/S0950584918301058" TargetMode="External"/><Relationship Id="rId11" Type="http://schemas.openxmlformats.org/officeDocument/2006/relationships/hyperlink" Target="https://zenodo.org/record/1228522" TargetMode="External"/><Relationship Id="rId24" Type="http://schemas.openxmlformats.org/officeDocument/2006/relationships/hyperlink" Target="https://proceedings.neurips.cc/paper/2020/hash/ed23fbf18c2cd35f8c7f8de44f85c08d-Abstract.html" TargetMode="External"/><Relationship Id="rId32" Type="http://schemas.openxmlformats.org/officeDocument/2006/relationships/hyperlink" Target="https://www.sciencedirect.com/science/article/pii/S0950584915001007" TargetMode="External"/><Relationship Id="rId37" Type="http://schemas.openxmlformats.org/officeDocument/2006/relationships/hyperlink" Target="https://ieeexplore.ieee.org/abstract/document/6684534" TargetMode="External"/><Relationship Id="rId40" Type="http://schemas.openxmlformats.org/officeDocument/2006/relationships/hyperlink" Target="https://www.sciencedirect.com/science/article/pii/S0164121219300536" TargetMode="External"/><Relationship Id="rId45" Type="http://schemas.openxmlformats.org/officeDocument/2006/relationships/hyperlink" Target="https://www.sciencedirect.com/science/article/pii/S016412121500285X" TargetMode="External"/><Relationship Id="rId53" Type="http://schemas.openxmlformats.org/officeDocument/2006/relationships/hyperlink" Target="https://dl.acm.org/doi/abs/10.1145/3379597.3387440" TargetMode="External"/><Relationship Id="rId58" Type="http://schemas.openxmlformats.org/officeDocument/2006/relationships/comments" Target="../comments1.xml"/><Relationship Id="rId5" Type="http://schemas.openxmlformats.org/officeDocument/2006/relationships/hyperlink" Target="https://dl.acm.org/doi/proceedings/10.1145/3416506" TargetMode="External"/><Relationship Id="rId19" Type="http://schemas.openxmlformats.org/officeDocument/2006/relationships/hyperlink" Target="https://link.springer.com/chapter/10.1007/978-3-319-25159-2_49" TargetMode="External"/><Relationship Id="rId4" Type="http://schemas.openxmlformats.org/officeDocument/2006/relationships/hyperlink" Target="https://ieeexplore.ieee.org/abstract/document/6613829" TargetMode="External"/><Relationship Id="rId9" Type="http://schemas.openxmlformats.org/officeDocument/2006/relationships/hyperlink" Target="https://link.springer.com/chapter/10.1007/978-981-15-4032-5_59" TargetMode="External"/><Relationship Id="rId14" Type="http://schemas.openxmlformats.org/officeDocument/2006/relationships/hyperlink" Target="https://ieeexplore.ieee.org/abstract/document/8411838" TargetMode="External"/><Relationship Id="rId22" Type="http://schemas.openxmlformats.org/officeDocument/2006/relationships/hyperlink" Target="https://arxiv.org/abs/2201.06850" TargetMode="External"/><Relationship Id="rId27" Type="http://schemas.openxmlformats.org/officeDocument/2006/relationships/hyperlink" Target="https://arxiv.org/abs/2107.03374" TargetMode="External"/><Relationship Id="rId30" Type="http://schemas.openxmlformats.org/officeDocument/2006/relationships/hyperlink" Target="https://dl.acm.org/doi/abs/10.1145/2597073.2597106" TargetMode="External"/><Relationship Id="rId35" Type="http://schemas.openxmlformats.org/officeDocument/2006/relationships/hyperlink" Target="https://ieeexplore.ieee.org/abstract/document/5069489" TargetMode="External"/><Relationship Id="rId43" Type="http://schemas.openxmlformats.org/officeDocument/2006/relationships/hyperlink" Target="https://link.springer.com/article/10.1007/s10664-013-9285-5" TargetMode="External"/><Relationship Id="rId48" Type="http://schemas.openxmlformats.org/officeDocument/2006/relationships/hyperlink" Target="https://dl.acm.org/doi/abs/10.1145/3239235.3268927" TargetMode="External"/><Relationship Id="rId56" Type="http://schemas.openxmlformats.org/officeDocument/2006/relationships/drawing" Target="../drawings/drawing3.xml"/><Relationship Id="rId8" Type="http://schemas.openxmlformats.org/officeDocument/2006/relationships/hyperlink" Target="https://ieeexplore.ieee.org/abstract/document/6901635" TargetMode="External"/><Relationship Id="rId51" Type="http://schemas.openxmlformats.org/officeDocument/2006/relationships/hyperlink" Target="https://ieeexplore.ieee.org/abstract/document/7985646/" TargetMode="External"/><Relationship Id="rId3" Type="http://schemas.openxmlformats.org/officeDocument/2006/relationships/hyperlink" Target="https://arxiv.org/abs/1904.01720" TargetMode="External"/><Relationship Id="rId12" Type="http://schemas.openxmlformats.org/officeDocument/2006/relationships/hyperlink" Target="https://www.researchgate.net/profile/Wondaferaw-Yohannese-Chubato/publication/315960451_A_Combined-Learning_Based_Framework_for_Improved_Software_Fault_Prediction/links/5a68ea8daca2728d0f5e0a91/A-Combined-Learning-Based-Framework-for-Improved-Software-Fault-Prediction.pdf" TargetMode="External"/><Relationship Id="rId17" Type="http://schemas.openxmlformats.org/officeDocument/2006/relationships/hyperlink" Target="https://github.com/josepablocam/AL-public" TargetMode="External"/><Relationship Id="rId25" Type="http://schemas.openxmlformats.org/officeDocument/2006/relationships/hyperlink" Target="https://arxiv.org/abs/1810.02720" TargetMode="External"/><Relationship Id="rId33" Type="http://schemas.openxmlformats.org/officeDocument/2006/relationships/hyperlink" Target="https://link.springer.com/article/10.1007/s10664-014-9315-y" TargetMode="External"/><Relationship Id="rId38" Type="http://schemas.openxmlformats.org/officeDocument/2006/relationships/hyperlink" Target="https://link.springer.com/article/10.1007/s10664-012-9224-x" TargetMode="External"/><Relationship Id="rId46" Type="http://schemas.openxmlformats.org/officeDocument/2006/relationships/hyperlink" Target="https://ieeexplore.ieee.org/abstract/document/7180082/" TargetMode="External"/><Relationship Id="rId20" Type="http://schemas.openxmlformats.org/officeDocument/2006/relationships/hyperlink" Target="https://proceedings.neurips.cc/paper/2021/hash/4e0223a87610176ef0d24ef6d2dcde3a-Abstract.html" TargetMode="External"/><Relationship Id="rId41" Type="http://schemas.openxmlformats.org/officeDocument/2006/relationships/hyperlink" Target="https://ieeexplore.ieee.org/abstract/document/6224280" TargetMode="External"/><Relationship Id="rId54" Type="http://schemas.openxmlformats.org/officeDocument/2006/relationships/hyperlink" Target="https://link.springer.com/article/10.1007/s10664-016-9473-1" TargetMode="External"/><Relationship Id="rId1" Type="http://schemas.openxmlformats.org/officeDocument/2006/relationships/hyperlink" Target="https://link.springer.com/chapter/10.1007/978-3-030-05873-9_8" TargetMode="External"/><Relationship Id="rId6" Type="http://schemas.openxmlformats.org/officeDocument/2006/relationships/hyperlink" Target="https://onlinelibrary.wiley.com/doi/abs/10.1002/cpe.5103" TargetMode="External"/><Relationship Id="rId15" Type="http://schemas.openxmlformats.org/officeDocument/2006/relationships/hyperlink" Target="https://zenodo.org/record/3730599" TargetMode="External"/><Relationship Id="rId23" Type="http://schemas.openxmlformats.org/officeDocument/2006/relationships/hyperlink" Target="https://www.researchgate.net/profile/Patanamon-Thongtanunam-2/publication/358486098_AutoTransform_Automated_Code_Transformation_to_Support_Modern_Code_Review_Process/links/6204767d075f695e892eb1f4/AutoTransform-Automated-Code-Transformation-to-Support-Modern-Code-Review-Process.pdf" TargetMode="External"/><Relationship Id="rId28" Type="http://schemas.openxmlformats.org/officeDocument/2006/relationships/hyperlink" Target="https://www.science.org/doi/full/10.1126/science.abq1158" TargetMode="External"/><Relationship Id="rId36" Type="http://schemas.openxmlformats.org/officeDocument/2006/relationships/hyperlink" Target="https://dl.acm.org/doi/abs/10.1145/2559935" TargetMode="External"/><Relationship Id="rId49" Type="http://schemas.openxmlformats.org/officeDocument/2006/relationships/hyperlink" Target="https://ieeexplore.ieee.org/abstract/document/5609654/" TargetMode="External"/><Relationship Id="rId57" Type="http://schemas.openxmlformats.org/officeDocument/2006/relationships/vmlDrawing" Target="../drawings/vmlDrawing1.vml"/><Relationship Id="rId10" Type="http://schemas.openxmlformats.org/officeDocument/2006/relationships/hyperlink" Target="https://ieeexplore.ieee.org/abstract/document/9204732" TargetMode="External"/><Relationship Id="rId31" Type="http://schemas.openxmlformats.org/officeDocument/2006/relationships/hyperlink" Target="https://ieeexplore.ieee.org/abstract/document/7985648" TargetMode="External"/><Relationship Id="rId44" Type="http://schemas.openxmlformats.org/officeDocument/2006/relationships/hyperlink" Target="https://link.springer.com/article/10.1007/s10664-020-09879-8" TargetMode="External"/><Relationship Id="rId52" Type="http://schemas.openxmlformats.org/officeDocument/2006/relationships/hyperlink" Target="https://dl.acm.org/doi/abs/10.1145/1985441.1985466"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ink.springer.com/chapter/10.1007/978-3-319-25159-2_49" TargetMode="External"/><Relationship Id="rId18" Type="http://schemas.openxmlformats.org/officeDocument/2006/relationships/hyperlink" Target="https://proceedings.neurips.cc/paper/2020/hash/ed23fbf18c2cd35f8c7f8de44f85c08d-Abstract.html" TargetMode="External"/><Relationship Id="rId26" Type="http://schemas.openxmlformats.org/officeDocument/2006/relationships/hyperlink" Target="https://www.sciencedirect.com/science/article/pii/S0164121218300682" TargetMode="External"/><Relationship Id="rId21" Type="http://schemas.openxmlformats.org/officeDocument/2006/relationships/hyperlink" Target="https://arxiv.org/abs/2107.03374" TargetMode="External"/><Relationship Id="rId34" Type="http://schemas.openxmlformats.org/officeDocument/2006/relationships/hyperlink" Target="https://link.springer.com/article/10.1007/s10664-016-9473-1" TargetMode="External"/><Relationship Id="rId7" Type="http://schemas.openxmlformats.org/officeDocument/2006/relationships/hyperlink" Target="https://zenodo.org/record/1228522" TargetMode="External"/><Relationship Id="rId12" Type="http://schemas.openxmlformats.org/officeDocument/2006/relationships/hyperlink" Target="https://github.com/josepablocam/AL-public" TargetMode="External"/><Relationship Id="rId17" Type="http://schemas.openxmlformats.org/officeDocument/2006/relationships/hyperlink" Target="https://www.researchgate.net/profile/Patanamon-Thongtanunam-2/publication/358486098_AutoTransform_Automated_Code_Transformation_to_Support_Modern_Code_Review_Process/links/6204767d075f695e892eb1f4/AutoTransform-Automated-Code-Transformation-to-Support-Modern-Code-Review-Process.pdf" TargetMode="External"/><Relationship Id="rId25" Type="http://schemas.openxmlformats.org/officeDocument/2006/relationships/hyperlink" Target="https://link.springer.com/article/10.1007/s10664-014-9315-y" TargetMode="External"/><Relationship Id="rId33" Type="http://schemas.openxmlformats.org/officeDocument/2006/relationships/hyperlink" Target="https://ieeexplore.ieee.org/abstract/document/7985646/" TargetMode="External"/><Relationship Id="rId38" Type="http://schemas.openxmlformats.org/officeDocument/2006/relationships/comments" Target="../comments2.xml"/><Relationship Id="rId2" Type="http://schemas.openxmlformats.org/officeDocument/2006/relationships/hyperlink" Target="https://link.springer.com/article/10.1007/s10207-014-0250-0" TargetMode="External"/><Relationship Id="rId16" Type="http://schemas.openxmlformats.org/officeDocument/2006/relationships/hyperlink" Target="https://arxiv.org/abs/2201.06850" TargetMode="External"/><Relationship Id="rId20" Type="http://schemas.openxmlformats.org/officeDocument/2006/relationships/hyperlink" Target="https://ojs.aaai.org/index.php/AAAI/article/view/6430" TargetMode="External"/><Relationship Id="rId29" Type="http://schemas.openxmlformats.org/officeDocument/2006/relationships/hyperlink" Target="https://link.springer.com/article/10.1007/s10664-012-9224-x" TargetMode="External"/><Relationship Id="rId1" Type="http://schemas.openxmlformats.org/officeDocument/2006/relationships/hyperlink" Target="https://link.springer.com/chapter/10.1007/978-3-030-05873-9_8" TargetMode="External"/><Relationship Id="rId6" Type="http://schemas.openxmlformats.org/officeDocument/2006/relationships/hyperlink" Target="https://ieeexplore.ieee.org/abstract/document/9204732" TargetMode="External"/><Relationship Id="rId11" Type="http://schemas.openxmlformats.org/officeDocument/2006/relationships/hyperlink" Target="https://github.com/Ringbo/Cache" TargetMode="External"/><Relationship Id="rId24" Type="http://schemas.openxmlformats.org/officeDocument/2006/relationships/hyperlink" Target="https://ieeexplore.ieee.org/abstract/document/7985648" TargetMode="External"/><Relationship Id="rId32" Type="http://schemas.openxmlformats.org/officeDocument/2006/relationships/hyperlink" Target="https://link.springer.com/article/10.1007/s10664-013-9285-5" TargetMode="External"/><Relationship Id="rId37" Type="http://schemas.openxmlformats.org/officeDocument/2006/relationships/vmlDrawing" Target="../drawings/vmlDrawing2.vml"/><Relationship Id="rId5" Type="http://schemas.openxmlformats.org/officeDocument/2006/relationships/hyperlink" Target="https://ieeexplore.ieee.org/abstract/document/9513723" TargetMode="External"/><Relationship Id="rId15" Type="http://schemas.openxmlformats.org/officeDocument/2006/relationships/hyperlink" Target="https://ieeexplore.ieee.org/abstract/document/9402025" TargetMode="External"/><Relationship Id="rId23" Type="http://schemas.openxmlformats.org/officeDocument/2006/relationships/hyperlink" Target="https://www.sciencedirect.com/science/article/pii/S0950584918301058" TargetMode="External"/><Relationship Id="rId28" Type="http://schemas.openxmlformats.org/officeDocument/2006/relationships/hyperlink" Target="https://ieeexplore.ieee.org/abstract/document/6684534" TargetMode="External"/><Relationship Id="rId36" Type="http://schemas.openxmlformats.org/officeDocument/2006/relationships/drawing" Target="../drawings/drawing4.xml"/><Relationship Id="rId10" Type="http://schemas.openxmlformats.org/officeDocument/2006/relationships/hyperlink" Target="https://ieeexplore.ieee.org/abstract/document/8411838" TargetMode="External"/><Relationship Id="rId19" Type="http://schemas.openxmlformats.org/officeDocument/2006/relationships/hyperlink" Target="https://arxiv.org/abs/1810.02720" TargetMode="External"/><Relationship Id="rId31" Type="http://schemas.openxmlformats.org/officeDocument/2006/relationships/hyperlink" Target="https://www.sciencedirect.com/science/article/pii/S0164121216300528" TargetMode="External"/><Relationship Id="rId4" Type="http://schemas.openxmlformats.org/officeDocument/2006/relationships/hyperlink" Target="https://onlinelibrary.wiley.com/doi/abs/10.1002/cpe.5103" TargetMode="External"/><Relationship Id="rId9" Type="http://schemas.openxmlformats.org/officeDocument/2006/relationships/hyperlink" Target="https://uzhangyang.github.io/research/braincode.html" TargetMode="External"/><Relationship Id="rId14" Type="http://schemas.openxmlformats.org/officeDocument/2006/relationships/hyperlink" Target="https://proceedings.neurips.cc/paper/2021/hash/4e0223a87610176ef0d24ef6d2dcde3a-Abstract.html" TargetMode="External"/><Relationship Id="rId22" Type="http://schemas.openxmlformats.org/officeDocument/2006/relationships/hyperlink" Target="https://www.science.org/doi/full/10.1126/science.abq1158" TargetMode="External"/><Relationship Id="rId27" Type="http://schemas.openxmlformats.org/officeDocument/2006/relationships/hyperlink" Target="https://dl.acm.org/doi/abs/10.1145/2559935" TargetMode="External"/><Relationship Id="rId30" Type="http://schemas.openxmlformats.org/officeDocument/2006/relationships/hyperlink" Target="https://ieeexplore.ieee.org/abstract/document/6224280" TargetMode="External"/><Relationship Id="rId35" Type="http://schemas.openxmlformats.org/officeDocument/2006/relationships/hyperlink" Target="https://ieeexplore.ieee.org/document/8424960" TargetMode="External"/><Relationship Id="rId8" Type="http://schemas.openxmlformats.org/officeDocument/2006/relationships/hyperlink" Target="https://www.researchgate.net/profile/Wondaferaw-Yohannese-Chubato/publication/315960451_A_Combined-Learning_Based_Framework_for_Improved_Software_Fault_Prediction/links/5a68ea8daca2728d0f5e0a91/A-Combined-Learning-Based-Framework-for-Improved-Software-Fault-Prediction.pdf" TargetMode="External"/><Relationship Id="rId3" Type="http://schemas.openxmlformats.org/officeDocument/2006/relationships/hyperlink" Target="https://arxiv.org/abs/1904.017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tabSelected="1" workbookViewId="0">
      <pane ySplit="1" topLeftCell="A2" activePane="bottomLeft" state="frozen"/>
      <selection pane="bottomLeft" activeCell="A52" sqref="A52"/>
    </sheetView>
  </sheetViews>
  <sheetFormatPr baseColWidth="10" defaultColWidth="11.1640625" defaultRowHeight="15" customHeight="1"/>
  <cols>
    <col min="1" max="1" width="10.5" customWidth="1"/>
    <col min="2" max="2" width="24" customWidth="1"/>
    <col min="3" max="3" width="28.33203125" customWidth="1"/>
    <col min="4" max="4" width="10.5" customWidth="1"/>
    <col min="5" max="5" width="18.83203125" customWidth="1"/>
    <col min="6" max="6" width="20.1640625" customWidth="1"/>
    <col min="7" max="7" width="20" customWidth="1"/>
    <col min="8" max="8" width="10.5" customWidth="1"/>
    <col min="9" max="9" width="24.33203125" customWidth="1"/>
    <col min="10" max="10" width="20.5" customWidth="1"/>
    <col min="11" max="11" width="30.83203125" customWidth="1"/>
    <col min="12" max="12" width="16.33203125" customWidth="1"/>
    <col min="13" max="13" width="13.6640625" customWidth="1"/>
    <col min="14" max="19" width="10.5" customWidth="1"/>
    <col min="20" max="26" width="11.1640625" customWidth="1"/>
  </cols>
  <sheetData>
    <row r="1" spans="1:19" ht="15.75" customHeight="1">
      <c r="A1" s="1" t="s">
        <v>0</v>
      </c>
      <c r="B1" s="2" t="s">
        <v>1</v>
      </c>
      <c r="C1" s="3" t="s">
        <v>2</v>
      </c>
      <c r="D1" s="4" t="s">
        <v>3</v>
      </c>
      <c r="E1" s="5" t="s">
        <v>4</v>
      </c>
      <c r="F1" s="5" t="s">
        <v>5</v>
      </c>
      <c r="G1" s="5" t="s">
        <v>6</v>
      </c>
      <c r="H1" s="5" t="s">
        <v>7</v>
      </c>
      <c r="I1" s="3" t="s">
        <v>8</v>
      </c>
      <c r="J1" s="5" t="s">
        <v>9</v>
      </c>
      <c r="K1" s="3" t="s">
        <v>10</v>
      </c>
      <c r="L1" s="3" t="s">
        <v>11</v>
      </c>
      <c r="M1" s="5" t="s">
        <v>12</v>
      </c>
      <c r="N1" s="5" t="s">
        <v>13</v>
      </c>
      <c r="O1" s="6" t="s">
        <v>14</v>
      </c>
      <c r="P1" s="1" t="s">
        <v>15</v>
      </c>
      <c r="Q1" s="1" t="s">
        <v>16</v>
      </c>
      <c r="R1" s="1" t="s">
        <v>17</v>
      </c>
      <c r="S1" s="1" t="s">
        <v>18</v>
      </c>
    </row>
    <row r="2" spans="1:19" ht="99.75" customHeight="1">
      <c r="A2" s="7">
        <v>521</v>
      </c>
      <c r="B2" s="8" t="s">
        <v>19</v>
      </c>
      <c r="C2" s="7" t="s">
        <v>20</v>
      </c>
      <c r="D2" s="7">
        <v>2020</v>
      </c>
      <c r="E2" s="7" t="s">
        <v>21</v>
      </c>
      <c r="F2" s="7" t="s">
        <v>22</v>
      </c>
      <c r="G2" s="7"/>
      <c r="H2" s="7"/>
      <c r="I2" s="7"/>
      <c r="J2" s="7"/>
      <c r="K2" s="9" t="s">
        <v>23</v>
      </c>
      <c r="L2" s="9" t="s">
        <v>24</v>
      </c>
      <c r="M2" s="7"/>
      <c r="N2" s="7"/>
      <c r="O2" s="10" t="s">
        <v>25</v>
      </c>
      <c r="P2" s="7"/>
      <c r="Q2" s="7"/>
      <c r="R2" s="7">
        <v>2</v>
      </c>
      <c r="S2" s="7"/>
    </row>
    <row r="3" spans="1:19" ht="99.75" customHeight="1">
      <c r="A3" s="7">
        <v>858</v>
      </c>
      <c r="B3" s="11" t="s">
        <v>26</v>
      </c>
      <c r="C3" s="12"/>
      <c r="D3" s="12">
        <v>2007</v>
      </c>
      <c r="E3" s="12"/>
      <c r="F3" s="12"/>
      <c r="G3" s="12"/>
      <c r="H3" s="12"/>
      <c r="I3" s="12"/>
      <c r="J3" s="12"/>
      <c r="K3" s="12"/>
      <c r="L3" s="12"/>
      <c r="M3" s="13" t="s">
        <v>27</v>
      </c>
      <c r="N3" s="7"/>
      <c r="O3" s="10" t="s">
        <v>28</v>
      </c>
      <c r="P3" s="7"/>
      <c r="Q3" s="7"/>
      <c r="R3" s="7">
        <v>2</v>
      </c>
      <c r="S3" s="7"/>
    </row>
    <row r="4" spans="1:19" ht="99.75" customHeight="1">
      <c r="A4" s="7">
        <v>880</v>
      </c>
      <c r="B4" s="11" t="s">
        <v>29</v>
      </c>
      <c r="C4" s="12"/>
      <c r="D4" s="12"/>
      <c r="E4" s="12"/>
      <c r="F4" s="12"/>
      <c r="G4" s="12"/>
      <c r="H4" s="12"/>
      <c r="I4" s="12"/>
      <c r="J4" s="12"/>
      <c r="K4" s="12"/>
      <c r="L4" s="12"/>
      <c r="M4" s="13" t="s">
        <v>30</v>
      </c>
      <c r="N4" s="7"/>
      <c r="O4" s="10" t="s">
        <v>28</v>
      </c>
      <c r="P4" s="7"/>
      <c r="Q4" s="7"/>
      <c r="R4" s="7">
        <v>2</v>
      </c>
      <c r="S4" s="7"/>
    </row>
    <row r="5" spans="1:19" ht="99.75" customHeight="1">
      <c r="A5" s="7">
        <v>2</v>
      </c>
      <c r="B5" s="9" t="s">
        <v>31</v>
      </c>
      <c r="C5" s="12"/>
      <c r="D5" s="12">
        <v>2017</v>
      </c>
      <c r="E5" s="12"/>
      <c r="F5" s="12" t="s">
        <v>32</v>
      </c>
      <c r="G5" s="12"/>
      <c r="H5" s="12"/>
      <c r="I5" s="12"/>
      <c r="J5" s="12"/>
      <c r="K5" s="14" t="s">
        <v>33</v>
      </c>
      <c r="L5" s="12" t="s">
        <v>34</v>
      </c>
      <c r="M5" s="12" t="s">
        <v>35</v>
      </c>
      <c r="N5" s="12"/>
      <c r="O5" s="12" t="s">
        <v>28</v>
      </c>
      <c r="P5" s="12"/>
      <c r="Q5" s="12"/>
      <c r="R5" s="12">
        <v>2</v>
      </c>
      <c r="S5" s="7"/>
    </row>
    <row r="6" spans="1:19" ht="99.75" customHeight="1">
      <c r="A6" s="7">
        <v>3</v>
      </c>
      <c r="B6" s="15" t="s">
        <v>36</v>
      </c>
      <c r="C6" s="14" t="s">
        <v>37</v>
      </c>
      <c r="D6" s="16">
        <v>2019</v>
      </c>
      <c r="E6" s="16" t="s">
        <v>38</v>
      </c>
      <c r="F6" s="16" t="s">
        <v>32</v>
      </c>
      <c r="G6" s="16"/>
      <c r="H6" s="16"/>
      <c r="I6" s="9" t="s">
        <v>39</v>
      </c>
      <c r="J6" s="16"/>
      <c r="K6" s="16" t="s">
        <v>40</v>
      </c>
      <c r="L6" s="16" t="s">
        <v>41</v>
      </c>
      <c r="M6" s="16" t="s">
        <v>42</v>
      </c>
      <c r="N6" s="16"/>
      <c r="O6" s="16"/>
      <c r="P6" s="16"/>
      <c r="Q6" s="16"/>
      <c r="R6" s="16">
        <v>3</v>
      </c>
      <c r="S6" s="7"/>
    </row>
    <row r="7" spans="1:19" ht="99.75" customHeight="1">
      <c r="A7" s="7">
        <v>65</v>
      </c>
      <c r="B7" s="15" t="s">
        <v>43</v>
      </c>
      <c r="C7" s="14" t="s">
        <v>44</v>
      </c>
      <c r="D7" s="16">
        <v>2020</v>
      </c>
      <c r="E7" s="16" t="s">
        <v>45</v>
      </c>
      <c r="F7" s="16" t="s">
        <v>46</v>
      </c>
      <c r="G7" s="16" t="s">
        <v>47</v>
      </c>
      <c r="H7" s="16"/>
      <c r="I7" s="14" t="s">
        <v>48</v>
      </c>
      <c r="J7" s="16"/>
      <c r="K7" s="16" t="s">
        <v>49</v>
      </c>
      <c r="L7" s="16" t="s">
        <v>50</v>
      </c>
      <c r="M7" s="16" t="s">
        <v>51</v>
      </c>
      <c r="N7" s="16" t="s">
        <v>52</v>
      </c>
      <c r="O7" s="16"/>
      <c r="P7" s="16"/>
      <c r="Q7" s="16"/>
      <c r="R7" s="16">
        <v>3</v>
      </c>
      <c r="S7" s="7"/>
    </row>
    <row r="8" spans="1:19" ht="99.75" customHeight="1">
      <c r="A8" s="7">
        <v>724</v>
      </c>
      <c r="B8" s="11" t="s">
        <v>53</v>
      </c>
      <c r="C8" s="12"/>
      <c r="D8" s="12">
        <v>2019</v>
      </c>
      <c r="E8" s="12"/>
      <c r="F8" s="12"/>
      <c r="G8" s="12"/>
      <c r="H8" s="12"/>
      <c r="I8" s="12"/>
      <c r="J8" s="12"/>
      <c r="K8" s="12"/>
      <c r="L8" s="12"/>
      <c r="M8" s="13" t="s">
        <v>54</v>
      </c>
      <c r="N8" s="7"/>
      <c r="O8" s="10" t="s">
        <v>55</v>
      </c>
      <c r="P8" s="7"/>
      <c r="Q8" s="7"/>
      <c r="R8" s="7">
        <v>2</v>
      </c>
      <c r="S8" s="7"/>
    </row>
    <row r="9" spans="1:19" ht="99.75" customHeight="1">
      <c r="A9" s="7">
        <v>4</v>
      </c>
      <c r="B9" s="15" t="s">
        <v>56</v>
      </c>
      <c r="C9" s="14" t="s">
        <v>57</v>
      </c>
      <c r="D9" s="16">
        <v>2019</v>
      </c>
      <c r="E9" s="16"/>
      <c r="F9" s="16" t="s">
        <v>32</v>
      </c>
      <c r="G9" s="16"/>
      <c r="H9" s="16" t="s">
        <v>58</v>
      </c>
      <c r="I9" s="14" t="s">
        <v>59</v>
      </c>
      <c r="J9" s="16"/>
      <c r="K9" s="16" t="s">
        <v>60</v>
      </c>
      <c r="L9" s="16" t="s">
        <v>41</v>
      </c>
      <c r="M9" s="16" t="s">
        <v>61</v>
      </c>
      <c r="N9" s="16"/>
      <c r="O9" s="16"/>
      <c r="P9" s="16"/>
      <c r="Q9" s="16"/>
      <c r="R9" s="16">
        <v>3</v>
      </c>
      <c r="S9" s="7"/>
    </row>
    <row r="10" spans="1:19" ht="99.75" customHeight="1">
      <c r="A10" s="7">
        <v>269</v>
      </c>
      <c r="B10" s="8" t="s">
        <v>62</v>
      </c>
      <c r="C10" s="7"/>
      <c r="D10" s="7">
        <v>2021</v>
      </c>
      <c r="E10" s="7"/>
      <c r="F10" s="7" t="s">
        <v>63</v>
      </c>
      <c r="G10" s="7" t="s">
        <v>64</v>
      </c>
      <c r="H10" s="7"/>
      <c r="I10" s="7"/>
      <c r="J10" s="7"/>
      <c r="K10" s="9" t="s">
        <v>65</v>
      </c>
      <c r="L10" s="9" t="s">
        <v>66</v>
      </c>
      <c r="M10" s="7" t="s">
        <v>67</v>
      </c>
      <c r="N10" s="7"/>
      <c r="O10" s="10" t="s">
        <v>28</v>
      </c>
      <c r="P10" s="7"/>
      <c r="Q10" s="7"/>
      <c r="R10" s="7">
        <v>2</v>
      </c>
      <c r="S10" s="7"/>
    </row>
    <row r="11" spans="1:19" ht="99.75" customHeight="1">
      <c r="A11" s="7">
        <v>773</v>
      </c>
      <c r="B11" s="11" t="s">
        <v>68</v>
      </c>
      <c r="C11" s="12"/>
      <c r="D11" s="12"/>
      <c r="E11" s="12"/>
      <c r="F11" s="12"/>
      <c r="G11" s="12"/>
      <c r="H11" s="12"/>
      <c r="I11" s="12"/>
      <c r="J11" s="12"/>
      <c r="K11" s="12"/>
      <c r="L11" s="12"/>
      <c r="M11" s="13" t="s">
        <v>69</v>
      </c>
      <c r="N11" s="7"/>
      <c r="O11" s="10" t="s">
        <v>70</v>
      </c>
      <c r="P11" s="7"/>
      <c r="Q11" s="7"/>
      <c r="R11" s="7">
        <v>2</v>
      </c>
      <c r="S11" s="7"/>
    </row>
    <row r="12" spans="1:19" ht="99.75" customHeight="1">
      <c r="A12" s="7">
        <v>403</v>
      </c>
      <c r="B12" s="17" t="s">
        <v>71</v>
      </c>
      <c r="C12" s="9" t="s">
        <v>72</v>
      </c>
      <c r="D12" s="7">
        <v>2016</v>
      </c>
      <c r="E12" s="7" t="s">
        <v>73</v>
      </c>
      <c r="F12" s="7" t="s">
        <v>22</v>
      </c>
      <c r="G12" s="7" t="s">
        <v>74</v>
      </c>
      <c r="H12" s="7"/>
      <c r="I12" s="7"/>
      <c r="J12" s="7"/>
      <c r="K12" s="9" t="s">
        <v>75</v>
      </c>
      <c r="L12" s="9" t="s">
        <v>76</v>
      </c>
      <c r="M12" s="7" t="s">
        <v>77</v>
      </c>
      <c r="N12" s="7" t="s">
        <v>78</v>
      </c>
      <c r="O12" s="10"/>
      <c r="P12" s="7"/>
      <c r="Q12" s="7"/>
      <c r="R12" s="7">
        <v>3</v>
      </c>
      <c r="S12" s="7"/>
    </row>
    <row r="13" spans="1:19" ht="99.75" customHeight="1">
      <c r="A13" s="7">
        <v>270</v>
      </c>
      <c r="B13" s="8" t="s">
        <v>79</v>
      </c>
      <c r="C13" s="7"/>
      <c r="D13" s="7">
        <v>2014</v>
      </c>
      <c r="E13" s="7"/>
      <c r="F13" s="7" t="s">
        <v>63</v>
      </c>
      <c r="G13" s="7" t="s">
        <v>64</v>
      </c>
      <c r="H13" s="7"/>
      <c r="I13" s="7"/>
      <c r="J13" s="7"/>
      <c r="K13" s="9" t="s">
        <v>80</v>
      </c>
      <c r="L13" s="9" t="s">
        <v>81</v>
      </c>
      <c r="M13" s="7" t="s">
        <v>82</v>
      </c>
      <c r="N13" s="7"/>
      <c r="O13" s="10" t="s">
        <v>28</v>
      </c>
      <c r="P13" s="7"/>
      <c r="Q13" s="7"/>
      <c r="R13" s="7">
        <v>2</v>
      </c>
      <c r="S13" s="7"/>
    </row>
    <row r="14" spans="1:19" ht="99.75" customHeight="1">
      <c r="A14" s="7">
        <v>1089</v>
      </c>
      <c r="B14" s="11" t="s">
        <v>83</v>
      </c>
      <c r="C14" s="12"/>
      <c r="D14" s="12"/>
      <c r="E14" s="12"/>
      <c r="F14" s="12"/>
      <c r="G14" s="12"/>
      <c r="H14" s="12"/>
      <c r="I14" s="12"/>
      <c r="J14" s="12"/>
      <c r="K14" s="12"/>
      <c r="L14" s="12"/>
      <c r="M14" s="13" t="s">
        <v>84</v>
      </c>
      <c r="N14" s="7"/>
      <c r="O14" s="10"/>
      <c r="P14" s="7"/>
      <c r="Q14" s="7"/>
      <c r="R14" s="7">
        <v>2</v>
      </c>
      <c r="S14" s="7"/>
    </row>
    <row r="15" spans="1:19" ht="99.75" customHeight="1">
      <c r="A15" s="7">
        <v>590</v>
      </c>
      <c r="B15" s="11" t="s">
        <v>85</v>
      </c>
      <c r="C15" s="12"/>
      <c r="D15" s="12"/>
      <c r="E15" s="12"/>
      <c r="F15" s="12"/>
      <c r="G15" s="12"/>
      <c r="H15" s="12"/>
      <c r="I15" s="12"/>
      <c r="J15" s="12"/>
      <c r="K15" s="12"/>
      <c r="L15" s="12"/>
      <c r="M15" s="13" t="s">
        <v>86</v>
      </c>
      <c r="N15" s="7"/>
      <c r="O15" s="10"/>
      <c r="P15" s="7"/>
      <c r="Q15" s="7"/>
      <c r="R15" s="7">
        <v>2</v>
      </c>
      <c r="S15" s="7"/>
    </row>
    <row r="16" spans="1:19" ht="99.75" customHeight="1">
      <c r="A16" s="7">
        <v>592</v>
      </c>
      <c r="B16" s="11" t="s">
        <v>87</v>
      </c>
      <c r="C16" s="12"/>
      <c r="D16" s="12"/>
      <c r="E16" s="12"/>
      <c r="F16" s="12"/>
      <c r="G16" s="12"/>
      <c r="H16" s="12"/>
      <c r="I16" s="12"/>
      <c r="J16" s="12"/>
      <c r="K16" s="12"/>
      <c r="L16" s="12"/>
      <c r="M16" s="13" t="s">
        <v>88</v>
      </c>
      <c r="N16" s="7"/>
      <c r="O16" s="10"/>
      <c r="P16" s="7"/>
      <c r="Q16" s="7"/>
      <c r="R16" s="7">
        <v>2</v>
      </c>
      <c r="S16" s="7"/>
    </row>
    <row r="17" spans="1:19" ht="99.75" customHeight="1">
      <c r="A17" s="7">
        <v>448</v>
      </c>
      <c r="B17" s="17" t="s">
        <v>89</v>
      </c>
      <c r="C17" s="9" t="s">
        <v>90</v>
      </c>
      <c r="D17" s="7">
        <v>2018</v>
      </c>
      <c r="E17" s="7" t="s">
        <v>91</v>
      </c>
      <c r="F17" s="7" t="s">
        <v>92</v>
      </c>
      <c r="G17" s="7"/>
      <c r="H17" s="7"/>
      <c r="I17" s="7"/>
      <c r="J17" s="7"/>
      <c r="K17" s="9" t="s">
        <v>93</v>
      </c>
      <c r="L17" s="9" t="s">
        <v>94</v>
      </c>
      <c r="M17" s="7" t="s">
        <v>95</v>
      </c>
      <c r="N17" s="7" t="s">
        <v>96</v>
      </c>
      <c r="O17" s="10"/>
      <c r="P17" s="7"/>
      <c r="Q17" s="7"/>
      <c r="R17" s="7">
        <v>3</v>
      </c>
      <c r="S17" s="7"/>
    </row>
    <row r="18" spans="1:19" ht="99.75" customHeight="1">
      <c r="A18" s="7">
        <v>1063</v>
      </c>
      <c r="B18" s="11" t="s">
        <v>97</v>
      </c>
      <c r="C18" s="12"/>
      <c r="D18" s="12"/>
      <c r="E18" s="12"/>
      <c r="F18" s="12"/>
      <c r="G18" s="12"/>
      <c r="H18" s="12"/>
      <c r="I18" s="12"/>
      <c r="J18" s="12"/>
      <c r="K18" s="12"/>
      <c r="L18" s="12"/>
      <c r="M18" s="13" t="s">
        <v>98</v>
      </c>
      <c r="N18" s="7"/>
      <c r="O18" s="10" t="s">
        <v>99</v>
      </c>
      <c r="P18" s="7"/>
      <c r="Q18" s="7"/>
      <c r="R18" s="7">
        <v>2</v>
      </c>
      <c r="S18" s="7"/>
    </row>
    <row r="19" spans="1:19" ht="99.75" customHeight="1">
      <c r="A19" s="7">
        <v>683</v>
      </c>
      <c r="B19" s="11" t="s">
        <v>100</v>
      </c>
      <c r="C19" s="12"/>
      <c r="D19" s="12"/>
      <c r="E19" s="12"/>
      <c r="F19" s="12"/>
      <c r="G19" s="12"/>
      <c r="H19" s="12"/>
      <c r="I19" s="12"/>
      <c r="J19" s="12"/>
      <c r="K19" s="12"/>
      <c r="L19" s="12"/>
      <c r="M19" s="13" t="s">
        <v>101</v>
      </c>
      <c r="N19" s="7"/>
      <c r="O19" s="10"/>
      <c r="P19" s="7"/>
      <c r="Q19" s="7"/>
      <c r="R19" s="7">
        <v>2</v>
      </c>
      <c r="S19" s="7"/>
    </row>
    <row r="20" spans="1:19" ht="99.75" customHeight="1">
      <c r="A20" s="7">
        <v>761</v>
      </c>
      <c r="B20" s="11" t="s">
        <v>102</v>
      </c>
      <c r="C20" s="12"/>
      <c r="D20" s="12"/>
      <c r="E20" s="12"/>
      <c r="F20" s="12"/>
      <c r="G20" s="12"/>
      <c r="H20" s="12"/>
      <c r="I20" s="12"/>
      <c r="J20" s="12"/>
      <c r="K20" s="12"/>
      <c r="L20" s="12"/>
      <c r="M20" s="13" t="s">
        <v>103</v>
      </c>
      <c r="N20" s="7"/>
      <c r="O20" s="10"/>
      <c r="P20" s="7"/>
      <c r="Q20" s="7"/>
      <c r="R20" s="7">
        <v>2</v>
      </c>
      <c r="S20" s="7"/>
    </row>
    <row r="21" spans="1:19" ht="99.75" customHeight="1">
      <c r="A21" s="7">
        <v>449</v>
      </c>
      <c r="B21" s="17" t="s">
        <v>104</v>
      </c>
      <c r="C21" s="9" t="s">
        <v>105</v>
      </c>
      <c r="D21" s="7">
        <v>2018</v>
      </c>
      <c r="E21" s="7"/>
      <c r="F21" s="7" t="s">
        <v>92</v>
      </c>
      <c r="G21" s="7"/>
      <c r="H21" s="7" t="s">
        <v>106</v>
      </c>
      <c r="I21" s="7"/>
      <c r="J21" s="7"/>
      <c r="K21" s="9" t="s">
        <v>107</v>
      </c>
      <c r="L21" s="9" t="s">
        <v>108</v>
      </c>
      <c r="M21" s="7" t="s">
        <v>109</v>
      </c>
      <c r="N21" s="7" t="s">
        <v>110</v>
      </c>
      <c r="O21" s="10"/>
      <c r="P21" s="7"/>
      <c r="Q21" s="7"/>
      <c r="R21" s="7">
        <v>3</v>
      </c>
      <c r="S21" s="7"/>
    </row>
    <row r="22" spans="1:19" ht="99.75" customHeight="1">
      <c r="A22" s="7">
        <v>1100</v>
      </c>
      <c r="B22" s="11" t="s">
        <v>111</v>
      </c>
      <c r="C22" s="12"/>
      <c r="D22" s="12"/>
      <c r="E22" s="12"/>
      <c r="F22" s="12"/>
      <c r="G22" s="12"/>
      <c r="H22" s="12"/>
      <c r="I22" s="12"/>
      <c r="J22" s="12"/>
      <c r="K22" s="12"/>
      <c r="L22" s="12"/>
      <c r="M22" s="13" t="s">
        <v>112</v>
      </c>
      <c r="N22" s="7"/>
      <c r="O22" s="10" t="s">
        <v>25</v>
      </c>
      <c r="P22" s="7"/>
      <c r="Q22" s="7"/>
      <c r="R22" s="7">
        <v>2</v>
      </c>
      <c r="S22" s="7"/>
    </row>
    <row r="23" spans="1:19" ht="99.75" customHeight="1">
      <c r="A23" s="7">
        <v>1057</v>
      </c>
      <c r="B23" s="11" t="s">
        <v>113</v>
      </c>
      <c r="C23" s="12"/>
      <c r="D23" s="12"/>
      <c r="E23" s="12"/>
      <c r="F23" s="12"/>
      <c r="G23" s="12"/>
      <c r="H23" s="12"/>
      <c r="I23" s="12"/>
      <c r="J23" s="12"/>
      <c r="K23" s="12"/>
      <c r="L23" s="12"/>
      <c r="M23" s="13" t="s">
        <v>114</v>
      </c>
      <c r="N23" s="7"/>
      <c r="O23" s="10" t="s">
        <v>115</v>
      </c>
      <c r="P23" s="7"/>
      <c r="Q23" s="7"/>
      <c r="R23" s="7">
        <v>2</v>
      </c>
      <c r="S23" s="7"/>
    </row>
    <row r="24" spans="1:19" ht="99.75" customHeight="1">
      <c r="A24" s="7">
        <v>404</v>
      </c>
      <c r="B24" s="17" t="s">
        <v>116</v>
      </c>
      <c r="C24" s="9" t="s">
        <v>117</v>
      </c>
      <c r="D24" s="7">
        <v>2020</v>
      </c>
      <c r="E24" s="7" t="s">
        <v>118</v>
      </c>
      <c r="F24" s="7" t="s">
        <v>22</v>
      </c>
      <c r="G24" s="7" t="s">
        <v>74</v>
      </c>
      <c r="H24" s="7"/>
      <c r="I24" s="7"/>
      <c r="J24" s="7"/>
      <c r="K24" s="9" t="s">
        <v>119</v>
      </c>
      <c r="L24" s="9" t="s">
        <v>24</v>
      </c>
      <c r="M24" s="7" t="s">
        <v>120</v>
      </c>
      <c r="N24" s="7" t="s">
        <v>121</v>
      </c>
      <c r="O24" s="10"/>
      <c r="P24" s="7"/>
      <c r="Q24" s="7"/>
      <c r="R24" s="7">
        <v>3</v>
      </c>
      <c r="S24" s="7"/>
    </row>
    <row r="25" spans="1:19" ht="99.75" customHeight="1">
      <c r="A25" s="7">
        <v>962</v>
      </c>
      <c r="B25" s="11" t="s">
        <v>122</v>
      </c>
      <c r="C25" s="12"/>
      <c r="D25" s="12"/>
      <c r="E25" s="12"/>
      <c r="F25" s="12"/>
      <c r="G25" s="12"/>
      <c r="H25" s="12"/>
      <c r="I25" s="12"/>
      <c r="J25" s="12"/>
      <c r="K25" s="12"/>
      <c r="L25" s="12"/>
      <c r="M25" s="13" t="s">
        <v>123</v>
      </c>
      <c r="N25" s="7"/>
      <c r="O25" s="10" t="s">
        <v>124</v>
      </c>
      <c r="P25" s="7"/>
      <c r="Q25" s="7"/>
      <c r="R25" s="7">
        <v>2</v>
      </c>
      <c r="S25" s="7"/>
    </row>
    <row r="26" spans="1:19" ht="99.75" customHeight="1">
      <c r="A26" s="7">
        <v>511</v>
      </c>
      <c r="B26" s="17" t="s">
        <v>125</v>
      </c>
      <c r="C26" s="9" t="s">
        <v>126</v>
      </c>
      <c r="D26" s="7">
        <v>2018</v>
      </c>
      <c r="E26" s="7" t="s">
        <v>127</v>
      </c>
      <c r="F26" s="7" t="s">
        <v>128</v>
      </c>
      <c r="G26" s="7" t="s">
        <v>129</v>
      </c>
      <c r="H26" s="7"/>
      <c r="I26" s="7"/>
      <c r="J26" s="7"/>
      <c r="K26" s="9" t="s">
        <v>130</v>
      </c>
      <c r="L26" s="18" t="s">
        <v>131</v>
      </c>
      <c r="M26" s="7"/>
      <c r="N26" s="7" t="s">
        <v>132</v>
      </c>
      <c r="O26" s="10"/>
      <c r="P26" s="7"/>
      <c r="Q26" s="7"/>
      <c r="R26" s="7">
        <v>3</v>
      </c>
      <c r="S26" s="7"/>
    </row>
    <row r="27" spans="1:19" ht="99.75" customHeight="1">
      <c r="A27" s="7">
        <v>750</v>
      </c>
      <c r="B27" s="11" t="s">
        <v>133</v>
      </c>
      <c r="C27" s="12"/>
      <c r="D27" s="12"/>
      <c r="E27" s="12"/>
      <c r="F27" s="12"/>
      <c r="G27" s="12"/>
      <c r="H27" s="12"/>
      <c r="I27" s="12"/>
      <c r="J27" s="12"/>
      <c r="K27" s="12"/>
      <c r="L27" s="12"/>
      <c r="M27" s="13" t="s">
        <v>134</v>
      </c>
      <c r="N27" s="7"/>
      <c r="O27" s="10" t="s">
        <v>70</v>
      </c>
      <c r="P27" s="7"/>
      <c r="Q27" s="7"/>
      <c r="R27" s="7">
        <v>2</v>
      </c>
      <c r="S27" s="7"/>
    </row>
    <row r="28" spans="1:19" ht="99.75" customHeight="1">
      <c r="A28" s="7">
        <v>177</v>
      </c>
      <c r="B28" s="17" t="s">
        <v>135</v>
      </c>
      <c r="C28" s="9" t="s">
        <v>136</v>
      </c>
      <c r="D28" s="7">
        <v>2020</v>
      </c>
      <c r="E28" s="7" t="s">
        <v>137</v>
      </c>
      <c r="F28" s="7" t="s">
        <v>128</v>
      </c>
      <c r="G28" s="7" t="s">
        <v>129</v>
      </c>
      <c r="H28" s="7"/>
      <c r="I28" s="9" t="s">
        <v>138</v>
      </c>
      <c r="J28" s="7"/>
      <c r="K28" s="9" t="s">
        <v>139</v>
      </c>
      <c r="L28" s="9" t="s">
        <v>66</v>
      </c>
      <c r="M28" s="7" t="s">
        <v>140</v>
      </c>
      <c r="N28" s="7" t="s">
        <v>141</v>
      </c>
      <c r="O28" s="10"/>
      <c r="P28" s="7"/>
      <c r="Q28" s="7"/>
      <c r="R28" s="7">
        <v>3</v>
      </c>
      <c r="S28" s="7"/>
    </row>
    <row r="29" spans="1:19" ht="99.75" customHeight="1">
      <c r="A29" s="7">
        <v>803</v>
      </c>
      <c r="B29" s="11" t="s">
        <v>142</v>
      </c>
      <c r="C29" s="12"/>
      <c r="D29" s="12"/>
      <c r="E29" s="12"/>
      <c r="F29" s="12"/>
      <c r="G29" s="12"/>
      <c r="H29" s="12"/>
      <c r="I29" s="12"/>
      <c r="J29" s="12"/>
      <c r="K29" s="12"/>
      <c r="L29" s="12"/>
      <c r="M29" s="13" t="s">
        <v>143</v>
      </c>
      <c r="N29" s="7"/>
      <c r="O29" s="10" t="s">
        <v>144</v>
      </c>
      <c r="P29" s="7"/>
      <c r="Q29" s="7"/>
      <c r="R29" s="7">
        <v>2</v>
      </c>
      <c r="S29" s="7"/>
    </row>
    <row r="30" spans="1:19" ht="99.75" customHeight="1">
      <c r="A30" s="7">
        <v>912</v>
      </c>
      <c r="B30" s="11" t="s">
        <v>145</v>
      </c>
      <c r="C30" s="12"/>
      <c r="D30" s="12"/>
      <c r="E30" s="12"/>
      <c r="F30" s="12"/>
      <c r="G30" s="12"/>
      <c r="H30" s="12"/>
      <c r="I30" s="12"/>
      <c r="J30" s="12"/>
      <c r="K30" s="12"/>
      <c r="L30" s="12"/>
      <c r="M30" s="13" t="s">
        <v>146</v>
      </c>
      <c r="N30" s="7"/>
      <c r="O30" s="10" t="s">
        <v>99</v>
      </c>
      <c r="P30" s="7"/>
      <c r="Q30" s="7"/>
      <c r="R30" s="7">
        <v>2</v>
      </c>
      <c r="S30" s="7"/>
    </row>
    <row r="31" spans="1:19" ht="99.75" customHeight="1">
      <c r="A31" s="7">
        <v>650</v>
      </c>
      <c r="B31" s="11" t="s">
        <v>147</v>
      </c>
      <c r="C31" s="12"/>
      <c r="D31" s="12"/>
      <c r="E31" s="12"/>
      <c r="F31" s="12"/>
      <c r="G31" s="12"/>
      <c r="H31" s="12"/>
      <c r="I31" s="12"/>
      <c r="J31" s="12"/>
      <c r="K31" s="12"/>
      <c r="L31" s="12"/>
      <c r="M31" s="13" t="s">
        <v>148</v>
      </c>
      <c r="N31" s="7"/>
      <c r="O31" s="10" t="s">
        <v>70</v>
      </c>
      <c r="P31" s="7"/>
      <c r="Q31" s="7"/>
      <c r="R31" s="7">
        <v>2</v>
      </c>
      <c r="S31" s="7"/>
    </row>
    <row r="32" spans="1:19" ht="99.75" customHeight="1">
      <c r="A32" s="7">
        <v>66</v>
      </c>
      <c r="B32" s="15" t="s">
        <v>149</v>
      </c>
      <c r="C32" s="14" t="s">
        <v>150</v>
      </c>
      <c r="D32" s="16">
        <v>2007</v>
      </c>
      <c r="E32" s="16"/>
      <c r="F32" s="16" t="s">
        <v>46</v>
      </c>
      <c r="G32" s="16" t="s">
        <v>151</v>
      </c>
      <c r="H32" s="16"/>
      <c r="I32" s="16"/>
      <c r="J32" s="16"/>
      <c r="K32" s="14" t="s">
        <v>152</v>
      </c>
      <c r="L32" s="16" t="s">
        <v>153</v>
      </c>
      <c r="M32" s="16" t="s">
        <v>154</v>
      </c>
      <c r="N32" s="16" t="s">
        <v>155</v>
      </c>
      <c r="O32" s="16"/>
      <c r="P32" s="16"/>
      <c r="Q32" s="16"/>
      <c r="R32" s="16">
        <v>3</v>
      </c>
      <c r="S32" s="7"/>
    </row>
    <row r="33" spans="1:19" ht="99.75" customHeight="1">
      <c r="A33" s="7">
        <v>5</v>
      </c>
      <c r="B33" s="15" t="s">
        <v>156</v>
      </c>
      <c r="C33" s="14" t="s">
        <v>157</v>
      </c>
      <c r="D33" s="16">
        <v>2019</v>
      </c>
      <c r="E33" s="16" t="s">
        <v>158</v>
      </c>
      <c r="F33" s="16" t="s">
        <v>32</v>
      </c>
      <c r="G33" s="16"/>
      <c r="H33" s="16"/>
      <c r="I33" s="14" t="s">
        <v>159</v>
      </c>
      <c r="J33" s="16"/>
      <c r="K33" s="14" t="s">
        <v>160</v>
      </c>
      <c r="L33" s="16" t="s">
        <v>161</v>
      </c>
      <c r="M33" s="16" t="s">
        <v>162</v>
      </c>
      <c r="N33" s="16"/>
      <c r="O33" s="16"/>
      <c r="P33" s="16"/>
      <c r="Q33" s="16"/>
      <c r="R33" s="16">
        <v>3</v>
      </c>
      <c r="S33" s="7"/>
    </row>
    <row r="34" spans="1:19" ht="99.75" customHeight="1">
      <c r="A34" s="7">
        <v>67</v>
      </c>
      <c r="B34" s="15" t="s">
        <v>163</v>
      </c>
      <c r="C34" s="14" t="s">
        <v>164</v>
      </c>
      <c r="D34" s="16">
        <v>2018</v>
      </c>
      <c r="E34" s="16" t="s">
        <v>165</v>
      </c>
      <c r="F34" s="16" t="s">
        <v>46</v>
      </c>
      <c r="G34" s="16" t="s">
        <v>166</v>
      </c>
      <c r="H34" s="16"/>
      <c r="I34" s="14" t="s">
        <v>167</v>
      </c>
      <c r="J34" s="16"/>
      <c r="K34" s="14" t="s">
        <v>168</v>
      </c>
      <c r="L34" s="16" t="s">
        <v>169</v>
      </c>
      <c r="M34" s="16" t="s">
        <v>170</v>
      </c>
      <c r="N34" s="16" t="s">
        <v>171</v>
      </c>
      <c r="O34" s="16"/>
      <c r="P34" s="16"/>
      <c r="Q34" s="16"/>
      <c r="R34" s="16">
        <v>3</v>
      </c>
      <c r="S34" s="7"/>
    </row>
    <row r="35" spans="1:19" ht="99.75" customHeight="1">
      <c r="A35" s="7">
        <v>6</v>
      </c>
      <c r="B35" s="15" t="s">
        <v>172</v>
      </c>
      <c r="C35" s="14" t="s">
        <v>173</v>
      </c>
      <c r="D35" s="16">
        <v>2018</v>
      </c>
      <c r="E35" s="16" t="s">
        <v>158</v>
      </c>
      <c r="F35" s="16" t="s">
        <v>32</v>
      </c>
      <c r="G35" s="16"/>
      <c r="H35" s="16"/>
      <c r="I35" s="14" t="s">
        <v>159</v>
      </c>
      <c r="J35" s="16"/>
      <c r="K35" s="16" t="s">
        <v>174</v>
      </c>
      <c r="L35" s="16" t="s">
        <v>175</v>
      </c>
      <c r="M35" s="16" t="s">
        <v>176</v>
      </c>
      <c r="N35" s="16"/>
      <c r="O35" s="16"/>
      <c r="P35" s="16"/>
      <c r="Q35" s="16"/>
      <c r="R35" s="16">
        <v>3</v>
      </c>
      <c r="S35" s="7"/>
    </row>
    <row r="36" spans="1:19" ht="99.75" customHeight="1">
      <c r="A36" s="7">
        <v>756</v>
      </c>
      <c r="B36" s="11" t="s">
        <v>177</v>
      </c>
      <c r="C36" s="12"/>
      <c r="D36" s="12"/>
      <c r="E36" s="12"/>
      <c r="F36" s="12"/>
      <c r="G36" s="12"/>
      <c r="H36" s="12"/>
      <c r="I36" s="12"/>
      <c r="J36" s="12"/>
      <c r="K36" s="12"/>
      <c r="L36" s="12"/>
      <c r="M36" s="13" t="s">
        <v>178</v>
      </c>
      <c r="N36" s="7"/>
      <c r="O36" s="10" t="s">
        <v>70</v>
      </c>
      <c r="P36" s="7"/>
      <c r="Q36" s="7"/>
      <c r="R36" s="7">
        <v>2</v>
      </c>
      <c r="S36" s="7"/>
    </row>
    <row r="37" spans="1:19" ht="99.75" customHeight="1">
      <c r="A37" s="7">
        <v>544</v>
      </c>
      <c r="B37" s="11" t="s">
        <v>179</v>
      </c>
      <c r="C37" s="12"/>
      <c r="D37" s="12"/>
      <c r="E37" s="12"/>
      <c r="F37" s="12"/>
      <c r="G37" s="12"/>
      <c r="H37" s="12"/>
      <c r="I37" s="12"/>
      <c r="J37" s="12"/>
      <c r="K37" s="12"/>
      <c r="L37" s="12"/>
      <c r="M37" s="13" t="s">
        <v>180</v>
      </c>
      <c r="N37" s="7"/>
      <c r="O37" s="10"/>
      <c r="P37" s="7"/>
      <c r="Q37" s="7"/>
      <c r="R37" s="7">
        <v>2</v>
      </c>
      <c r="S37" s="7"/>
    </row>
    <row r="38" spans="1:19" ht="99.75" customHeight="1">
      <c r="A38" s="7">
        <v>7</v>
      </c>
      <c r="B38" s="9" t="s">
        <v>181</v>
      </c>
      <c r="C38" s="12"/>
      <c r="D38" s="12">
        <v>2019</v>
      </c>
      <c r="E38" s="12"/>
      <c r="F38" s="12" t="s">
        <v>32</v>
      </c>
      <c r="G38" s="12"/>
      <c r="H38" s="12"/>
      <c r="I38" s="12"/>
      <c r="J38" s="12"/>
      <c r="K38" s="14" t="s">
        <v>182</v>
      </c>
      <c r="L38" s="12" t="s">
        <v>183</v>
      </c>
      <c r="M38" s="12" t="s">
        <v>184</v>
      </c>
      <c r="N38" s="12"/>
      <c r="O38" s="12" t="s">
        <v>28</v>
      </c>
      <c r="P38" s="12"/>
      <c r="Q38" s="12"/>
      <c r="R38" s="12">
        <v>2</v>
      </c>
      <c r="S38" s="7"/>
    </row>
    <row r="39" spans="1:19" ht="99.75" customHeight="1">
      <c r="A39" s="7">
        <v>405</v>
      </c>
      <c r="B39" s="17" t="s">
        <v>185</v>
      </c>
      <c r="C39" s="9" t="s">
        <v>186</v>
      </c>
      <c r="D39" s="7">
        <v>2019</v>
      </c>
      <c r="E39" s="7" t="s">
        <v>187</v>
      </c>
      <c r="F39" s="7" t="s">
        <v>22</v>
      </c>
      <c r="G39" s="7" t="s">
        <v>74</v>
      </c>
      <c r="H39" s="7"/>
      <c r="I39" s="7"/>
      <c r="J39" s="7"/>
      <c r="K39" s="9" t="s">
        <v>188</v>
      </c>
      <c r="L39" s="9" t="s">
        <v>189</v>
      </c>
      <c r="M39" s="7" t="s">
        <v>190</v>
      </c>
      <c r="N39" s="7" t="s">
        <v>191</v>
      </c>
      <c r="O39" s="10"/>
      <c r="P39" s="7"/>
      <c r="Q39" s="7"/>
      <c r="R39" s="7">
        <v>3</v>
      </c>
      <c r="S39" s="7"/>
    </row>
    <row r="40" spans="1:19" ht="99.75" customHeight="1">
      <c r="A40" s="7">
        <v>178</v>
      </c>
      <c r="B40" s="17" t="s">
        <v>192</v>
      </c>
      <c r="C40" s="9" t="s">
        <v>193</v>
      </c>
      <c r="D40" s="7">
        <v>2020</v>
      </c>
      <c r="E40" s="7" t="s">
        <v>194</v>
      </c>
      <c r="F40" s="7" t="s">
        <v>128</v>
      </c>
      <c r="G40" s="7" t="s">
        <v>195</v>
      </c>
      <c r="H40" s="7"/>
      <c r="I40" s="7"/>
      <c r="J40" s="7"/>
      <c r="K40" s="9" t="s">
        <v>196</v>
      </c>
      <c r="L40" s="9" t="s">
        <v>66</v>
      </c>
      <c r="M40" s="7" t="s">
        <v>197</v>
      </c>
      <c r="N40" s="7" t="s">
        <v>198</v>
      </c>
      <c r="O40" s="10"/>
      <c r="P40" s="7"/>
      <c r="Q40" s="7"/>
      <c r="R40" s="7">
        <v>3</v>
      </c>
      <c r="S40" s="7"/>
    </row>
    <row r="41" spans="1:19" ht="99.75" customHeight="1">
      <c r="A41" s="7">
        <v>179</v>
      </c>
      <c r="B41" s="17" t="s">
        <v>199</v>
      </c>
      <c r="C41" s="9" t="s">
        <v>200</v>
      </c>
      <c r="D41" s="7">
        <v>2011</v>
      </c>
      <c r="E41" s="7" t="s">
        <v>201</v>
      </c>
      <c r="F41" s="7" t="s">
        <v>128</v>
      </c>
      <c r="G41" s="7" t="s">
        <v>195</v>
      </c>
      <c r="H41" s="7"/>
      <c r="I41" s="7"/>
      <c r="J41" s="7"/>
      <c r="K41" s="9" t="s">
        <v>202</v>
      </c>
      <c r="L41" s="9" t="s">
        <v>203</v>
      </c>
      <c r="M41" s="7"/>
      <c r="N41" s="7" t="s">
        <v>204</v>
      </c>
      <c r="O41" s="10"/>
      <c r="P41" s="7"/>
      <c r="Q41" s="7"/>
      <c r="R41" s="7">
        <v>3</v>
      </c>
      <c r="S41" s="7"/>
    </row>
    <row r="42" spans="1:19" ht="99.75" customHeight="1">
      <c r="A42" s="7">
        <v>564</v>
      </c>
      <c r="B42" s="11" t="s">
        <v>205</v>
      </c>
      <c r="C42" s="12"/>
      <c r="D42" s="12"/>
      <c r="E42" s="12"/>
      <c r="F42" s="12"/>
      <c r="G42" s="12"/>
      <c r="H42" s="12"/>
      <c r="I42" s="12"/>
      <c r="J42" s="12"/>
      <c r="K42" s="12"/>
      <c r="L42" s="12"/>
      <c r="M42" s="13" t="s">
        <v>206</v>
      </c>
      <c r="N42" s="7"/>
      <c r="O42" s="10" t="s">
        <v>115</v>
      </c>
      <c r="P42" s="7"/>
      <c r="Q42" s="7"/>
      <c r="R42" s="7">
        <v>2</v>
      </c>
      <c r="S42" s="7"/>
    </row>
    <row r="43" spans="1:19" ht="99.75" customHeight="1">
      <c r="A43" s="7">
        <v>180</v>
      </c>
      <c r="B43" s="17" t="s">
        <v>207</v>
      </c>
      <c r="C43" s="9" t="s">
        <v>208</v>
      </c>
      <c r="D43" s="7">
        <v>2020</v>
      </c>
      <c r="E43" s="9" t="s">
        <v>209</v>
      </c>
      <c r="F43" s="7" t="s">
        <v>128</v>
      </c>
      <c r="G43" s="7" t="s">
        <v>129</v>
      </c>
      <c r="H43" s="7"/>
      <c r="I43" s="9" t="s">
        <v>210</v>
      </c>
      <c r="J43" s="7"/>
      <c r="K43" s="9" t="s">
        <v>211</v>
      </c>
      <c r="L43" s="9" t="s">
        <v>66</v>
      </c>
      <c r="M43" s="7" t="s">
        <v>212</v>
      </c>
      <c r="N43" s="7" t="s">
        <v>213</v>
      </c>
      <c r="O43" s="10"/>
      <c r="P43" s="7"/>
      <c r="Q43" s="7"/>
      <c r="R43" s="7">
        <v>3</v>
      </c>
      <c r="S43" s="7"/>
    </row>
    <row r="44" spans="1:19" ht="99.75" customHeight="1">
      <c r="A44" s="7">
        <v>908</v>
      </c>
      <c r="B44" s="11" t="s">
        <v>214</v>
      </c>
      <c r="C44" s="12"/>
      <c r="D44" s="12"/>
      <c r="E44" s="12"/>
      <c r="F44" s="12"/>
      <c r="G44" s="12"/>
      <c r="H44" s="12"/>
      <c r="I44" s="12"/>
      <c r="J44" s="12"/>
      <c r="K44" s="12"/>
      <c r="L44" s="12"/>
      <c r="M44" s="13" t="s">
        <v>215</v>
      </c>
      <c r="N44" s="7"/>
      <c r="O44" s="10"/>
      <c r="P44" s="7"/>
      <c r="Q44" s="7"/>
      <c r="R44" s="7">
        <v>2</v>
      </c>
      <c r="S44" s="7"/>
    </row>
    <row r="45" spans="1:19" ht="99.75" customHeight="1">
      <c r="A45" s="7">
        <v>271</v>
      </c>
      <c r="B45" s="8" t="s">
        <v>214</v>
      </c>
      <c r="C45" s="7"/>
      <c r="D45" s="7">
        <v>2019</v>
      </c>
      <c r="E45" s="7"/>
      <c r="F45" s="7" t="s">
        <v>63</v>
      </c>
      <c r="G45" s="7" t="s">
        <v>64</v>
      </c>
      <c r="H45" s="7"/>
      <c r="I45" s="7"/>
      <c r="J45" s="7"/>
      <c r="K45" s="9" t="s">
        <v>216</v>
      </c>
      <c r="L45" s="9" t="s">
        <v>217</v>
      </c>
      <c r="M45" s="7" t="s">
        <v>215</v>
      </c>
      <c r="N45" s="7"/>
      <c r="O45" s="10" t="s">
        <v>28</v>
      </c>
      <c r="P45" s="7"/>
      <c r="Q45" s="7"/>
      <c r="R45" s="7">
        <v>2</v>
      </c>
      <c r="S45" s="7"/>
    </row>
    <row r="46" spans="1:19" ht="99.75" customHeight="1">
      <c r="A46" s="7">
        <v>400</v>
      </c>
      <c r="B46" s="17" t="s">
        <v>218</v>
      </c>
      <c r="C46" s="9" t="s">
        <v>219</v>
      </c>
      <c r="D46" s="7">
        <v>2019</v>
      </c>
      <c r="E46" s="7"/>
      <c r="F46" s="7" t="s">
        <v>220</v>
      </c>
      <c r="G46" s="7"/>
      <c r="H46" s="7"/>
      <c r="I46" s="7"/>
      <c r="J46" s="7"/>
      <c r="K46" s="9" t="s">
        <v>221</v>
      </c>
      <c r="L46" s="9" t="s">
        <v>222</v>
      </c>
      <c r="M46" s="7" t="s">
        <v>223</v>
      </c>
      <c r="N46" s="7" t="s">
        <v>224</v>
      </c>
      <c r="O46" s="10" t="s">
        <v>225</v>
      </c>
      <c r="P46" s="7"/>
      <c r="Q46" s="7"/>
      <c r="R46" s="7">
        <v>3</v>
      </c>
      <c r="S46" s="7"/>
    </row>
    <row r="47" spans="1:19" ht="99.75" customHeight="1">
      <c r="A47" s="7">
        <v>763</v>
      </c>
      <c r="B47" s="11" t="s">
        <v>226</v>
      </c>
      <c r="C47" s="12"/>
      <c r="D47" s="12"/>
      <c r="E47" s="12"/>
      <c r="F47" s="12"/>
      <c r="G47" s="12"/>
      <c r="H47" s="12"/>
      <c r="I47" s="12"/>
      <c r="J47" s="12"/>
      <c r="K47" s="12"/>
      <c r="L47" s="12"/>
      <c r="M47" s="13" t="s">
        <v>227</v>
      </c>
      <c r="N47" s="7"/>
      <c r="O47" s="10" t="s">
        <v>228</v>
      </c>
      <c r="P47" s="7"/>
      <c r="Q47" s="7"/>
      <c r="R47" s="7">
        <v>2</v>
      </c>
      <c r="S47" s="7"/>
    </row>
    <row r="48" spans="1:19" ht="99.75" customHeight="1">
      <c r="A48" s="7">
        <v>68</v>
      </c>
      <c r="B48" s="9" t="s">
        <v>229</v>
      </c>
      <c r="C48" s="12"/>
      <c r="D48" s="12">
        <v>2019</v>
      </c>
      <c r="E48" s="12"/>
      <c r="F48" s="12" t="s">
        <v>46</v>
      </c>
      <c r="G48" s="12" t="s">
        <v>166</v>
      </c>
      <c r="H48" s="12"/>
      <c r="I48" s="12"/>
      <c r="J48" s="12"/>
      <c r="K48" s="12" t="s">
        <v>230</v>
      </c>
      <c r="L48" s="12" t="s">
        <v>231</v>
      </c>
      <c r="M48" s="12" t="s">
        <v>232</v>
      </c>
      <c r="N48" s="12"/>
      <c r="O48" s="12" t="s">
        <v>233</v>
      </c>
      <c r="P48" s="12"/>
      <c r="Q48" s="12"/>
      <c r="R48" s="12">
        <v>2</v>
      </c>
      <c r="S48" s="7"/>
    </row>
    <row r="49" spans="1:19" ht="99.75" customHeight="1">
      <c r="A49" s="7">
        <v>522</v>
      </c>
      <c r="B49" s="17" t="s">
        <v>234</v>
      </c>
      <c r="C49" s="9" t="s">
        <v>235</v>
      </c>
      <c r="D49" s="7">
        <v>2021</v>
      </c>
      <c r="E49" s="7" t="s">
        <v>236</v>
      </c>
      <c r="F49" s="7" t="s">
        <v>22</v>
      </c>
      <c r="G49" s="7" t="s">
        <v>74</v>
      </c>
      <c r="H49" s="7"/>
      <c r="I49" s="7"/>
      <c r="J49" s="7"/>
      <c r="K49" s="9" t="s">
        <v>237</v>
      </c>
      <c r="L49" s="9" t="s">
        <v>24</v>
      </c>
      <c r="M49" s="7"/>
      <c r="N49" s="7"/>
      <c r="O49" s="10"/>
      <c r="P49" s="7"/>
      <c r="Q49" s="7"/>
      <c r="R49" s="7">
        <v>3</v>
      </c>
      <c r="S49" s="7"/>
    </row>
    <row r="50" spans="1:19" ht="99.75" customHeight="1">
      <c r="A50" s="7">
        <v>450</v>
      </c>
      <c r="B50" s="17" t="s">
        <v>238</v>
      </c>
      <c r="C50" s="9" t="s">
        <v>239</v>
      </c>
      <c r="D50" s="7">
        <v>2020</v>
      </c>
      <c r="E50" s="9" t="s">
        <v>240</v>
      </c>
      <c r="F50" s="7" t="s">
        <v>92</v>
      </c>
      <c r="G50" s="7"/>
      <c r="H50" s="7"/>
      <c r="I50" s="7"/>
      <c r="J50" s="7"/>
      <c r="K50" s="9" t="s">
        <v>241</v>
      </c>
      <c r="L50" s="19" t="s">
        <v>242</v>
      </c>
      <c r="M50" s="7" t="s">
        <v>243</v>
      </c>
      <c r="N50" s="7"/>
      <c r="O50" s="10" t="s">
        <v>28</v>
      </c>
      <c r="P50" s="7"/>
      <c r="Q50" s="7"/>
      <c r="R50" s="7">
        <v>3</v>
      </c>
      <c r="S50" s="7"/>
    </row>
    <row r="51" spans="1:19" ht="99.75" customHeight="1">
      <c r="A51" s="7">
        <v>406</v>
      </c>
      <c r="B51" s="17" t="s">
        <v>244</v>
      </c>
      <c r="C51" s="9" t="s">
        <v>245</v>
      </c>
      <c r="D51" s="7">
        <v>2018</v>
      </c>
      <c r="E51" s="7" t="s">
        <v>118</v>
      </c>
      <c r="F51" s="7" t="s">
        <v>22</v>
      </c>
      <c r="G51" s="7" t="s">
        <v>74</v>
      </c>
      <c r="H51" s="7"/>
      <c r="I51" s="7"/>
      <c r="J51" s="7"/>
      <c r="K51" s="9" t="s">
        <v>246</v>
      </c>
      <c r="L51" s="9" t="s">
        <v>183</v>
      </c>
      <c r="M51" s="7" t="s">
        <v>247</v>
      </c>
      <c r="N51" s="7" t="s">
        <v>248</v>
      </c>
      <c r="O51" s="10"/>
      <c r="P51" s="7"/>
      <c r="Q51" s="7"/>
      <c r="R51" s="7">
        <v>3</v>
      </c>
      <c r="S51" s="7"/>
    </row>
    <row r="52" spans="1:19" ht="99.75" customHeight="1">
      <c r="A52" s="7">
        <v>407</v>
      </c>
      <c r="B52" s="17" t="s">
        <v>249</v>
      </c>
      <c r="C52" s="9" t="s">
        <v>250</v>
      </c>
      <c r="D52" s="7">
        <v>2019</v>
      </c>
      <c r="E52" s="7" t="s">
        <v>118</v>
      </c>
      <c r="F52" s="7" t="s">
        <v>22</v>
      </c>
      <c r="G52" s="7" t="s">
        <v>74</v>
      </c>
      <c r="H52" s="7"/>
      <c r="I52" s="7"/>
      <c r="J52" s="7"/>
      <c r="K52" s="9" t="s">
        <v>251</v>
      </c>
      <c r="L52" s="9" t="s">
        <v>81</v>
      </c>
      <c r="M52" s="7" t="s">
        <v>252</v>
      </c>
      <c r="N52" s="7" t="s">
        <v>253</v>
      </c>
      <c r="O52" s="10"/>
      <c r="P52" s="7"/>
      <c r="Q52" s="7"/>
      <c r="R52" s="7">
        <v>3</v>
      </c>
      <c r="S52" s="7"/>
    </row>
    <row r="53" spans="1:19" ht="99.75" customHeight="1">
      <c r="A53" s="7">
        <v>484</v>
      </c>
      <c r="B53" s="17" t="s">
        <v>254</v>
      </c>
      <c r="C53" s="9" t="s">
        <v>255</v>
      </c>
      <c r="D53" s="7">
        <v>2020</v>
      </c>
      <c r="E53" s="7" t="s">
        <v>256</v>
      </c>
      <c r="F53" s="7" t="s">
        <v>257</v>
      </c>
      <c r="G53" s="7"/>
      <c r="H53" s="7"/>
      <c r="I53" s="7"/>
      <c r="J53" s="7"/>
      <c r="K53" s="9" t="s">
        <v>258</v>
      </c>
      <c r="L53" s="9" t="s">
        <v>259</v>
      </c>
      <c r="M53" s="7" t="s">
        <v>260</v>
      </c>
      <c r="N53" s="7"/>
      <c r="O53" s="10"/>
      <c r="P53" s="7"/>
      <c r="Q53" s="7"/>
      <c r="R53" s="7">
        <v>3</v>
      </c>
      <c r="S53" s="7"/>
    </row>
    <row r="54" spans="1:19" ht="99.75" customHeight="1">
      <c r="A54" s="7">
        <v>408</v>
      </c>
      <c r="B54" s="17" t="s">
        <v>261</v>
      </c>
      <c r="C54" s="9" t="s">
        <v>262</v>
      </c>
      <c r="D54" s="7">
        <v>2019</v>
      </c>
      <c r="E54" s="7" t="s">
        <v>263</v>
      </c>
      <c r="F54" s="7" t="s">
        <v>22</v>
      </c>
      <c r="G54" s="7" t="s">
        <v>74</v>
      </c>
      <c r="H54" s="7"/>
      <c r="I54" s="7"/>
      <c r="J54" s="7"/>
      <c r="K54" s="9" t="s">
        <v>264</v>
      </c>
      <c r="L54" s="9" t="s">
        <v>265</v>
      </c>
      <c r="M54" s="7" t="s">
        <v>266</v>
      </c>
      <c r="N54" s="7" t="s">
        <v>267</v>
      </c>
      <c r="O54" s="10"/>
      <c r="P54" s="7"/>
      <c r="Q54" s="7"/>
      <c r="R54" s="7">
        <v>3</v>
      </c>
      <c r="S54" s="7"/>
    </row>
    <row r="55" spans="1:19" ht="99.75" customHeight="1">
      <c r="A55" s="7">
        <v>1054</v>
      </c>
      <c r="B55" s="11" t="s">
        <v>268</v>
      </c>
      <c r="C55" s="12"/>
      <c r="D55" s="12"/>
      <c r="E55" s="12"/>
      <c r="F55" s="12"/>
      <c r="G55" s="12"/>
      <c r="H55" s="12"/>
      <c r="I55" s="12"/>
      <c r="J55" s="12"/>
      <c r="K55" s="12"/>
      <c r="L55" s="12"/>
      <c r="M55" s="13" t="s">
        <v>269</v>
      </c>
      <c r="N55" s="7"/>
      <c r="O55" s="10" t="s">
        <v>99</v>
      </c>
      <c r="P55" s="7"/>
      <c r="Q55" s="7"/>
      <c r="R55" s="7">
        <v>2</v>
      </c>
      <c r="S55" s="7"/>
    </row>
    <row r="56" spans="1:19" ht="99.75" customHeight="1">
      <c r="A56" s="7">
        <v>272</v>
      </c>
      <c r="B56" s="17" t="s">
        <v>270</v>
      </c>
      <c r="C56" s="9" t="s">
        <v>271</v>
      </c>
      <c r="D56" s="7">
        <v>2018</v>
      </c>
      <c r="E56" s="7" t="s">
        <v>272</v>
      </c>
      <c r="F56" s="7" t="s">
        <v>63</v>
      </c>
      <c r="G56" s="7" t="s">
        <v>64</v>
      </c>
      <c r="H56" s="7" t="s">
        <v>273</v>
      </c>
      <c r="I56" s="9" t="s">
        <v>274</v>
      </c>
      <c r="J56" s="7" t="s">
        <v>275</v>
      </c>
      <c r="K56" s="9" t="s">
        <v>276</v>
      </c>
      <c r="L56" s="9" t="s">
        <v>175</v>
      </c>
      <c r="M56" s="7" t="s">
        <v>277</v>
      </c>
      <c r="N56" s="7"/>
      <c r="O56" s="10"/>
      <c r="P56" s="7"/>
      <c r="Q56" s="7"/>
      <c r="R56" s="7">
        <v>3</v>
      </c>
      <c r="S56" s="7"/>
    </row>
    <row r="57" spans="1:19" ht="99.75" customHeight="1">
      <c r="A57" s="7">
        <v>451</v>
      </c>
      <c r="B57" s="17" t="s">
        <v>278</v>
      </c>
      <c r="C57" s="9" t="s">
        <v>279</v>
      </c>
      <c r="D57" s="7">
        <v>2019</v>
      </c>
      <c r="E57" s="7" t="s">
        <v>280</v>
      </c>
      <c r="F57" s="7" t="s">
        <v>92</v>
      </c>
      <c r="G57" s="7"/>
      <c r="H57" s="7"/>
      <c r="I57" s="7"/>
      <c r="J57" s="7"/>
      <c r="K57" s="9" t="s">
        <v>281</v>
      </c>
      <c r="L57" s="9" t="s">
        <v>81</v>
      </c>
      <c r="M57" s="7" t="s">
        <v>282</v>
      </c>
      <c r="N57" s="7" t="s">
        <v>283</v>
      </c>
      <c r="O57" s="10"/>
      <c r="P57" s="7"/>
      <c r="Q57" s="7"/>
      <c r="R57" s="7">
        <v>3</v>
      </c>
      <c r="S57" s="7"/>
    </row>
    <row r="58" spans="1:19" ht="99.75" customHeight="1">
      <c r="A58" s="7">
        <v>159</v>
      </c>
      <c r="B58" s="17" t="s">
        <v>284</v>
      </c>
      <c r="C58" s="9" t="s">
        <v>285</v>
      </c>
      <c r="D58" s="7">
        <v>2019</v>
      </c>
      <c r="E58" s="7" t="s">
        <v>286</v>
      </c>
      <c r="F58" s="7" t="s">
        <v>287</v>
      </c>
      <c r="G58" s="7"/>
      <c r="H58" s="7"/>
      <c r="I58" s="7"/>
      <c r="J58" s="7"/>
      <c r="K58" s="9" t="s">
        <v>288</v>
      </c>
      <c r="L58" s="20" t="s">
        <v>289</v>
      </c>
      <c r="M58" s="7" t="s">
        <v>290</v>
      </c>
      <c r="N58" s="7" t="s">
        <v>291</v>
      </c>
      <c r="O58" s="10"/>
      <c r="P58" s="7"/>
      <c r="Q58" s="7"/>
      <c r="R58" s="7">
        <v>3</v>
      </c>
      <c r="S58" s="7"/>
    </row>
    <row r="59" spans="1:19" ht="99.75" customHeight="1">
      <c r="A59" s="7">
        <v>181</v>
      </c>
      <c r="B59" s="17" t="s">
        <v>292</v>
      </c>
      <c r="C59" s="9" t="s">
        <v>293</v>
      </c>
      <c r="D59" s="7">
        <v>2020</v>
      </c>
      <c r="E59" s="7" t="s">
        <v>294</v>
      </c>
      <c r="F59" s="7" t="s">
        <v>128</v>
      </c>
      <c r="G59" s="7" t="s">
        <v>129</v>
      </c>
      <c r="H59" s="7"/>
      <c r="I59" s="7"/>
      <c r="J59" s="7"/>
      <c r="K59" s="9" t="s">
        <v>295</v>
      </c>
      <c r="L59" s="9" t="s">
        <v>189</v>
      </c>
      <c r="M59" s="7" t="s">
        <v>296</v>
      </c>
      <c r="N59" s="7" t="s">
        <v>297</v>
      </c>
      <c r="O59" s="10"/>
      <c r="P59" s="7"/>
      <c r="Q59" s="7"/>
      <c r="R59" s="7">
        <v>3</v>
      </c>
      <c r="S59" s="7"/>
    </row>
    <row r="60" spans="1:19" ht="99.75" customHeight="1">
      <c r="A60" s="7">
        <v>273</v>
      </c>
      <c r="B60" s="8" t="s">
        <v>298</v>
      </c>
      <c r="C60" s="7"/>
      <c r="D60" s="7">
        <v>2019</v>
      </c>
      <c r="E60" s="7"/>
      <c r="F60" s="7" t="s">
        <v>63</v>
      </c>
      <c r="G60" s="7" t="s">
        <v>64</v>
      </c>
      <c r="H60" s="7"/>
      <c r="I60" s="7"/>
      <c r="J60" s="7"/>
      <c r="K60" s="9" t="s">
        <v>299</v>
      </c>
      <c r="L60" s="9" t="s">
        <v>300</v>
      </c>
      <c r="M60" s="7" t="s">
        <v>301</v>
      </c>
      <c r="N60" s="7"/>
      <c r="O60" s="10" t="s">
        <v>28</v>
      </c>
      <c r="P60" s="7"/>
      <c r="Q60" s="7"/>
      <c r="R60" s="7">
        <v>2</v>
      </c>
      <c r="S60" s="7"/>
    </row>
    <row r="61" spans="1:19" ht="99.75" customHeight="1">
      <c r="A61" s="7">
        <v>8</v>
      </c>
      <c r="B61" s="15" t="s">
        <v>302</v>
      </c>
      <c r="C61" s="14" t="s">
        <v>303</v>
      </c>
      <c r="D61" s="16">
        <v>2019</v>
      </c>
      <c r="E61" s="16"/>
      <c r="F61" s="16" t="s">
        <v>32</v>
      </c>
      <c r="G61" s="16"/>
      <c r="H61" s="16"/>
      <c r="I61" s="14" t="s">
        <v>304</v>
      </c>
      <c r="J61" s="16"/>
      <c r="K61" s="16" t="s">
        <v>305</v>
      </c>
      <c r="L61" s="16" t="s">
        <v>306</v>
      </c>
      <c r="M61" s="16" t="s">
        <v>307</v>
      </c>
      <c r="N61" s="16"/>
      <c r="O61" s="16"/>
      <c r="P61" s="16"/>
      <c r="Q61" s="16"/>
      <c r="R61" s="16">
        <v>3</v>
      </c>
      <c r="S61" s="7"/>
    </row>
    <row r="62" spans="1:19" ht="99.75" customHeight="1">
      <c r="A62" s="7">
        <v>182</v>
      </c>
      <c r="B62" s="17" t="s">
        <v>308</v>
      </c>
      <c r="C62" s="9" t="s">
        <v>309</v>
      </c>
      <c r="D62" s="7">
        <v>2020</v>
      </c>
      <c r="E62" s="7"/>
      <c r="F62" s="7" t="s">
        <v>128</v>
      </c>
      <c r="G62" s="7" t="s">
        <v>310</v>
      </c>
      <c r="H62" s="7" t="s">
        <v>58</v>
      </c>
      <c r="I62" s="7"/>
      <c r="J62" s="7"/>
      <c r="K62" s="9" t="s">
        <v>311</v>
      </c>
      <c r="L62" s="9" t="s">
        <v>312</v>
      </c>
      <c r="M62" s="7" t="s">
        <v>313</v>
      </c>
      <c r="N62" s="7" t="s">
        <v>314</v>
      </c>
      <c r="O62" s="10"/>
      <c r="P62" s="7"/>
      <c r="Q62" s="7"/>
      <c r="R62" s="7">
        <v>3</v>
      </c>
      <c r="S62" s="7"/>
    </row>
    <row r="63" spans="1:19" ht="99.75" customHeight="1">
      <c r="A63" s="7">
        <v>183</v>
      </c>
      <c r="B63" s="8" t="s">
        <v>315</v>
      </c>
      <c r="C63" s="7"/>
      <c r="D63" s="7">
        <v>2020</v>
      </c>
      <c r="E63" s="7"/>
      <c r="F63" s="7" t="s">
        <v>128</v>
      </c>
      <c r="G63" s="7" t="s">
        <v>129</v>
      </c>
      <c r="H63" s="7"/>
      <c r="I63" s="7"/>
      <c r="J63" s="7"/>
      <c r="K63" s="9" t="s">
        <v>316</v>
      </c>
      <c r="L63" s="9" t="s">
        <v>317</v>
      </c>
      <c r="M63" s="7" t="s">
        <v>318</v>
      </c>
      <c r="N63" s="7"/>
      <c r="O63" s="10" t="s">
        <v>319</v>
      </c>
      <c r="P63" s="7"/>
      <c r="Q63" s="7"/>
      <c r="R63" s="7">
        <v>2</v>
      </c>
      <c r="S63" s="7"/>
    </row>
    <row r="64" spans="1:19" ht="99.75" customHeight="1">
      <c r="A64" s="7">
        <v>485</v>
      </c>
      <c r="B64" s="17" t="s">
        <v>320</v>
      </c>
      <c r="C64" s="9" t="s">
        <v>321</v>
      </c>
      <c r="D64" s="7">
        <v>2020</v>
      </c>
      <c r="E64" s="7" t="s">
        <v>322</v>
      </c>
      <c r="F64" s="7" t="s">
        <v>257</v>
      </c>
      <c r="G64" s="7"/>
      <c r="H64" s="7"/>
      <c r="I64" s="7"/>
      <c r="J64" s="7" t="s">
        <v>323</v>
      </c>
      <c r="K64" s="9" t="s">
        <v>324</v>
      </c>
      <c r="L64" s="9" t="s">
        <v>24</v>
      </c>
      <c r="M64" s="7" t="s">
        <v>325</v>
      </c>
      <c r="N64" s="7"/>
      <c r="O64" s="10"/>
      <c r="P64" s="7"/>
      <c r="Q64" s="7"/>
      <c r="R64" s="7">
        <v>3</v>
      </c>
      <c r="S64" s="7"/>
    </row>
    <row r="65" spans="1:19" ht="99.75" customHeight="1">
      <c r="A65" s="7">
        <v>514</v>
      </c>
      <c r="B65" s="21" t="s">
        <v>320</v>
      </c>
      <c r="C65" s="12" t="s">
        <v>326</v>
      </c>
      <c r="D65" s="7">
        <v>2020</v>
      </c>
      <c r="E65" s="7" t="s">
        <v>327</v>
      </c>
      <c r="F65" s="7" t="s">
        <v>22</v>
      </c>
      <c r="G65" s="7"/>
      <c r="H65" s="7"/>
      <c r="I65" s="7"/>
      <c r="J65" s="7"/>
      <c r="K65" s="9" t="s">
        <v>328</v>
      </c>
      <c r="L65" s="9" t="s">
        <v>24</v>
      </c>
      <c r="M65" s="7"/>
      <c r="N65" s="7"/>
      <c r="O65" s="10" t="s">
        <v>25</v>
      </c>
      <c r="P65" s="7"/>
      <c r="Q65" s="7"/>
      <c r="R65" s="7">
        <v>2</v>
      </c>
      <c r="S65" s="7"/>
    </row>
    <row r="66" spans="1:19" ht="99.75" customHeight="1">
      <c r="A66" s="7">
        <v>921</v>
      </c>
      <c r="B66" s="11" t="s">
        <v>329</v>
      </c>
      <c r="C66" s="12"/>
      <c r="D66" s="12"/>
      <c r="E66" s="12"/>
      <c r="F66" s="12"/>
      <c r="G66" s="12"/>
      <c r="H66" s="12"/>
      <c r="I66" s="12"/>
      <c r="J66" s="12"/>
      <c r="K66" s="12"/>
      <c r="L66" s="12"/>
      <c r="M66" s="13" t="s">
        <v>330</v>
      </c>
      <c r="N66" s="7"/>
      <c r="O66" s="10" t="s">
        <v>55</v>
      </c>
      <c r="P66" s="7"/>
      <c r="Q66" s="7"/>
      <c r="R66" s="7">
        <v>2</v>
      </c>
      <c r="S66" s="7"/>
    </row>
    <row r="67" spans="1:19" ht="99.75" customHeight="1">
      <c r="A67" s="7">
        <v>643</v>
      </c>
      <c r="B67" s="11" t="s">
        <v>331</v>
      </c>
      <c r="C67" s="12"/>
      <c r="D67" s="12"/>
      <c r="E67" s="12"/>
      <c r="F67" s="12"/>
      <c r="G67" s="12"/>
      <c r="H67" s="12"/>
      <c r="I67" s="12"/>
      <c r="J67" s="12"/>
      <c r="K67" s="12"/>
      <c r="L67" s="12"/>
      <c r="M67" s="13" t="s">
        <v>332</v>
      </c>
      <c r="N67" s="7"/>
      <c r="O67" s="10" t="s">
        <v>70</v>
      </c>
      <c r="P67" s="7"/>
      <c r="Q67" s="7"/>
      <c r="R67" s="7">
        <v>2</v>
      </c>
      <c r="S67" s="7"/>
    </row>
    <row r="68" spans="1:19" ht="99.75" customHeight="1">
      <c r="A68" s="7">
        <v>184</v>
      </c>
      <c r="B68" s="17" t="s">
        <v>333</v>
      </c>
      <c r="C68" s="9" t="s">
        <v>334</v>
      </c>
      <c r="D68" s="7">
        <v>2017</v>
      </c>
      <c r="E68" s="7" t="s">
        <v>335</v>
      </c>
      <c r="F68" s="7" t="s">
        <v>128</v>
      </c>
      <c r="G68" s="7" t="s">
        <v>129</v>
      </c>
      <c r="H68" s="7"/>
      <c r="I68" s="7"/>
      <c r="J68" s="7"/>
      <c r="K68" s="9" t="s">
        <v>336</v>
      </c>
      <c r="L68" s="9" t="s">
        <v>337</v>
      </c>
      <c r="M68" s="7" t="s">
        <v>338</v>
      </c>
      <c r="N68" s="7" t="s">
        <v>339</v>
      </c>
      <c r="O68" s="10"/>
      <c r="P68" s="7"/>
      <c r="Q68" s="7"/>
      <c r="R68" s="7">
        <v>3</v>
      </c>
      <c r="S68" s="7"/>
    </row>
    <row r="69" spans="1:19" ht="99.75" customHeight="1">
      <c r="A69" s="7">
        <v>9</v>
      </c>
      <c r="B69" s="15" t="s">
        <v>340</v>
      </c>
      <c r="C69" s="14" t="s">
        <v>341</v>
      </c>
      <c r="D69" s="16">
        <v>2020</v>
      </c>
      <c r="E69" s="16"/>
      <c r="F69" s="16" t="s">
        <v>32</v>
      </c>
      <c r="G69" s="16"/>
      <c r="H69" s="16" t="s">
        <v>58</v>
      </c>
      <c r="I69" s="14" t="s">
        <v>342</v>
      </c>
      <c r="J69" s="16" t="s">
        <v>343</v>
      </c>
      <c r="K69" s="14" t="s">
        <v>344</v>
      </c>
      <c r="L69" s="16" t="s">
        <v>345</v>
      </c>
      <c r="M69" s="16" t="s">
        <v>346</v>
      </c>
      <c r="N69" s="16"/>
      <c r="O69" s="16"/>
      <c r="P69" s="16"/>
      <c r="Q69" s="16"/>
      <c r="R69" s="16">
        <v>3</v>
      </c>
      <c r="S69" s="7"/>
    </row>
    <row r="70" spans="1:19" ht="99.75" customHeight="1">
      <c r="A70" s="7">
        <v>10</v>
      </c>
      <c r="B70" s="9" t="s">
        <v>347</v>
      </c>
      <c r="C70" s="12"/>
      <c r="D70" s="12">
        <v>2016</v>
      </c>
      <c r="E70" s="12"/>
      <c r="F70" s="12" t="s">
        <v>32</v>
      </c>
      <c r="G70" s="12"/>
      <c r="H70" s="12" t="s">
        <v>58</v>
      </c>
      <c r="I70" s="12"/>
      <c r="J70" s="12"/>
      <c r="K70" s="12" t="s">
        <v>348</v>
      </c>
      <c r="L70" s="12" t="s">
        <v>349</v>
      </c>
      <c r="M70" s="12" t="s">
        <v>350</v>
      </c>
      <c r="N70" s="12"/>
      <c r="O70" s="12" t="s">
        <v>28</v>
      </c>
      <c r="P70" s="12"/>
      <c r="Q70" s="12"/>
      <c r="R70" s="12">
        <v>2</v>
      </c>
      <c r="S70" s="7"/>
    </row>
    <row r="71" spans="1:19" ht="99.75" customHeight="1">
      <c r="A71" s="7">
        <v>536</v>
      </c>
      <c r="B71" s="11" t="s">
        <v>351</v>
      </c>
      <c r="C71" s="12"/>
      <c r="D71" s="12"/>
      <c r="E71" s="12"/>
      <c r="F71" s="12"/>
      <c r="G71" s="12"/>
      <c r="H71" s="12"/>
      <c r="I71" s="12"/>
      <c r="J71" s="12"/>
      <c r="K71" s="12"/>
      <c r="L71" s="12"/>
      <c r="M71" s="13" t="s">
        <v>352</v>
      </c>
      <c r="N71" s="7"/>
      <c r="O71" s="10" t="s">
        <v>55</v>
      </c>
      <c r="P71" s="7"/>
      <c r="Q71" s="7"/>
      <c r="R71" s="7">
        <v>2</v>
      </c>
      <c r="S71" s="7"/>
    </row>
    <row r="72" spans="1:19" ht="99.75" customHeight="1">
      <c r="A72" s="7">
        <v>452</v>
      </c>
      <c r="B72" s="17" t="s">
        <v>353</v>
      </c>
      <c r="C72" s="9" t="s">
        <v>354</v>
      </c>
      <c r="D72" s="7">
        <v>2018</v>
      </c>
      <c r="E72" s="7"/>
      <c r="F72" s="7" t="s">
        <v>92</v>
      </c>
      <c r="G72" s="7"/>
      <c r="H72" s="7" t="s">
        <v>355</v>
      </c>
      <c r="I72" s="7"/>
      <c r="J72" s="7"/>
      <c r="K72" s="9" t="s">
        <v>356</v>
      </c>
      <c r="L72" s="9" t="s">
        <v>357</v>
      </c>
      <c r="M72" s="7" t="s">
        <v>358</v>
      </c>
      <c r="N72" s="7" t="s">
        <v>359</v>
      </c>
      <c r="O72" s="10"/>
      <c r="P72" s="7"/>
      <c r="Q72" s="7"/>
      <c r="R72" s="7">
        <v>3</v>
      </c>
      <c r="S72" s="7"/>
    </row>
    <row r="73" spans="1:19" ht="99.75" customHeight="1">
      <c r="A73" s="7">
        <v>274</v>
      </c>
      <c r="B73" s="8" t="s">
        <v>360</v>
      </c>
      <c r="C73" s="7"/>
      <c r="D73" s="7">
        <v>2018</v>
      </c>
      <c r="E73" s="7"/>
      <c r="F73" s="7" t="s">
        <v>63</v>
      </c>
      <c r="G73" s="7" t="s">
        <v>64</v>
      </c>
      <c r="H73" s="7" t="s">
        <v>58</v>
      </c>
      <c r="I73" s="7"/>
      <c r="J73" s="7"/>
      <c r="K73" s="9" t="s">
        <v>361</v>
      </c>
      <c r="L73" s="9" t="s">
        <v>362</v>
      </c>
      <c r="M73" s="7" t="s">
        <v>363</v>
      </c>
      <c r="N73" s="7"/>
      <c r="O73" s="10" t="s">
        <v>28</v>
      </c>
      <c r="P73" s="7"/>
      <c r="Q73" s="7"/>
      <c r="R73" s="7">
        <v>2</v>
      </c>
      <c r="S73" s="7"/>
    </row>
    <row r="74" spans="1:19" ht="99.75" customHeight="1">
      <c r="A74" s="7">
        <v>185</v>
      </c>
      <c r="B74" s="17" t="s">
        <v>364</v>
      </c>
      <c r="C74" s="9" t="s">
        <v>365</v>
      </c>
      <c r="D74" s="7">
        <v>2016</v>
      </c>
      <c r="E74" s="7"/>
      <c r="F74" s="7" t="s">
        <v>128</v>
      </c>
      <c r="G74" s="7" t="s">
        <v>310</v>
      </c>
      <c r="H74" s="7" t="s">
        <v>58</v>
      </c>
      <c r="I74" s="7"/>
      <c r="J74" s="7"/>
      <c r="K74" s="9" t="s">
        <v>366</v>
      </c>
      <c r="L74" s="9" t="s">
        <v>367</v>
      </c>
      <c r="M74" s="7" t="s">
        <v>368</v>
      </c>
      <c r="N74" s="7" t="s">
        <v>369</v>
      </c>
      <c r="O74" s="10"/>
      <c r="P74" s="7"/>
      <c r="Q74" s="7"/>
      <c r="R74" s="7">
        <v>3</v>
      </c>
      <c r="S74" s="7"/>
    </row>
    <row r="75" spans="1:19" ht="99.75" customHeight="1">
      <c r="A75" s="7">
        <v>445</v>
      </c>
      <c r="B75" s="17" t="s">
        <v>370</v>
      </c>
      <c r="C75" s="9" t="s">
        <v>371</v>
      </c>
      <c r="D75" s="7">
        <v>2018</v>
      </c>
      <c r="E75" s="7" t="s">
        <v>372</v>
      </c>
      <c r="F75" s="7" t="s">
        <v>373</v>
      </c>
      <c r="G75" s="7"/>
      <c r="H75" s="7"/>
      <c r="I75" s="7"/>
      <c r="J75" s="7"/>
      <c r="K75" s="9" t="s">
        <v>374</v>
      </c>
      <c r="L75" s="9" t="s">
        <v>375</v>
      </c>
      <c r="M75" s="7" t="s">
        <v>376</v>
      </c>
      <c r="N75" s="7" t="s">
        <v>377</v>
      </c>
      <c r="O75" s="10"/>
      <c r="P75" s="7"/>
      <c r="Q75" s="7"/>
      <c r="R75" s="7">
        <v>3</v>
      </c>
      <c r="S75" s="7"/>
    </row>
    <row r="76" spans="1:19" ht="99.75" customHeight="1">
      <c r="A76" s="7">
        <v>275</v>
      </c>
      <c r="B76" s="17" t="s">
        <v>378</v>
      </c>
      <c r="C76" s="9" t="s">
        <v>379</v>
      </c>
      <c r="D76" s="7">
        <v>2017</v>
      </c>
      <c r="E76" s="7" t="s">
        <v>263</v>
      </c>
      <c r="F76" s="7" t="s">
        <v>63</v>
      </c>
      <c r="G76" s="7"/>
      <c r="H76" s="7"/>
      <c r="I76" s="7"/>
      <c r="J76" s="7"/>
      <c r="K76" s="9" t="s">
        <v>380</v>
      </c>
      <c r="L76" s="9" t="s">
        <v>381</v>
      </c>
      <c r="M76" s="7" t="s">
        <v>382</v>
      </c>
      <c r="N76" s="7" t="s">
        <v>383</v>
      </c>
      <c r="O76" s="10"/>
      <c r="P76" s="7"/>
      <c r="Q76" s="7"/>
      <c r="R76" s="7">
        <v>3</v>
      </c>
      <c r="S76" s="7"/>
    </row>
    <row r="77" spans="1:19" ht="99.75" customHeight="1">
      <c r="A77" s="7">
        <v>747</v>
      </c>
      <c r="B77" s="11" t="s">
        <v>384</v>
      </c>
      <c r="C77" s="12"/>
      <c r="D77" s="12"/>
      <c r="E77" s="12"/>
      <c r="F77" s="12"/>
      <c r="G77" s="12"/>
      <c r="H77" s="12"/>
      <c r="I77" s="12"/>
      <c r="J77" s="12"/>
      <c r="K77" s="12"/>
      <c r="L77" s="12"/>
      <c r="M77" s="13" t="s">
        <v>385</v>
      </c>
      <c r="N77" s="7"/>
      <c r="O77" s="10" t="s">
        <v>55</v>
      </c>
      <c r="P77" s="7"/>
      <c r="Q77" s="7"/>
      <c r="R77" s="7">
        <v>2</v>
      </c>
      <c r="S77" s="7"/>
    </row>
    <row r="78" spans="1:19" ht="99.75" customHeight="1">
      <c r="A78" s="7">
        <v>186</v>
      </c>
      <c r="B78" s="17" t="s">
        <v>386</v>
      </c>
      <c r="C78" s="9" t="s">
        <v>387</v>
      </c>
      <c r="D78" s="7">
        <v>2020</v>
      </c>
      <c r="E78" s="7"/>
      <c r="F78" s="7" t="s">
        <v>128</v>
      </c>
      <c r="G78" s="7" t="s">
        <v>310</v>
      </c>
      <c r="H78" s="7" t="s">
        <v>58</v>
      </c>
      <c r="I78" s="9" t="s">
        <v>388</v>
      </c>
      <c r="J78" s="7" t="s">
        <v>389</v>
      </c>
      <c r="K78" s="9" t="s">
        <v>390</v>
      </c>
      <c r="L78" s="9" t="s">
        <v>289</v>
      </c>
      <c r="M78" s="7" t="s">
        <v>391</v>
      </c>
      <c r="N78" s="7" t="s">
        <v>392</v>
      </c>
      <c r="O78" s="10"/>
      <c r="P78" s="7"/>
      <c r="Q78" s="7"/>
      <c r="R78" s="7">
        <v>3</v>
      </c>
      <c r="S78" s="7"/>
    </row>
    <row r="79" spans="1:19" ht="99.75" customHeight="1">
      <c r="A79" s="7">
        <v>849</v>
      </c>
      <c r="B79" s="11" t="s">
        <v>393</v>
      </c>
      <c r="C79" s="12"/>
      <c r="D79" s="12"/>
      <c r="E79" s="12"/>
      <c r="F79" s="12"/>
      <c r="G79" s="12"/>
      <c r="H79" s="12"/>
      <c r="I79" s="12"/>
      <c r="J79" s="12"/>
      <c r="K79" s="12"/>
      <c r="L79" s="12"/>
      <c r="M79" s="13" t="s">
        <v>394</v>
      </c>
      <c r="N79" s="7"/>
      <c r="O79" s="10" t="s">
        <v>55</v>
      </c>
      <c r="P79" s="7"/>
      <c r="Q79" s="7"/>
      <c r="R79" s="7">
        <v>2</v>
      </c>
      <c r="S79" s="7"/>
    </row>
    <row r="80" spans="1:19" ht="99.75" customHeight="1">
      <c r="A80" s="7">
        <v>69</v>
      </c>
      <c r="B80" s="15" t="s">
        <v>395</v>
      </c>
      <c r="C80" s="14" t="s">
        <v>396</v>
      </c>
      <c r="D80" s="16">
        <v>2015</v>
      </c>
      <c r="E80" s="16"/>
      <c r="F80" s="16" t="s">
        <v>46</v>
      </c>
      <c r="G80" s="16" t="s">
        <v>47</v>
      </c>
      <c r="H80" s="16"/>
      <c r="I80" s="14" t="s">
        <v>397</v>
      </c>
      <c r="J80" s="16"/>
      <c r="K80" s="14" t="s">
        <v>398</v>
      </c>
      <c r="L80" s="16" t="s">
        <v>161</v>
      </c>
      <c r="M80" s="16" t="s">
        <v>399</v>
      </c>
      <c r="N80" s="16" t="s">
        <v>400</v>
      </c>
      <c r="O80" s="16"/>
      <c r="P80" s="16"/>
      <c r="Q80" s="16"/>
      <c r="R80" s="16">
        <v>3</v>
      </c>
      <c r="S80" s="7"/>
    </row>
    <row r="81" spans="1:19" ht="99.75" customHeight="1">
      <c r="A81" s="7">
        <v>187</v>
      </c>
      <c r="B81" s="8" t="s">
        <v>401</v>
      </c>
      <c r="C81" s="7"/>
      <c r="D81" s="7">
        <v>2020</v>
      </c>
      <c r="E81" s="7"/>
      <c r="F81" s="7" t="s">
        <v>128</v>
      </c>
      <c r="G81" s="7" t="s">
        <v>402</v>
      </c>
      <c r="H81" s="7" t="s">
        <v>403</v>
      </c>
      <c r="I81" s="7"/>
      <c r="J81" s="7"/>
      <c r="K81" s="9" t="s">
        <v>404</v>
      </c>
      <c r="L81" s="9" t="s">
        <v>405</v>
      </c>
      <c r="M81" s="7" t="s">
        <v>406</v>
      </c>
      <c r="N81" s="7"/>
      <c r="O81" s="10" t="s">
        <v>407</v>
      </c>
      <c r="P81" s="7"/>
      <c r="Q81" s="7"/>
      <c r="R81" s="7">
        <v>2</v>
      </c>
      <c r="S81" s="7"/>
    </row>
    <row r="82" spans="1:19" ht="99.75" customHeight="1">
      <c r="A82" s="7">
        <v>777</v>
      </c>
      <c r="B82" s="11" t="s">
        <v>408</v>
      </c>
      <c r="C82" s="12"/>
      <c r="D82" s="12"/>
      <c r="E82" s="12"/>
      <c r="F82" s="12"/>
      <c r="G82" s="12"/>
      <c r="H82" s="12"/>
      <c r="I82" s="12"/>
      <c r="J82" s="12"/>
      <c r="K82" s="12"/>
      <c r="L82" s="12"/>
      <c r="M82" s="13" t="s">
        <v>409</v>
      </c>
      <c r="N82" s="7"/>
      <c r="O82" s="10" t="s">
        <v>144</v>
      </c>
      <c r="P82" s="7"/>
      <c r="Q82" s="7"/>
      <c r="R82" s="7">
        <v>2</v>
      </c>
      <c r="S82" s="7"/>
    </row>
    <row r="83" spans="1:19" ht="99.75" customHeight="1">
      <c r="A83" s="7">
        <v>409</v>
      </c>
      <c r="B83" s="8" t="s">
        <v>410</v>
      </c>
      <c r="C83" s="7"/>
      <c r="D83" s="7">
        <v>2012</v>
      </c>
      <c r="E83" s="7"/>
      <c r="F83" s="7" t="s">
        <v>74</v>
      </c>
      <c r="G83" s="7" t="s">
        <v>64</v>
      </c>
      <c r="H83" s="7"/>
      <c r="I83" s="7"/>
      <c r="J83" s="7" t="s">
        <v>411</v>
      </c>
      <c r="K83" s="9" t="s">
        <v>412</v>
      </c>
      <c r="L83" s="9" t="s">
        <v>81</v>
      </c>
      <c r="M83" s="7" t="s">
        <v>413</v>
      </c>
      <c r="N83" s="7"/>
      <c r="O83" s="10" t="s">
        <v>28</v>
      </c>
      <c r="P83" s="7"/>
      <c r="Q83" s="7"/>
      <c r="R83" s="7">
        <v>2</v>
      </c>
      <c r="S83" s="7"/>
    </row>
    <row r="84" spans="1:19" ht="99.75" customHeight="1">
      <c r="A84" s="7">
        <v>410</v>
      </c>
      <c r="B84" s="17" t="s">
        <v>414</v>
      </c>
      <c r="C84" s="9" t="s">
        <v>415</v>
      </c>
      <c r="D84" s="7">
        <v>2020</v>
      </c>
      <c r="E84" s="7" t="s">
        <v>236</v>
      </c>
      <c r="F84" s="7" t="s">
        <v>22</v>
      </c>
      <c r="G84" s="7" t="s">
        <v>74</v>
      </c>
      <c r="H84" s="7"/>
      <c r="I84" s="7"/>
      <c r="J84" s="7"/>
      <c r="K84" s="9" t="s">
        <v>416</v>
      </c>
      <c r="L84" s="9" t="s">
        <v>381</v>
      </c>
      <c r="M84" s="7" t="s">
        <v>417</v>
      </c>
      <c r="N84" s="7" t="s">
        <v>418</v>
      </c>
      <c r="O84" s="10"/>
      <c r="P84" s="7"/>
      <c r="Q84" s="7"/>
      <c r="R84" s="7">
        <v>3</v>
      </c>
      <c r="S84" s="7"/>
    </row>
    <row r="85" spans="1:19" ht="99.75" customHeight="1">
      <c r="A85" s="7">
        <v>276</v>
      </c>
      <c r="B85" s="17" t="s">
        <v>419</v>
      </c>
      <c r="C85" s="9" t="s">
        <v>420</v>
      </c>
      <c r="D85" s="7">
        <v>2017</v>
      </c>
      <c r="E85" s="7" t="s">
        <v>263</v>
      </c>
      <c r="F85" s="7" t="s">
        <v>63</v>
      </c>
      <c r="G85" s="7"/>
      <c r="H85" s="7"/>
      <c r="I85" s="7"/>
      <c r="J85" s="7"/>
      <c r="K85" s="9" t="s">
        <v>421</v>
      </c>
      <c r="L85" s="9" t="s">
        <v>381</v>
      </c>
      <c r="M85" s="7" t="s">
        <v>422</v>
      </c>
      <c r="N85" s="7" t="s">
        <v>423</v>
      </c>
      <c r="O85" s="10"/>
      <c r="P85" s="7"/>
      <c r="Q85" s="7"/>
      <c r="R85" s="7">
        <v>3</v>
      </c>
      <c r="S85" s="7"/>
    </row>
    <row r="86" spans="1:19" ht="99.75" customHeight="1">
      <c r="A86" s="7">
        <v>902</v>
      </c>
      <c r="B86" s="11" t="s">
        <v>424</v>
      </c>
      <c r="C86" s="12"/>
      <c r="D86" s="12"/>
      <c r="E86" s="12"/>
      <c r="F86" s="12"/>
      <c r="G86" s="12"/>
      <c r="H86" s="12"/>
      <c r="I86" s="12"/>
      <c r="J86" s="12"/>
      <c r="K86" s="12"/>
      <c r="L86" s="12"/>
      <c r="M86" s="13" t="s">
        <v>425</v>
      </c>
      <c r="N86" s="7"/>
      <c r="O86" s="10" t="s">
        <v>124</v>
      </c>
      <c r="P86" s="7"/>
      <c r="Q86" s="7"/>
      <c r="R86" s="7">
        <v>2</v>
      </c>
      <c r="S86" s="7"/>
    </row>
    <row r="87" spans="1:19" ht="99.75" customHeight="1">
      <c r="A87" s="7">
        <v>277</v>
      </c>
      <c r="B87" s="17" t="s">
        <v>426</v>
      </c>
      <c r="C87" s="9" t="s">
        <v>427</v>
      </c>
      <c r="D87" s="7">
        <v>2018</v>
      </c>
      <c r="E87" s="7"/>
      <c r="F87" s="7" t="s">
        <v>63</v>
      </c>
      <c r="G87" s="7"/>
      <c r="H87" s="7"/>
      <c r="I87" s="9" t="s">
        <v>428</v>
      </c>
      <c r="J87" s="7"/>
      <c r="K87" s="9" t="s">
        <v>429</v>
      </c>
      <c r="L87" s="9" t="s">
        <v>108</v>
      </c>
      <c r="M87" s="7" t="s">
        <v>430</v>
      </c>
      <c r="N87" s="7"/>
      <c r="O87" s="10"/>
      <c r="P87" s="7"/>
      <c r="Q87" s="7"/>
      <c r="R87" s="7">
        <v>3</v>
      </c>
      <c r="S87" s="7"/>
    </row>
    <row r="88" spans="1:19" ht="99.75" customHeight="1">
      <c r="A88" s="7">
        <v>515</v>
      </c>
      <c r="B88" s="15" t="s">
        <v>431</v>
      </c>
      <c r="C88" s="9" t="s">
        <v>432</v>
      </c>
      <c r="D88" s="7">
        <v>2020</v>
      </c>
      <c r="E88" s="7" t="s">
        <v>433</v>
      </c>
      <c r="F88" s="16" t="s">
        <v>434</v>
      </c>
      <c r="G88" s="7"/>
      <c r="H88" s="7"/>
      <c r="I88" s="7"/>
      <c r="J88" s="7"/>
      <c r="K88" s="9" t="s">
        <v>435</v>
      </c>
      <c r="L88" s="9" t="s">
        <v>24</v>
      </c>
      <c r="M88" s="7"/>
      <c r="N88" s="7"/>
      <c r="O88" s="10"/>
      <c r="P88" s="7"/>
      <c r="Q88" s="7"/>
      <c r="R88" s="7">
        <v>3</v>
      </c>
      <c r="S88" s="7"/>
    </row>
    <row r="89" spans="1:19" ht="99.75" customHeight="1">
      <c r="A89" s="7">
        <v>188</v>
      </c>
      <c r="B89" s="17" t="s">
        <v>436</v>
      </c>
      <c r="C89" s="9" t="s">
        <v>437</v>
      </c>
      <c r="D89" s="7">
        <v>2010</v>
      </c>
      <c r="E89" s="7" t="s">
        <v>438</v>
      </c>
      <c r="F89" s="7" t="s">
        <v>128</v>
      </c>
      <c r="G89" s="7" t="s">
        <v>310</v>
      </c>
      <c r="H89" s="7"/>
      <c r="I89" s="9" t="s">
        <v>439</v>
      </c>
      <c r="J89" s="7"/>
      <c r="K89" s="9" t="s">
        <v>440</v>
      </c>
      <c r="L89" s="9" t="s">
        <v>441</v>
      </c>
      <c r="M89" s="7" t="s">
        <v>442</v>
      </c>
      <c r="N89" s="7" t="s">
        <v>443</v>
      </c>
      <c r="O89" s="10"/>
      <c r="P89" s="7"/>
      <c r="Q89" s="7"/>
      <c r="R89" s="7">
        <v>3</v>
      </c>
      <c r="S89" s="7"/>
    </row>
    <row r="90" spans="1:19" ht="99.75" customHeight="1">
      <c r="A90" s="7">
        <v>692</v>
      </c>
      <c r="B90" s="11" t="s">
        <v>444</v>
      </c>
      <c r="C90" s="12"/>
      <c r="D90" s="12"/>
      <c r="E90" s="12"/>
      <c r="F90" s="12"/>
      <c r="G90" s="12"/>
      <c r="H90" s="12"/>
      <c r="I90" s="12"/>
      <c r="J90" s="12"/>
      <c r="K90" s="12"/>
      <c r="L90" s="12"/>
      <c r="M90" s="13" t="s">
        <v>445</v>
      </c>
      <c r="N90" s="7"/>
      <c r="O90" s="10"/>
      <c r="P90" s="7"/>
      <c r="Q90" s="7"/>
      <c r="R90" s="7">
        <v>2</v>
      </c>
      <c r="S90" s="7"/>
    </row>
    <row r="91" spans="1:19" ht="99.75" customHeight="1">
      <c r="A91" s="7">
        <v>70</v>
      </c>
      <c r="B91" s="9" t="s">
        <v>444</v>
      </c>
      <c r="C91" s="12"/>
      <c r="D91" s="12">
        <v>2020</v>
      </c>
      <c r="E91" s="12"/>
      <c r="F91" s="12" t="s">
        <v>46</v>
      </c>
      <c r="G91" s="12"/>
      <c r="H91" s="12" t="s">
        <v>403</v>
      </c>
      <c r="I91" s="12"/>
      <c r="J91" s="12"/>
      <c r="K91" s="14" t="s">
        <v>446</v>
      </c>
      <c r="L91" s="12" t="s">
        <v>447</v>
      </c>
      <c r="M91" s="12" t="s">
        <v>445</v>
      </c>
      <c r="N91" s="12"/>
      <c r="O91" s="12" t="s">
        <v>448</v>
      </c>
      <c r="P91" s="12"/>
      <c r="Q91" s="12"/>
      <c r="R91" s="12">
        <v>2</v>
      </c>
      <c r="S91" s="7"/>
    </row>
    <row r="92" spans="1:19" ht="99.75" customHeight="1">
      <c r="A92" s="7">
        <v>278</v>
      </c>
      <c r="B92" s="8" t="s">
        <v>449</v>
      </c>
      <c r="C92" s="7"/>
      <c r="D92" s="7">
        <v>2020</v>
      </c>
      <c r="E92" s="7"/>
      <c r="F92" s="7" t="s">
        <v>63</v>
      </c>
      <c r="G92" s="7" t="s">
        <v>64</v>
      </c>
      <c r="H92" s="7"/>
      <c r="I92" s="7"/>
      <c r="J92" s="7"/>
      <c r="K92" s="9" t="s">
        <v>450</v>
      </c>
      <c r="L92" s="9" t="s">
        <v>451</v>
      </c>
      <c r="M92" s="7" t="s">
        <v>452</v>
      </c>
      <c r="N92" s="7"/>
      <c r="O92" s="10" t="s">
        <v>453</v>
      </c>
      <c r="P92" s="7"/>
      <c r="Q92" s="7"/>
      <c r="R92" s="7">
        <v>2</v>
      </c>
      <c r="S92" s="7"/>
    </row>
    <row r="93" spans="1:19" ht="99.75" customHeight="1">
      <c r="A93" s="7">
        <v>865</v>
      </c>
      <c r="B93" s="11" t="s">
        <v>454</v>
      </c>
      <c r="C93" s="12"/>
      <c r="D93" s="12"/>
      <c r="E93" s="12"/>
      <c r="F93" s="12"/>
      <c r="G93" s="12"/>
      <c r="H93" s="12"/>
      <c r="I93" s="12"/>
      <c r="J93" s="12"/>
      <c r="K93" s="12"/>
      <c r="L93" s="12"/>
      <c r="M93" s="13" t="s">
        <v>455</v>
      </c>
      <c r="N93" s="7"/>
      <c r="O93" s="10" t="s">
        <v>456</v>
      </c>
      <c r="P93" s="7"/>
      <c r="Q93" s="7"/>
      <c r="R93" s="7">
        <v>2</v>
      </c>
      <c r="S93" s="7"/>
    </row>
    <row r="94" spans="1:19" ht="99.75" customHeight="1">
      <c r="A94" s="7">
        <v>371</v>
      </c>
      <c r="B94" s="17" t="s">
        <v>457</v>
      </c>
      <c r="C94" s="9" t="s">
        <v>458</v>
      </c>
      <c r="D94" s="7">
        <v>2008</v>
      </c>
      <c r="E94" s="7" t="s">
        <v>459</v>
      </c>
      <c r="F94" s="7" t="s">
        <v>22</v>
      </c>
      <c r="G94" s="7" t="s">
        <v>460</v>
      </c>
      <c r="H94" s="7"/>
      <c r="I94" s="7"/>
      <c r="J94" s="7"/>
      <c r="K94" s="9" t="s">
        <v>461</v>
      </c>
      <c r="L94" s="9" t="s">
        <v>462</v>
      </c>
      <c r="M94" s="7" t="s">
        <v>463</v>
      </c>
      <c r="N94" s="7"/>
      <c r="O94" s="10"/>
      <c r="P94" s="7"/>
      <c r="Q94" s="7"/>
      <c r="R94" s="7">
        <v>3</v>
      </c>
      <c r="S94" s="7"/>
    </row>
    <row r="95" spans="1:19" ht="99.75" customHeight="1">
      <c r="A95" s="7">
        <v>783</v>
      </c>
      <c r="B95" s="11" t="s">
        <v>464</v>
      </c>
      <c r="C95" s="12"/>
      <c r="D95" s="12"/>
      <c r="E95" s="12"/>
      <c r="F95" s="12"/>
      <c r="G95" s="12"/>
      <c r="H95" s="12"/>
      <c r="I95" s="12"/>
      <c r="J95" s="12"/>
      <c r="K95" s="12"/>
      <c r="L95" s="12"/>
      <c r="M95" s="13" t="s">
        <v>465</v>
      </c>
      <c r="N95" s="7"/>
      <c r="O95" s="10" t="s">
        <v>144</v>
      </c>
      <c r="P95" s="7"/>
      <c r="Q95" s="7"/>
      <c r="R95" s="7">
        <v>2</v>
      </c>
      <c r="S95" s="7"/>
    </row>
    <row r="96" spans="1:19" ht="99.75" customHeight="1">
      <c r="A96" s="7">
        <v>11</v>
      </c>
      <c r="B96" s="9" t="s">
        <v>466</v>
      </c>
      <c r="C96" s="12"/>
      <c r="D96" s="12">
        <v>2018</v>
      </c>
      <c r="E96" s="12"/>
      <c r="F96" s="12" t="s">
        <v>32</v>
      </c>
      <c r="G96" s="12"/>
      <c r="H96" s="12"/>
      <c r="I96" s="12"/>
      <c r="J96" s="12"/>
      <c r="K96" s="12" t="s">
        <v>467</v>
      </c>
      <c r="L96" s="12" t="s">
        <v>468</v>
      </c>
      <c r="M96" s="12" t="s">
        <v>469</v>
      </c>
      <c r="N96" s="12"/>
      <c r="O96" s="12" t="s">
        <v>470</v>
      </c>
      <c r="P96" s="12"/>
      <c r="Q96" s="12"/>
      <c r="R96" s="12">
        <v>2</v>
      </c>
      <c r="S96" s="7"/>
    </row>
    <row r="97" spans="1:19" ht="99.75" customHeight="1">
      <c r="A97" s="7">
        <v>765</v>
      </c>
      <c r="B97" s="11" t="s">
        <v>471</v>
      </c>
      <c r="C97" s="12"/>
      <c r="D97" s="12"/>
      <c r="E97" s="12"/>
      <c r="F97" s="12"/>
      <c r="G97" s="12"/>
      <c r="H97" s="12"/>
      <c r="I97" s="12"/>
      <c r="J97" s="12"/>
      <c r="K97" s="12"/>
      <c r="L97" s="12"/>
      <c r="M97" s="13" t="s">
        <v>472</v>
      </c>
      <c r="N97" s="7"/>
      <c r="O97" s="10"/>
      <c r="P97" s="7"/>
      <c r="Q97" s="7"/>
      <c r="R97" s="7">
        <v>2</v>
      </c>
      <c r="S97" s="7"/>
    </row>
    <row r="98" spans="1:19" ht="99.75" customHeight="1">
      <c r="A98" s="7">
        <v>160</v>
      </c>
      <c r="B98" s="8" t="s">
        <v>471</v>
      </c>
      <c r="C98" s="7"/>
      <c r="D98" s="7">
        <v>2020</v>
      </c>
      <c r="E98" s="7"/>
      <c r="F98" s="7" t="s">
        <v>287</v>
      </c>
      <c r="G98" s="7"/>
      <c r="H98" s="7"/>
      <c r="I98" s="7"/>
      <c r="J98" s="7"/>
      <c r="K98" s="9" t="s">
        <v>473</v>
      </c>
      <c r="L98" s="9" t="s">
        <v>41</v>
      </c>
      <c r="M98" s="7" t="s">
        <v>472</v>
      </c>
      <c r="N98" s="7"/>
      <c r="O98" s="10" t="s">
        <v>55</v>
      </c>
      <c r="P98" s="7"/>
      <c r="Q98" s="7"/>
      <c r="R98" s="7">
        <v>2</v>
      </c>
      <c r="S98" s="7"/>
    </row>
    <row r="99" spans="1:19" ht="99.75" customHeight="1">
      <c r="A99" s="7">
        <v>974</v>
      </c>
      <c r="B99" s="11" t="s">
        <v>474</v>
      </c>
      <c r="C99" s="12"/>
      <c r="D99" s="12"/>
      <c r="E99" s="12"/>
      <c r="F99" s="12"/>
      <c r="G99" s="12"/>
      <c r="H99" s="12"/>
      <c r="I99" s="12"/>
      <c r="J99" s="12"/>
      <c r="K99" s="12"/>
      <c r="L99" s="12"/>
      <c r="M99" s="13" t="s">
        <v>475</v>
      </c>
      <c r="N99" s="7"/>
      <c r="O99" s="10" t="s">
        <v>144</v>
      </c>
      <c r="P99" s="7"/>
      <c r="Q99" s="7"/>
      <c r="R99" s="7">
        <v>2</v>
      </c>
      <c r="S99" s="7"/>
    </row>
    <row r="100" spans="1:19" ht="99.75" customHeight="1">
      <c r="A100" s="7">
        <v>1026</v>
      </c>
      <c r="B100" s="11" t="s">
        <v>476</v>
      </c>
      <c r="C100" s="12"/>
      <c r="D100" s="12"/>
      <c r="E100" s="12"/>
      <c r="F100" s="12"/>
      <c r="G100" s="12"/>
      <c r="H100" s="12"/>
      <c r="I100" s="12"/>
      <c r="J100" s="12"/>
      <c r="K100" s="12"/>
      <c r="L100" s="12"/>
      <c r="M100" s="13" t="s">
        <v>477</v>
      </c>
      <c r="N100" s="7"/>
      <c r="O100" s="10" t="s">
        <v>115</v>
      </c>
      <c r="P100" s="7"/>
      <c r="Q100" s="7"/>
      <c r="R100" s="7">
        <v>2</v>
      </c>
      <c r="S100" s="7"/>
    </row>
    <row r="101" spans="1:19" ht="99.75" customHeight="1">
      <c r="A101" s="7">
        <v>189</v>
      </c>
      <c r="B101" s="17" t="s">
        <v>478</v>
      </c>
      <c r="C101" s="9" t="s">
        <v>479</v>
      </c>
      <c r="D101" s="7">
        <v>2018</v>
      </c>
      <c r="E101" s="7" t="s">
        <v>480</v>
      </c>
      <c r="F101" s="7" t="s">
        <v>128</v>
      </c>
      <c r="G101" s="7" t="s">
        <v>129</v>
      </c>
      <c r="H101" s="7"/>
      <c r="I101" s="7"/>
      <c r="J101" s="7"/>
      <c r="K101" s="9" t="s">
        <v>481</v>
      </c>
      <c r="L101" s="9" t="s">
        <v>482</v>
      </c>
      <c r="M101" s="7" t="s">
        <v>483</v>
      </c>
      <c r="N101" s="7" t="s">
        <v>484</v>
      </c>
      <c r="O101" s="10"/>
      <c r="P101" s="7"/>
      <c r="Q101" s="7"/>
      <c r="R101" s="7">
        <v>3</v>
      </c>
      <c r="S101" s="7"/>
    </row>
    <row r="102" spans="1:19" ht="99.75" customHeight="1">
      <c r="A102" s="7">
        <v>190</v>
      </c>
      <c r="B102" s="17" t="s">
        <v>485</v>
      </c>
      <c r="C102" s="9" t="s">
        <v>486</v>
      </c>
      <c r="D102" s="7">
        <v>2019</v>
      </c>
      <c r="E102" s="7" t="s">
        <v>487</v>
      </c>
      <c r="F102" s="7" t="s">
        <v>128</v>
      </c>
      <c r="G102" s="7" t="s">
        <v>129</v>
      </c>
      <c r="H102" s="7"/>
      <c r="I102" s="7"/>
      <c r="J102" s="7"/>
      <c r="K102" s="9" t="s">
        <v>488</v>
      </c>
      <c r="L102" s="9" t="s">
        <v>489</v>
      </c>
      <c r="M102" s="7" t="s">
        <v>490</v>
      </c>
      <c r="N102" s="7" t="s">
        <v>491</v>
      </c>
      <c r="O102" s="10"/>
      <c r="P102" s="7"/>
      <c r="Q102" s="7"/>
      <c r="R102" s="7">
        <v>3</v>
      </c>
      <c r="S102" s="7"/>
    </row>
    <row r="103" spans="1:19" ht="99.75" customHeight="1">
      <c r="A103" s="7">
        <v>857</v>
      </c>
      <c r="B103" s="11" t="s">
        <v>492</v>
      </c>
      <c r="C103" s="12"/>
      <c r="D103" s="12"/>
      <c r="E103" s="12"/>
      <c r="F103" s="12"/>
      <c r="G103" s="12"/>
      <c r="H103" s="12"/>
      <c r="I103" s="12"/>
      <c r="J103" s="12"/>
      <c r="K103" s="12"/>
      <c r="L103" s="12"/>
      <c r="M103" s="13" t="s">
        <v>493</v>
      </c>
      <c r="N103" s="7"/>
      <c r="O103" s="10" t="s">
        <v>144</v>
      </c>
      <c r="P103" s="7"/>
      <c r="Q103" s="7"/>
      <c r="R103" s="7">
        <v>2</v>
      </c>
      <c r="S103" s="7"/>
    </row>
    <row r="104" spans="1:19" ht="99.75" customHeight="1">
      <c r="A104" s="7">
        <v>71</v>
      </c>
      <c r="B104" s="15" t="s">
        <v>494</v>
      </c>
      <c r="C104" s="14" t="s">
        <v>495</v>
      </c>
      <c r="D104" s="16">
        <v>2017</v>
      </c>
      <c r="E104" s="14" t="s">
        <v>496</v>
      </c>
      <c r="F104" s="16" t="s">
        <v>46</v>
      </c>
      <c r="G104" s="16" t="s">
        <v>47</v>
      </c>
      <c r="H104" s="16"/>
      <c r="I104" s="14" t="s">
        <v>497</v>
      </c>
      <c r="J104" s="16"/>
      <c r="K104" s="14" t="s">
        <v>498</v>
      </c>
      <c r="L104" s="16" t="s">
        <v>499</v>
      </c>
      <c r="M104" s="16" t="s">
        <v>500</v>
      </c>
      <c r="N104" s="16" t="s">
        <v>501</v>
      </c>
      <c r="O104" s="16"/>
      <c r="P104" s="16"/>
      <c r="Q104" s="16"/>
      <c r="R104" s="16">
        <v>3</v>
      </c>
      <c r="S104" s="7"/>
    </row>
    <row r="105" spans="1:19" ht="99.75" customHeight="1">
      <c r="A105" s="7">
        <v>191</v>
      </c>
      <c r="B105" s="8" t="s">
        <v>502</v>
      </c>
      <c r="C105" s="7"/>
      <c r="D105" s="7">
        <v>2012</v>
      </c>
      <c r="E105" s="7"/>
      <c r="F105" s="7" t="s">
        <v>128</v>
      </c>
      <c r="G105" s="7" t="s">
        <v>503</v>
      </c>
      <c r="H105" s="7"/>
      <c r="I105" s="7"/>
      <c r="J105" s="7"/>
      <c r="K105" s="9" t="s">
        <v>504</v>
      </c>
      <c r="L105" s="9" t="s">
        <v>505</v>
      </c>
      <c r="M105" s="7" t="s">
        <v>506</v>
      </c>
      <c r="N105" s="7"/>
      <c r="O105" s="10" t="s">
        <v>507</v>
      </c>
      <c r="P105" s="7"/>
      <c r="Q105" s="7"/>
      <c r="R105" s="7">
        <v>2</v>
      </c>
      <c r="S105" s="7"/>
    </row>
    <row r="106" spans="1:19" ht="99.75" customHeight="1">
      <c r="A106" s="7">
        <v>1090</v>
      </c>
      <c r="B106" s="11" t="s">
        <v>508</v>
      </c>
      <c r="C106" s="12"/>
      <c r="D106" s="12"/>
      <c r="E106" s="12"/>
      <c r="F106" s="12"/>
      <c r="G106" s="12"/>
      <c r="H106" s="12"/>
      <c r="I106" s="12"/>
      <c r="J106" s="12"/>
      <c r="K106" s="12"/>
      <c r="L106" s="12"/>
      <c r="M106" s="13" t="s">
        <v>509</v>
      </c>
      <c r="N106" s="7"/>
      <c r="O106" s="10" t="s">
        <v>99</v>
      </c>
      <c r="P106" s="7"/>
      <c r="Q106" s="7"/>
      <c r="R106" s="7">
        <v>2</v>
      </c>
      <c r="S106" s="7"/>
    </row>
    <row r="107" spans="1:19" ht="99.75" customHeight="1">
      <c r="A107" s="7">
        <v>279</v>
      </c>
      <c r="B107" s="17" t="s">
        <v>510</v>
      </c>
      <c r="C107" s="9" t="s">
        <v>511</v>
      </c>
      <c r="D107" s="7">
        <v>2019</v>
      </c>
      <c r="E107" s="7" t="s">
        <v>512</v>
      </c>
      <c r="F107" s="7" t="s">
        <v>63</v>
      </c>
      <c r="G107" s="7" t="s">
        <v>64</v>
      </c>
      <c r="H107" s="7"/>
      <c r="I107" s="9" t="s">
        <v>513</v>
      </c>
      <c r="J107" s="7" t="s">
        <v>514</v>
      </c>
      <c r="K107" s="9" t="s">
        <v>515</v>
      </c>
      <c r="L107" s="9" t="s">
        <v>516</v>
      </c>
      <c r="M107" s="7" t="s">
        <v>517</v>
      </c>
      <c r="N107" s="7"/>
      <c r="O107" s="10"/>
      <c r="P107" s="7"/>
      <c r="Q107" s="7"/>
      <c r="R107" s="7">
        <v>3</v>
      </c>
      <c r="S107" s="7"/>
    </row>
    <row r="108" spans="1:19" ht="99.75" customHeight="1">
      <c r="A108" s="7">
        <v>813</v>
      </c>
      <c r="B108" s="11" t="s">
        <v>518</v>
      </c>
      <c r="C108" s="12"/>
      <c r="D108" s="12"/>
      <c r="E108" s="12"/>
      <c r="F108" s="12"/>
      <c r="G108" s="12"/>
      <c r="H108" s="12"/>
      <c r="I108" s="12"/>
      <c r="J108" s="12"/>
      <c r="K108" s="12"/>
      <c r="L108" s="12"/>
      <c r="M108" s="13" t="s">
        <v>519</v>
      </c>
      <c r="N108" s="7"/>
      <c r="O108" s="10" t="s">
        <v>144</v>
      </c>
      <c r="P108" s="7"/>
      <c r="Q108" s="7"/>
      <c r="R108" s="7">
        <v>2</v>
      </c>
      <c r="S108" s="7"/>
    </row>
    <row r="109" spans="1:19" ht="99.75" customHeight="1">
      <c r="A109" s="7">
        <v>869</v>
      </c>
      <c r="B109" s="11" t="s">
        <v>520</v>
      </c>
      <c r="C109" s="12"/>
      <c r="D109" s="12"/>
      <c r="E109" s="12"/>
      <c r="F109" s="12"/>
      <c r="G109" s="12"/>
      <c r="H109" s="12"/>
      <c r="I109" s="12"/>
      <c r="J109" s="12"/>
      <c r="K109" s="12"/>
      <c r="L109" s="12"/>
      <c r="M109" s="13" t="s">
        <v>521</v>
      </c>
      <c r="N109" s="7"/>
      <c r="O109" s="10" t="s">
        <v>144</v>
      </c>
      <c r="P109" s="7"/>
      <c r="Q109" s="7"/>
      <c r="R109" s="7">
        <v>2</v>
      </c>
      <c r="S109" s="7"/>
    </row>
    <row r="110" spans="1:19" ht="99.75" customHeight="1">
      <c r="A110" s="7">
        <v>791</v>
      </c>
      <c r="B110" s="11" t="s">
        <v>522</v>
      </c>
      <c r="C110" s="12"/>
      <c r="D110" s="12"/>
      <c r="E110" s="12"/>
      <c r="F110" s="12"/>
      <c r="G110" s="12"/>
      <c r="H110" s="12"/>
      <c r="I110" s="12"/>
      <c r="J110" s="12"/>
      <c r="K110" s="12"/>
      <c r="L110" s="12"/>
      <c r="M110" s="13" t="s">
        <v>523</v>
      </c>
      <c r="N110" s="7"/>
      <c r="O110" s="10" t="s">
        <v>524</v>
      </c>
      <c r="P110" s="7"/>
      <c r="Q110" s="7"/>
      <c r="R110" s="7">
        <v>2</v>
      </c>
      <c r="S110" s="7"/>
    </row>
    <row r="111" spans="1:19" ht="99.75" customHeight="1">
      <c r="A111" s="7">
        <v>607</v>
      </c>
      <c r="B111" s="11" t="s">
        <v>525</v>
      </c>
      <c r="C111" s="12"/>
      <c r="D111" s="12"/>
      <c r="E111" s="12"/>
      <c r="F111" s="12"/>
      <c r="G111" s="12"/>
      <c r="H111" s="12"/>
      <c r="I111" s="12"/>
      <c r="J111" s="12"/>
      <c r="K111" s="12"/>
      <c r="L111" s="12"/>
      <c r="M111" s="13" t="s">
        <v>526</v>
      </c>
      <c r="N111" s="7"/>
      <c r="O111" s="10" t="s">
        <v>70</v>
      </c>
      <c r="P111" s="7"/>
      <c r="Q111" s="7"/>
      <c r="R111" s="7">
        <v>2</v>
      </c>
      <c r="S111" s="7"/>
    </row>
    <row r="112" spans="1:19" ht="99.75" customHeight="1">
      <c r="A112" s="7">
        <v>161</v>
      </c>
      <c r="B112" s="17" t="s">
        <v>527</v>
      </c>
      <c r="C112" s="9" t="s">
        <v>528</v>
      </c>
      <c r="D112" s="7">
        <v>2009</v>
      </c>
      <c r="E112" s="7" t="s">
        <v>529</v>
      </c>
      <c r="F112" s="7" t="s">
        <v>287</v>
      </c>
      <c r="G112" s="7"/>
      <c r="H112" s="7"/>
      <c r="I112" s="9" t="s">
        <v>530</v>
      </c>
      <c r="J112" s="7"/>
      <c r="K112" s="9" t="s">
        <v>531</v>
      </c>
      <c r="L112" s="9" t="s">
        <v>532</v>
      </c>
      <c r="M112" s="7" t="s">
        <v>533</v>
      </c>
      <c r="N112" s="7" t="s">
        <v>534</v>
      </c>
      <c r="O112" s="10"/>
      <c r="P112" s="7"/>
      <c r="Q112" s="7"/>
      <c r="R112" s="7">
        <v>3</v>
      </c>
      <c r="S112" s="7"/>
    </row>
    <row r="113" spans="1:19" ht="99.75" customHeight="1">
      <c r="A113" s="7">
        <v>830</v>
      </c>
      <c r="B113" s="11" t="s">
        <v>535</v>
      </c>
      <c r="C113" s="12"/>
      <c r="D113" s="12"/>
      <c r="E113" s="12"/>
      <c r="F113" s="12"/>
      <c r="G113" s="12"/>
      <c r="H113" s="12"/>
      <c r="I113" s="12"/>
      <c r="J113" s="12"/>
      <c r="K113" s="12"/>
      <c r="L113" s="12"/>
      <c r="M113" s="13" t="s">
        <v>536</v>
      </c>
      <c r="N113" s="7"/>
      <c r="O113" s="10" t="s">
        <v>144</v>
      </c>
      <c r="P113" s="7"/>
      <c r="Q113" s="7"/>
      <c r="R113" s="7">
        <v>2</v>
      </c>
      <c r="S113" s="7"/>
    </row>
    <row r="114" spans="1:19" ht="99.75" customHeight="1">
      <c r="A114" s="7">
        <v>12</v>
      </c>
      <c r="B114" s="15" t="s">
        <v>537</v>
      </c>
      <c r="C114" s="14" t="s">
        <v>538</v>
      </c>
      <c r="D114" s="16">
        <v>2019</v>
      </c>
      <c r="E114" s="16" t="s">
        <v>539</v>
      </c>
      <c r="F114" s="16" t="s">
        <v>32</v>
      </c>
      <c r="G114" s="16"/>
      <c r="H114" s="16"/>
      <c r="I114" s="14" t="s">
        <v>540</v>
      </c>
      <c r="J114" s="16"/>
      <c r="K114" s="16" t="s">
        <v>541</v>
      </c>
      <c r="L114" s="16" t="s">
        <v>542</v>
      </c>
      <c r="M114" s="16" t="s">
        <v>543</v>
      </c>
      <c r="N114" s="16"/>
      <c r="O114" s="16"/>
      <c r="P114" s="16"/>
      <c r="Q114" s="16"/>
      <c r="R114" s="16">
        <v>3</v>
      </c>
      <c r="S114" s="7"/>
    </row>
    <row r="115" spans="1:19" ht="99.75" customHeight="1">
      <c r="A115" s="7">
        <v>778</v>
      </c>
      <c r="B115" s="11" t="s">
        <v>544</v>
      </c>
      <c r="C115" s="12"/>
      <c r="D115" s="12"/>
      <c r="E115" s="12"/>
      <c r="F115" s="12"/>
      <c r="G115" s="12"/>
      <c r="H115" s="12"/>
      <c r="I115" s="12"/>
      <c r="J115" s="12"/>
      <c r="K115" s="12"/>
      <c r="L115" s="12"/>
      <c r="M115" s="13" t="s">
        <v>545</v>
      </c>
      <c r="N115" s="7"/>
      <c r="O115" s="10" t="s">
        <v>144</v>
      </c>
      <c r="P115" s="7"/>
      <c r="Q115" s="7"/>
      <c r="R115" s="7">
        <v>2</v>
      </c>
      <c r="S115" s="7"/>
    </row>
    <row r="116" spans="1:19" ht="99.75" customHeight="1">
      <c r="A116" s="7">
        <v>629</v>
      </c>
      <c r="B116" s="11" t="s">
        <v>546</v>
      </c>
      <c r="C116" s="12"/>
      <c r="D116" s="12"/>
      <c r="E116" s="12"/>
      <c r="F116" s="12"/>
      <c r="G116" s="12"/>
      <c r="H116" s="12"/>
      <c r="I116" s="12"/>
      <c r="J116" s="12"/>
      <c r="K116" s="12"/>
      <c r="L116" s="12"/>
      <c r="M116" s="13" t="s">
        <v>547</v>
      </c>
      <c r="N116" s="7"/>
      <c r="O116" s="10" t="s">
        <v>548</v>
      </c>
      <c r="P116" s="7"/>
      <c r="Q116" s="7"/>
      <c r="R116" s="7">
        <v>2</v>
      </c>
      <c r="S116" s="7"/>
    </row>
    <row r="117" spans="1:19" ht="99.75" customHeight="1">
      <c r="A117" s="7">
        <v>13</v>
      </c>
      <c r="B117" s="9" t="s">
        <v>549</v>
      </c>
      <c r="C117" s="12"/>
      <c r="D117" s="12">
        <v>2013</v>
      </c>
      <c r="E117" s="12"/>
      <c r="F117" s="12" t="s">
        <v>32</v>
      </c>
      <c r="G117" s="12"/>
      <c r="H117" s="12" t="s">
        <v>403</v>
      </c>
      <c r="I117" s="12"/>
      <c r="J117" s="12"/>
      <c r="K117" s="14" t="s">
        <v>550</v>
      </c>
      <c r="L117" s="18" t="s">
        <v>551</v>
      </c>
      <c r="M117" s="12" t="s">
        <v>552</v>
      </c>
      <c r="N117" s="12"/>
      <c r="O117" s="12" t="s">
        <v>553</v>
      </c>
      <c r="P117" s="12"/>
      <c r="Q117" s="12"/>
      <c r="R117" s="12">
        <v>2</v>
      </c>
      <c r="S117" s="7"/>
    </row>
    <row r="118" spans="1:19" ht="99.75" customHeight="1">
      <c r="A118" s="7">
        <v>581</v>
      </c>
      <c r="B118" s="11" t="s">
        <v>554</v>
      </c>
      <c r="C118" s="12"/>
      <c r="D118" s="12"/>
      <c r="E118" s="12"/>
      <c r="F118" s="12"/>
      <c r="G118" s="12"/>
      <c r="H118" s="12"/>
      <c r="I118" s="12"/>
      <c r="J118" s="12"/>
      <c r="K118" s="12"/>
      <c r="L118" s="12"/>
      <c r="M118" s="13" t="s">
        <v>555</v>
      </c>
      <c r="N118" s="7"/>
      <c r="O118" s="10" t="s">
        <v>55</v>
      </c>
      <c r="P118" s="7"/>
      <c r="Q118" s="7"/>
      <c r="R118" s="7">
        <v>2</v>
      </c>
      <c r="S118" s="7"/>
    </row>
    <row r="119" spans="1:19" ht="99.75" customHeight="1">
      <c r="A119" s="7">
        <v>14</v>
      </c>
      <c r="B119" s="15" t="s">
        <v>556</v>
      </c>
      <c r="C119" s="14" t="s">
        <v>557</v>
      </c>
      <c r="D119" s="16">
        <v>2016</v>
      </c>
      <c r="E119" s="16" t="s">
        <v>335</v>
      </c>
      <c r="F119" s="16" t="s">
        <v>32</v>
      </c>
      <c r="G119" s="16"/>
      <c r="H119" s="16"/>
      <c r="I119" s="14" t="s">
        <v>558</v>
      </c>
      <c r="J119" s="16"/>
      <c r="K119" s="14" t="s">
        <v>559</v>
      </c>
      <c r="L119" s="16" t="s">
        <v>560</v>
      </c>
      <c r="M119" s="16" t="s">
        <v>561</v>
      </c>
      <c r="N119" s="16"/>
      <c r="O119" s="16" t="s">
        <v>562</v>
      </c>
      <c r="P119" s="16"/>
      <c r="Q119" s="16"/>
      <c r="R119" s="16">
        <v>3</v>
      </c>
      <c r="S119" s="7"/>
    </row>
    <row r="120" spans="1:19" ht="99.75" customHeight="1">
      <c r="A120" s="7">
        <v>192</v>
      </c>
      <c r="B120" s="8" t="s">
        <v>563</v>
      </c>
      <c r="C120" s="7"/>
      <c r="D120" s="7">
        <v>2020</v>
      </c>
      <c r="E120" s="7"/>
      <c r="F120" s="7" t="s">
        <v>128</v>
      </c>
      <c r="G120" s="7" t="s">
        <v>129</v>
      </c>
      <c r="H120" s="7"/>
      <c r="I120" s="7"/>
      <c r="J120" s="7"/>
      <c r="K120" s="9" t="s">
        <v>564</v>
      </c>
      <c r="L120" s="9" t="s">
        <v>565</v>
      </c>
      <c r="M120" s="7" t="s">
        <v>566</v>
      </c>
      <c r="N120" s="7"/>
      <c r="O120" s="10" t="s">
        <v>567</v>
      </c>
      <c r="P120" s="7"/>
      <c r="Q120" s="7"/>
      <c r="R120" s="7">
        <v>2</v>
      </c>
      <c r="S120" s="7"/>
    </row>
    <row r="121" spans="1:19" ht="99.75" customHeight="1">
      <c r="A121" s="7">
        <v>790</v>
      </c>
      <c r="B121" s="11" t="s">
        <v>568</v>
      </c>
      <c r="C121" s="12"/>
      <c r="D121" s="12"/>
      <c r="E121" s="12"/>
      <c r="F121" s="12"/>
      <c r="G121" s="12"/>
      <c r="H121" s="12"/>
      <c r="I121" s="12"/>
      <c r="J121" s="12"/>
      <c r="K121" s="12"/>
      <c r="L121" s="12"/>
      <c r="M121" s="13" t="s">
        <v>569</v>
      </c>
      <c r="N121" s="7"/>
      <c r="O121" s="10" t="s">
        <v>28</v>
      </c>
      <c r="P121" s="7"/>
      <c r="Q121" s="7"/>
      <c r="R121" s="7">
        <v>2</v>
      </c>
      <c r="S121" s="7"/>
    </row>
    <row r="122" spans="1:19" ht="99.75" customHeight="1">
      <c r="A122" s="7">
        <v>72</v>
      </c>
      <c r="B122" s="15" t="s">
        <v>570</v>
      </c>
      <c r="C122" s="14" t="s">
        <v>571</v>
      </c>
      <c r="D122" s="16">
        <v>2018</v>
      </c>
      <c r="E122" s="16" t="s">
        <v>335</v>
      </c>
      <c r="F122" s="16" t="s">
        <v>46</v>
      </c>
      <c r="G122" s="16" t="s">
        <v>166</v>
      </c>
      <c r="H122" s="16"/>
      <c r="I122" s="14" t="s">
        <v>572</v>
      </c>
      <c r="J122" s="16" t="s">
        <v>573</v>
      </c>
      <c r="K122" s="14" t="s">
        <v>574</v>
      </c>
      <c r="L122" s="16" t="s">
        <v>575</v>
      </c>
      <c r="M122" s="16" t="s">
        <v>576</v>
      </c>
      <c r="N122" s="16" t="s">
        <v>577</v>
      </c>
      <c r="O122" s="16"/>
      <c r="P122" s="16"/>
      <c r="Q122" s="16"/>
      <c r="R122" s="16">
        <v>3</v>
      </c>
      <c r="S122" s="7"/>
    </row>
    <row r="123" spans="1:19" ht="99.75" customHeight="1">
      <c r="A123" s="7">
        <v>162</v>
      </c>
      <c r="B123" s="17" t="s">
        <v>578</v>
      </c>
      <c r="C123" s="9" t="s">
        <v>579</v>
      </c>
      <c r="D123" s="7">
        <v>2017</v>
      </c>
      <c r="E123" s="7" t="s">
        <v>335</v>
      </c>
      <c r="F123" s="7" t="s">
        <v>287</v>
      </c>
      <c r="G123" s="7"/>
      <c r="H123" s="7"/>
      <c r="I123" s="9" t="s">
        <v>580</v>
      </c>
      <c r="J123" s="7" t="s">
        <v>581</v>
      </c>
      <c r="K123" s="9" t="s">
        <v>582</v>
      </c>
      <c r="L123" s="9" t="s">
        <v>583</v>
      </c>
      <c r="M123" s="7" t="s">
        <v>584</v>
      </c>
      <c r="N123" s="7" t="s">
        <v>585</v>
      </c>
      <c r="O123" s="10"/>
      <c r="P123" s="7"/>
      <c r="Q123" s="7"/>
      <c r="R123" s="7">
        <v>3</v>
      </c>
      <c r="S123" s="7"/>
    </row>
    <row r="124" spans="1:19" ht="99.75" customHeight="1">
      <c r="A124" s="7">
        <v>193</v>
      </c>
      <c r="B124" s="17" t="s">
        <v>586</v>
      </c>
      <c r="C124" s="9" t="s">
        <v>587</v>
      </c>
      <c r="D124" s="7">
        <v>2020</v>
      </c>
      <c r="E124" s="7" t="s">
        <v>588</v>
      </c>
      <c r="F124" s="7" t="s">
        <v>128</v>
      </c>
      <c r="G124" s="7" t="s">
        <v>129</v>
      </c>
      <c r="H124" s="7"/>
      <c r="I124" s="9" t="s">
        <v>589</v>
      </c>
      <c r="J124" s="7"/>
      <c r="K124" s="9" t="s">
        <v>590</v>
      </c>
      <c r="L124" s="9" t="s">
        <v>591</v>
      </c>
      <c r="M124" s="7" t="s">
        <v>592</v>
      </c>
      <c r="N124" s="7" t="s">
        <v>593</v>
      </c>
      <c r="O124" s="10" t="s">
        <v>28</v>
      </c>
      <c r="P124" s="7"/>
      <c r="Q124" s="7"/>
      <c r="R124" s="7">
        <v>3</v>
      </c>
      <c r="S124" s="7"/>
    </row>
    <row r="125" spans="1:19" ht="99.75" customHeight="1">
      <c r="A125" s="7">
        <v>904</v>
      </c>
      <c r="B125" s="11" t="s">
        <v>594</v>
      </c>
      <c r="C125" s="12"/>
      <c r="D125" s="12"/>
      <c r="E125" s="12"/>
      <c r="F125" s="12"/>
      <c r="G125" s="12"/>
      <c r="H125" s="12"/>
      <c r="I125" s="12"/>
      <c r="J125" s="12"/>
      <c r="K125" s="12"/>
      <c r="L125" s="12"/>
      <c r="M125" s="13" t="s">
        <v>595</v>
      </c>
      <c r="N125" s="7"/>
      <c r="O125" s="10" t="s">
        <v>28</v>
      </c>
      <c r="P125" s="7"/>
      <c r="Q125" s="7"/>
      <c r="R125" s="7">
        <v>2</v>
      </c>
      <c r="S125" s="7"/>
    </row>
    <row r="126" spans="1:19" ht="99.75" customHeight="1">
      <c r="A126" s="7">
        <v>903</v>
      </c>
      <c r="B126" s="11" t="s">
        <v>596</v>
      </c>
      <c r="C126" s="12"/>
      <c r="D126" s="12"/>
      <c r="E126" s="12"/>
      <c r="F126" s="12"/>
      <c r="G126" s="12"/>
      <c r="H126" s="12"/>
      <c r="I126" s="12"/>
      <c r="J126" s="12"/>
      <c r="K126" s="12"/>
      <c r="L126" s="12"/>
      <c r="M126" s="13" t="s">
        <v>597</v>
      </c>
      <c r="N126" s="7"/>
      <c r="O126" s="10" t="s">
        <v>28</v>
      </c>
      <c r="P126" s="7"/>
      <c r="Q126" s="7"/>
      <c r="R126" s="7">
        <v>2</v>
      </c>
      <c r="S126" s="7"/>
    </row>
    <row r="127" spans="1:19" ht="99.75" customHeight="1">
      <c r="A127" s="7">
        <v>453</v>
      </c>
      <c r="B127" s="17" t="s">
        <v>598</v>
      </c>
      <c r="C127" s="9" t="s">
        <v>599</v>
      </c>
      <c r="D127" s="7">
        <v>2018</v>
      </c>
      <c r="E127" s="7" t="s">
        <v>335</v>
      </c>
      <c r="F127" s="7" t="s">
        <v>92</v>
      </c>
      <c r="G127" s="7"/>
      <c r="H127" s="7"/>
      <c r="I127" s="7"/>
      <c r="J127" s="7"/>
      <c r="K127" s="9" t="s">
        <v>600</v>
      </c>
      <c r="L127" s="9" t="s">
        <v>482</v>
      </c>
      <c r="M127" s="7" t="s">
        <v>601</v>
      </c>
      <c r="N127" s="7"/>
      <c r="O127" s="10"/>
      <c r="P127" s="7"/>
      <c r="Q127" s="7"/>
      <c r="R127" s="7">
        <v>3</v>
      </c>
      <c r="S127" s="7"/>
    </row>
    <row r="128" spans="1:19" ht="99.75" customHeight="1">
      <c r="A128" s="7">
        <v>194</v>
      </c>
      <c r="B128" s="17" t="s">
        <v>602</v>
      </c>
      <c r="C128" s="9" t="s">
        <v>603</v>
      </c>
      <c r="D128" s="7">
        <v>2020</v>
      </c>
      <c r="E128" s="7"/>
      <c r="F128" s="7" t="s">
        <v>128</v>
      </c>
      <c r="G128" s="7" t="s">
        <v>604</v>
      </c>
      <c r="H128" s="7" t="s">
        <v>403</v>
      </c>
      <c r="I128" s="9" t="s">
        <v>605</v>
      </c>
      <c r="J128" s="7"/>
      <c r="K128" s="9" t="s">
        <v>606</v>
      </c>
      <c r="L128" s="9" t="s">
        <v>607</v>
      </c>
      <c r="M128" s="7" t="s">
        <v>608</v>
      </c>
      <c r="N128" s="7" t="s">
        <v>609</v>
      </c>
      <c r="O128" s="10"/>
      <c r="P128" s="7" t="s">
        <v>610</v>
      </c>
      <c r="Q128" s="7"/>
      <c r="R128" s="7">
        <v>3</v>
      </c>
      <c r="S128" s="7"/>
    </row>
    <row r="129" spans="1:19" ht="99.75" customHeight="1">
      <c r="A129" s="7">
        <v>15</v>
      </c>
      <c r="B129" s="15" t="s">
        <v>611</v>
      </c>
      <c r="C129" s="14" t="s">
        <v>612</v>
      </c>
      <c r="D129" s="16">
        <v>2007</v>
      </c>
      <c r="E129" s="16" t="s">
        <v>613</v>
      </c>
      <c r="F129" s="16" t="s">
        <v>32</v>
      </c>
      <c r="G129" s="16"/>
      <c r="H129" s="16"/>
      <c r="I129" s="16"/>
      <c r="J129" s="16"/>
      <c r="K129" s="14" t="s">
        <v>614</v>
      </c>
      <c r="L129" s="16" t="s">
        <v>615</v>
      </c>
      <c r="M129" s="16" t="s">
        <v>616</v>
      </c>
      <c r="N129" s="16"/>
      <c r="O129" s="16" t="s">
        <v>617</v>
      </c>
      <c r="P129" s="16" t="s">
        <v>618</v>
      </c>
      <c r="Q129" s="16"/>
      <c r="R129" s="16">
        <v>3</v>
      </c>
      <c r="S129" s="7"/>
    </row>
    <row r="130" spans="1:19" ht="99.75" customHeight="1">
      <c r="A130" s="7">
        <v>195</v>
      </c>
      <c r="B130" s="17" t="s">
        <v>619</v>
      </c>
      <c r="C130" s="9" t="s">
        <v>620</v>
      </c>
      <c r="D130" s="7">
        <v>2020</v>
      </c>
      <c r="E130" s="7" t="s">
        <v>621</v>
      </c>
      <c r="F130" s="7" t="s">
        <v>128</v>
      </c>
      <c r="G130" s="7" t="s">
        <v>129</v>
      </c>
      <c r="H130" s="7"/>
      <c r="I130" s="9" t="s">
        <v>589</v>
      </c>
      <c r="J130" s="7"/>
      <c r="K130" s="9" t="s">
        <v>622</v>
      </c>
      <c r="L130" s="9" t="s">
        <v>169</v>
      </c>
      <c r="M130" s="7" t="s">
        <v>623</v>
      </c>
      <c r="N130" s="7" t="s">
        <v>624</v>
      </c>
      <c r="O130" s="10"/>
      <c r="P130" s="7"/>
      <c r="Q130" s="7"/>
      <c r="R130" s="7">
        <v>3</v>
      </c>
      <c r="S130" s="7"/>
    </row>
    <row r="131" spans="1:19" ht="99.75" customHeight="1">
      <c r="A131" s="7">
        <v>73</v>
      </c>
      <c r="B131" s="15" t="s">
        <v>625</v>
      </c>
      <c r="C131" s="14" t="s">
        <v>626</v>
      </c>
      <c r="D131" s="16">
        <v>2008</v>
      </c>
      <c r="E131" s="16" t="s">
        <v>627</v>
      </c>
      <c r="F131" s="16" t="s">
        <v>46</v>
      </c>
      <c r="G131" s="16" t="s">
        <v>47</v>
      </c>
      <c r="H131" s="16"/>
      <c r="I131" s="14" t="s">
        <v>628</v>
      </c>
      <c r="J131" s="16"/>
      <c r="K131" s="14" t="s">
        <v>629</v>
      </c>
      <c r="L131" s="16" t="s">
        <v>66</v>
      </c>
      <c r="M131" s="16" t="s">
        <v>630</v>
      </c>
      <c r="N131" s="16" t="s">
        <v>631</v>
      </c>
      <c r="O131" s="16"/>
      <c r="P131" s="16"/>
      <c r="Q131" s="16"/>
      <c r="R131" s="16">
        <v>3</v>
      </c>
      <c r="S131" s="7"/>
    </row>
    <row r="132" spans="1:19" ht="99.75" customHeight="1">
      <c r="A132" s="7">
        <v>454</v>
      </c>
      <c r="B132" s="17" t="s">
        <v>632</v>
      </c>
      <c r="C132" s="9" t="s">
        <v>633</v>
      </c>
      <c r="D132" s="7">
        <v>2020</v>
      </c>
      <c r="E132" s="7"/>
      <c r="F132" s="7" t="s">
        <v>92</v>
      </c>
      <c r="G132" s="7"/>
      <c r="H132" s="7"/>
      <c r="I132" s="7"/>
      <c r="J132" s="7"/>
      <c r="K132" s="9" t="s">
        <v>634</v>
      </c>
      <c r="L132" s="9" t="s">
        <v>635</v>
      </c>
      <c r="M132" s="7" t="s">
        <v>636</v>
      </c>
      <c r="N132" s="7"/>
      <c r="O132" s="10"/>
      <c r="P132" s="7"/>
      <c r="Q132" s="7"/>
      <c r="R132" s="7">
        <v>3</v>
      </c>
      <c r="S132" s="7"/>
    </row>
    <row r="133" spans="1:19" ht="99.75" customHeight="1">
      <c r="A133" s="7">
        <v>826</v>
      </c>
      <c r="B133" s="11" t="s">
        <v>637</v>
      </c>
      <c r="C133" s="12"/>
      <c r="D133" s="12"/>
      <c r="E133" s="12"/>
      <c r="F133" s="12"/>
      <c r="G133" s="12"/>
      <c r="H133" s="12"/>
      <c r="I133" s="12"/>
      <c r="J133" s="12"/>
      <c r="K133" s="12"/>
      <c r="L133" s="12"/>
      <c r="M133" s="13" t="s">
        <v>638</v>
      </c>
      <c r="N133" s="7"/>
      <c r="O133" s="10" t="s">
        <v>144</v>
      </c>
      <c r="P133" s="7"/>
      <c r="Q133" s="7"/>
      <c r="R133" s="7">
        <v>2</v>
      </c>
      <c r="S133" s="7"/>
    </row>
    <row r="134" spans="1:19" ht="99.75" customHeight="1">
      <c r="A134" s="7">
        <v>455</v>
      </c>
      <c r="B134" s="17" t="s">
        <v>639</v>
      </c>
      <c r="C134" s="9" t="s">
        <v>640</v>
      </c>
      <c r="D134" s="7">
        <v>2017</v>
      </c>
      <c r="E134" s="7"/>
      <c r="F134" s="7" t="s">
        <v>92</v>
      </c>
      <c r="G134" s="7"/>
      <c r="H134" s="7" t="s">
        <v>273</v>
      </c>
      <c r="I134" s="7"/>
      <c r="J134" s="7"/>
      <c r="K134" s="9" t="s">
        <v>641</v>
      </c>
      <c r="L134" s="9" t="s">
        <v>575</v>
      </c>
      <c r="M134" s="7" t="s">
        <v>642</v>
      </c>
      <c r="N134" s="7" t="s">
        <v>643</v>
      </c>
      <c r="O134" s="10"/>
      <c r="P134" s="7"/>
      <c r="Q134" s="7"/>
      <c r="R134" s="7">
        <v>3</v>
      </c>
      <c r="S134" s="7"/>
    </row>
    <row r="135" spans="1:19" ht="99.75" customHeight="1">
      <c r="A135" s="7">
        <v>969</v>
      </c>
      <c r="B135" s="11" t="s">
        <v>644</v>
      </c>
      <c r="C135" s="12"/>
      <c r="D135" s="12"/>
      <c r="E135" s="12"/>
      <c r="F135" s="12"/>
      <c r="G135" s="12"/>
      <c r="H135" s="12"/>
      <c r="I135" s="12"/>
      <c r="J135" s="12"/>
      <c r="K135" s="12"/>
      <c r="L135" s="12"/>
      <c r="M135" s="13" t="s">
        <v>645</v>
      </c>
      <c r="N135" s="7"/>
      <c r="O135" s="10" t="s">
        <v>144</v>
      </c>
      <c r="P135" s="7"/>
      <c r="Q135" s="7"/>
      <c r="R135" s="7">
        <v>2</v>
      </c>
      <c r="S135" s="7"/>
    </row>
    <row r="136" spans="1:19" ht="99.75" customHeight="1">
      <c r="A136" s="7">
        <v>74</v>
      </c>
      <c r="B136" s="15" t="s">
        <v>646</v>
      </c>
      <c r="C136" s="14" t="s">
        <v>647</v>
      </c>
      <c r="D136" s="16">
        <v>2020</v>
      </c>
      <c r="E136" s="16"/>
      <c r="F136" s="16" t="s">
        <v>46</v>
      </c>
      <c r="G136" s="16"/>
      <c r="H136" s="16" t="s">
        <v>58</v>
      </c>
      <c r="I136" s="16"/>
      <c r="J136" s="16"/>
      <c r="K136" s="16" t="s">
        <v>648</v>
      </c>
      <c r="L136" s="16" t="s">
        <v>649</v>
      </c>
      <c r="M136" s="16" t="s">
        <v>650</v>
      </c>
      <c r="N136" s="16"/>
      <c r="O136" s="16"/>
      <c r="P136" s="16"/>
      <c r="Q136" s="16"/>
      <c r="R136" s="16">
        <v>3</v>
      </c>
      <c r="S136" s="7"/>
    </row>
    <row r="137" spans="1:19" ht="99.75" customHeight="1">
      <c r="A137" s="7">
        <v>785</v>
      </c>
      <c r="B137" s="11" t="s">
        <v>651</v>
      </c>
      <c r="C137" s="12"/>
      <c r="D137" s="12"/>
      <c r="E137" s="12"/>
      <c r="F137" s="12"/>
      <c r="G137" s="12"/>
      <c r="H137" s="12"/>
      <c r="I137" s="12"/>
      <c r="J137" s="12"/>
      <c r="K137" s="12"/>
      <c r="L137" s="12"/>
      <c r="M137" s="13" t="s">
        <v>652</v>
      </c>
      <c r="N137" s="7"/>
      <c r="O137" s="10" t="s">
        <v>144</v>
      </c>
      <c r="P137" s="7"/>
      <c r="Q137" s="7"/>
      <c r="R137" s="7">
        <v>2</v>
      </c>
      <c r="S137" s="7"/>
    </row>
    <row r="138" spans="1:19" ht="99.75" customHeight="1">
      <c r="A138" s="7">
        <v>196</v>
      </c>
      <c r="B138" s="17" t="s">
        <v>653</v>
      </c>
      <c r="C138" s="9" t="s">
        <v>654</v>
      </c>
      <c r="D138" s="7">
        <v>2019</v>
      </c>
      <c r="E138" s="7" t="s">
        <v>655</v>
      </c>
      <c r="F138" s="7" t="s">
        <v>128</v>
      </c>
      <c r="G138" s="7" t="s">
        <v>129</v>
      </c>
      <c r="H138" s="7"/>
      <c r="I138" s="7"/>
      <c r="J138" s="7"/>
      <c r="K138" s="9" t="s">
        <v>656</v>
      </c>
      <c r="L138" s="9" t="s">
        <v>41</v>
      </c>
      <c r="M138" s="7" t="s">
        <v>657</v>
      </c>
      <c r="N138" s="7" t="s">
        <v>658</v>
      </c>
      <c r="O138" s="10"/>
      <c r="P138" s="7"/>
      <c r="Q138" s="7"/>
      <c r="R138" s="7">
        <v>3</v>
      </c>
      <c r="S138" s="7"/>
    </row>
    <row r="139" spans="1:19" ht="99.75" customHeight="1">
      <c r="A139" s="7">
        <v>75</v>
      </c>
      <c r="B139" s="9" t="s">
        <v>659</v>
      </c>
      <c r="C139" s="12"/>
      <c r="D139" s="12">
        <v>2016</v>
      </c>
      <c r="E139" s="12"/>
      <c r="F139" s="12" t="s">
        <v>46</v>
      </c>
      <c r="G139" s="12" t="s">
        <v>47</v>
      </c>
      <c r="H139" s="12"/>
      <c r="I139" s="12"/>
      <c r="J139" s="12"/>
      <c r="K139" s="12" t="s">
        <v>660</v>
      </c>
      <c r="L139" s="12" t="s">
        <v>661</v>
      </c>
      <c r="M139" s="12" t="s">
        <v>662</v>
      </c>
      <c r="N139" s="12"/>
      <c r="O139" s="12" t="s">
        <v>28</v>
      </c>
      <c r="P139" s="12"/>
      <c r="Q139" s="12"/>
      <c r="R139" s="12">
        <v>2</v>
      </c>
      <c r="S139" s="22"/>
    </row>
    <row r="140" spans="1:19" ht="99.75" customHeight="1">
      <c r="A140" s="7">
        <v>76</v>
      </c>
      <c r="B140" s="15" t="s">
        <v>663</v>
      </c>
      <c r="C140" s="14" t="s">
        <v>664</v>
      </c>
      <c r="D140" s="16">
        <v>2017</v>
      </c>
      <c r="E140" s="14" t="s">
        <v>665</v>
      </c>
      <c r="F140" s="16" t="s">
        <v>46</v>
      </c>
      <c r="G140" s="16" t="s">
        <v>47</v>
      </c>
      <c r="H140" s="16"/>
      <c r="I140" s="14" t="s">
        <v>666</v>
      </c>
      <c r="J140" s="16"/>
      <c r="K140" s="16" t="s">
        <v>667</v>
      </c>
      <c r="L140" s="16" t="s">
        <v>661</v>
      </c>
      <c r="M140" s="16" t="s">
        <v>668</v>
      </c>
      <c r="N140" s="16" t="s">
        <v>669</v>
      </c>
      <c r="O140" s="16"/>
      <c r="P140" s="16"/>
      <c r="Q140" s="16"/>
      <c r="R140" s="16">
        <v>3</v>
      </c>
      <c r="S140" s="7"/>
    </row>
    <row r="141" spans="1:19" ht="99.75" customHeight="1">
      <c r="A141" s="7">
        <v>77</v>
      </c>
      <c r="B141" s="15" t="s">
        <v>670</v>
      </c>
      <c r="C141" s="14" t="s">
        <v>671</v>
      </c>
      <c r="D141" s="16">
        <v>2012</v>
      </c>
      <c r="E141" s="16" t="s">
        <v>672</v>
      </c>
      <c r="F141" s="16" t="s">
        <v>46</v>
      </c>
      <c r="G141" s="16"/>
      <c r="H141" s="16"/>
      <c r="I141" s="14" t="s">
        <v>673</v>
      </c>
      <c r="J141" s="16"/>
      <c r="K141" s="14" t="s">
        <v>674</v>
      </c>
      <c r="L141" s="16" t="s">
        <v>675</v>
      </c>
      <c r="M141" s="16" t="s">
        <v>676</v>
      </c>
      <c r="N141" s="16" t="s">
        <v>677</v>
      </c>
      <c r="O141" s="16"/>
      <c r="P141" s="16"/>
      <c r="Q141" s="16"/>
      <c r="R141" s="16">
        <v>3</v>
      </c>
      <c r="S141" s="7"/>
    </row>
    <row r="142" spans="1:19" ht="99.75" customHeight="1">
      <c r="A142" s="7">
        <v>660</v>
      </c>
      <c r="B142" s="11" t="s">
        <v>678</v>
      </c>
      <c r="C142" s="12"/>
      <c r="D142" s="12"/>
      <c r="E142" s="12"/>
      <c r="F142" s="12"/>
      <c r="G142" s="12"/>
      <c r="H142" s="12"/>
      <c r="I142" s="12"/>
      <c r="J142" s="12"/>
      <c r="K142" s="12"/>
      <c r="L142" s="12"/>
      <c r="M142" s="13" t="s">
        <v>679</v>
      </c>
      <c r="N142" s="7"/>
      <c r="O142" s="10" t="s">
        <v>28</v>
      </c>
      <c r="P142" s="7"/>
      <c r="Q142" s="7"/>
      <c r="R142" s="7">
        <v>2</v>
      </c>
      <c r="S142" s="7"/>
    </row>
    <row r="143" spans="1:19" ht="99.75" customHeight="1">
      <c r="A143" s="7">
        <v>486</v>
      </c>
      <c r="B143" s="8" t="s">
        <v>680</v>
      </c>
      <c r="C143" s="7"/>
      <c r="D143" s="7">
        <v>2020</v>
      </c>
      <c r="E143" s="7"/>
      <c r="F143" s="7" t="s">
        <v>257</v>
      </c>
      <c r="G143" s="7"/>
      <c r="H143" s="7"/>
      <c r="I143" s="7"/>
      <c r="J143" s="7"/>
      <c r="K143" s="9" t="s">
        <v>681</v>
      </c>
      <c r="L143" s="9" t="s">
        <v>682</v>
      </c>
      <c r="M143" s="7" t="s">
        <v>683</v>
      </c>
      <c r="N143" s="7"/>
      <c r="O143" s="10" t="s">
        <v>684</v>
      </c>
      <c r="P143" s="7"/>
      <c r="Q143" s="7"/>
      <c r="R143" s="7">
        <v>2</v>
      </c>
      <c r="S143" s="7"/>
    </row>
    <row r="144" spans="1:19" ht="99.75" customHeight="1">
      <c r="A144" s="7">
        <v>411</v>
      </c>
      <c r="B144" s="17" t="s">
        <v>685</v>
      </c>
      <c r="C144" s="9" t="s">
        <v>686</v>
      </c>
      <c r="D144" s="7">
        <v>2012</v>
      </c>
      <c r="E144" s="7" t="s">
        <v>687</v>
      </c>
      <c r="F144" s="7" t="s">
        <v>22</v>
      </c>
      <c r="G144" s="7" t="s">
        <v>74</v>
      </c>
      <c r="H144" s="7"/>
      <c r="I144" s="7"/>
      <c r="J144" s="7"/>
      <c r="K144" s="9" t="s">
        <v>688</v>
      </c>
      <c r="L144" s="9" t="s">
        <v>575</v>
      </c>
      <c r="M144" s="7" t="s">
        <v>689</v>
      </c>
      <c r="N144" s="7" t="s">
        <v>690</v>
      </c>
      <c r="O144" s="10"/>
      <c r="P144" s="7"/>
      <c r="Q144" s="7"/>
      <c r="R144" s="7">
        <v>3</v>
      </c>
      <c r="S144" s="7"/>
    </row>
    <row r="145" spans="1:19" ht="99.75" customHeight="1">
      <c r="A145" s="7">
        <v>673</v>
      </c>
      <c r="B145" s="11" t="s">
        <v>691</v>
      </c>
      <c r="C145" s="12"/>
      <c r="D145" s="12"/>
      <c r="E145" s="12"/>
      <c r="F145" s="12"/>
      <c r="G145" s="12"/>
      <c r="H145" s="12"/>
      <c r="I145" s="12"/>
      <c r="J145" s="12"/>
      <c r="K145" s="12"/>
      <c r="L145" s="12"/>
      <c r="M145" s="13" t="s">
        <v>692</v>
      </c>
      <c r="N145" s="7"/>
      <c r="O145" s="10" t="s">
        <v>28</v>
      </c>
      <c r="P145" s="7"/>
      <c r="Q145" s="7"/>
      <c r="R145" s="7">
        <v>2</v>
      </c>
      <c r="S145" s="7"/>
    </row>
    <row r="146" spans="1:19" ht="99.75" customHeight="1">
      <c r="A146" s="7">
        <v>532</v>
      </c>
      <c r="B146" s="11" t="s">
        <v>693</v>
      </c>
      <c r="C146" s="12"/>
      <c r="D146" s="12"/>
      <c r="E146" s="12"/>
      <c r="F146" s="12"/>
      <c r="G146" s="12"/>
      <c r="H146" s="12"/>
      <c r="I146" s="12"/>
      <c r="J146" s="12"/>
      <c r="K146" s="12"/>
      <c r="L146" s="12"/>
      <c r="M146" s="13" t="s">
        <v>694</v>
      </c>
      <c r="N146" s="7"/>
      <c r="O146" s="10" t="s">
        <v>28</v>
      </c>
      <c r="P146" s="7"/>
      <c r="Q146" s="7"/>
      <c r="R146" s="7">
        <v>2</v>
      </c>
      <c r="S146" s="7"/>
    </row>
    <row r="147" spans="1:19" ht="99.75" customHeight="1">
      <c r="A147" s="7">
        <v>985</v>
      </c>
      <c r="B147" s="11" t="s">
        <v>695</v>
      </c>
      <c r="C147" s="12"/>
      <c r="D147" s="12"/>
      <c r="E147" s="12"/>
      <c r="F147" s="12"/>
      <c r="G147" s="12"/>
      <c r="H147" s="12"/>
      <c r="I147" s="12"/>
      <c r="J147" s="12"/>
      <c r="K147" s="12"/>
      <c r="L147" s="12"/>
      <c r="M147" s="13" t="s">
        <v>696</v>
      </c>
      <c r="N147" s="7"/>
      <c r="O147" s="10"/>
      <c r="P147" s="7"/>
      <c r="Q147" s="7"/>
      <c r="R147" s="7">
        <v>2</v>
      </c>
      <c r="S147" s="7"/>
    </row>
    <row r="148" spans="1:19" ht="99.75" customHeight="1">
      <c r="A148" s="7">
        <v>412</v>
      </c>
      <c r="B148" s="8" t="s">
        <v>695</v>
      </c>
      <c r="C148" s="9" t="s">
        <v>697</v>
      </c>
      <c r="D148" s="7">
        <v>2017</v>
      </c>
      <c r="E148" s="7" t="s">
        <v>698</v>
      </c>
      <c r="F148" s="7" t="s">
        <v>74</v>
      </c>
      <c r="G148" s="7"/>
      <c r="H148" s="7"/>
      <c r="I148" s="7"/>
      <c r="J148" s="7"/>
      <c r="K148" s="9" t="s">
        <v>699</v>
      </c>
      <c r="L148" s="9" t="s">
        <v>700</v>
      </c>
      <c r="M148" s="7" t="s">
        <v>696</v>
      </c>
      <c r="N148" s="7" t="s">
        <v>701</v>
      </c>
      <c r="O148" s="10" t="s">
        <v>702</v>
      </c>
      <c r="P148" s="7"/>
      <c r="Q148" s="7"/>
      <c r="R148" s="7">
        <v>2</v>
      </c>
      <c r="S148" s="7"/>
    </row>
    <row r="149" spans="1:19" ht="99.75" customHeight="1">
      <c r="A149" s="7">
        <v>1038</v>
      </c>
      <c r="B149" s="11" t="s">
        <v>703</v>
      </c>
      <c r="C149" s="12"/>
      <c r="D149" s="12"/>
      <c r="E149" s="12"/>
      <c r="F149" s="12"/>
      <c r="G149" s="12"/>
      <c r="H149" s="12"/>
      <c r="I149" s="12"/>
      <c r="J149" s="12"/>
      <c r="K149" s="12"/>
      <c r="L149" s="12"/>
      <c r="M149" s="13" t="s">
        <v>704</v>
      </c>
      <c r="N149" s="7"/>
      <c r="O149" s="10" t="s">
        <v>705</v>
      </c>
      <c r="P149" s="7"/>
      <c r="Q149" s="7"/>
      <c r="R149" s="7">
        <v>2</v>
      </c>
      <c r="S149" s="7"/>
    </row>
    <row r="150" spans="1:19" ht="99.75" customHeight="1">
      <c r="A150" s="7">
        <v>694</v>
      </c>
      <c r="B150" s="11" t="s">
        <v>706</v>
      </c>
      <c r="C150" s="12"/>
      <c r="D150" s="12"/>
      <c r="E150" s="12"/>
      <c r="F150" s="12"/>
      <c r="G150" s="12"/>
      <c r="H150" s="12"/>
      <c r="I150" s="12"/>
      <c r="J150" s="12"/>
      <c r="K150" s="12"/>
      <c r="L150" s="12"/>
      <c r="M150" s="13" t="s">
        <v>707</v>
      </c>
      <c r="N150" s="7"/>
      <c r="O150" s="10" t="s">
        <v>548</v>
      </c>
      <c r="P150" s="7"/>
      <c r="Q150" s="7"/>
      <c r="R150" s="7">
        <v>2</v>
      </c>
      <c r="S150" s="7"/>
    </row>
    <row r="151" spans="1:19" ht="99.75" customHeight="1">
      <c r="A151" s="7">
        <v>413</v>
      </c>
      <c r="B151" s="8" t="s">
        <v>708</v>
      </c>
      <c r="C151" s="7"/>
      <c r="D151" s="7"/>
      <c r="E151" s="7"/>
      <c r="F151" s="7" t="s">
        <v>74</v>
      </c>
      <c r="G151" s="7"/>
      <c r="H151" s="7"/>
      <c r="I151" s="7"/>
      <c r="J151" s="7"/>
      <c r="K151" s="9"/>
      <c r="L151" s="9"/>
      <c r="M151" s="7" t="s">
        <v>709</v>
      </c>
      <c r="N151" s="7" t="s">
        <v>710</v>
      </c>
      <c r="O151" s="10" t="s">
        <v>28</v>
      </c>
      <c r="P151" s="7"/>
      <c r="Q151" s="7"/>
      <c r="R151" s="7">
        <v>2</v>
      </c>
      <c r="S151" s="7"/>
    </row>
    <row r="152" spans="1:19" ht="99.75" customHeight="1">
      <c r="A152" s="7">
        <v>953</v>
      </c>
      <c r="B152" s="11" t="s">
        <v>711</v>
      </c>
      <c r="C152" s="12"/>
      <c r="D152" s="12"/>
      <c r="E152" s="12"/>
      <c r="F152" s="12"/>
      <c r="G152" s="12"/>
      <c r="H152" s="12"/>
      <c r="I152" s="12"/>
      <c r="J152" s="12"/>
      <c r="K152" s="12"/>
      <c r="L152" s="12"/>
      <c r="M152" s="13" t="s">
        <v>712</v>
      </c>
      <c r="N152" s="7"/>
      <c r="O152" s="10" t="s">
        <v>115</v>
      </c>
      <c r="P152" s="7"/>
      <c r="Q152" s="7"/>
      <c r="R152" s="7">
        <v>2</v>
      </c>
      <c r="S152" s="7"/>
    </row>
    <row r="153" spans="1:19" ht="99.75" customHeight="1">
      <c r="A153" s="7">
        <v>280</v>
      </c>
      <c r="B153" s="17" t="s">
        <v>713</v>
      </c>
      <c r="C153" s="9" t="s">
        <v>714</v>
      </c>
      <c r="D153" s="7">
        <v>2018</v>
      </c>
      <c r="E153" s="7"/>
      <c r="F153" s="7" t="s">
        <v>63</v>
      </c>
      <c r="G153" s="7" t="s">
        <v>64</v>
      </c>
      <c r="H153" s="7"/>
      <c r="I153" s="9" t="s">
        <v>715</v>
      </c>
      <c r="J153" s="7" t="s">
        <v>716</v>
      </c>
      <c r="K153" s="9" t="s">
        <v>717</v>
      </c>
      <c r="L153" s="9" t="s">
        <v>718</v>
      </c>
      <c r="M153" s="7" t="s">
        <v>719</v>
      </c>
      <c r="N153" s="7"/>
      <c r="O153" s="10"/>
      <c r="P153" s="7"/>
      <c r="Q153" s="7"/>
      <c r="R153" s="7">
        <v>3</v>
      </c>
      <c r="S153" s="7"/>
    </row>
    <row r="154" spans="1:19" ht="99.75" customHeight="1">
      <c r="A154" s="7">
        <v>633</v>
      </c>
      <c r="B154" s="11" t="s">
        <v>720</v>
      </c>
      <c r="C154" s="12"/>
      <c r="D154" s="12"/>
      <c r="E154" s="12"/>
      <c r="F154" s="12"/>
      <c r="G154" s="12"/>
      <c r="H154" s="12"/>
      <c r="I154" s="12"/>
      <c r="J154" s="12"/>
      <c r="K154" s="12"/>
      <c r="L154" s="12"/>
      <c r="M154" s="13" t="s">
        <v>721</v>
      </c>
      <c r="N154" s="7"/>
      <c r="O154" s="10" t="s">
        <v>722</v>
      </c>
      <c r="P154" s="7"/>
      <c r="Q154" s="7"/>
      <c r="R154" s="7">
        <v>2</v>
      </c>
      <c r="S154" s="7"/>
    </row>
    <row r="155" spans="1:19" ht="99.75" customHeight="1">
      <c r="A155" s="7">
        <v>281</v>
      </c>
      <c r="B155" s="17" t="s">
        <v>723</v>
      </c>
      <c r="C155" s="9" t="s">
        <v>724</v>
      </c>
      <c r="D155" s="7">
        <v>2019</v>
      </c>
      <c r="E155" s="7"/>
      <c r="F155" s="7" t="s">
        <v>63</v>
      </c>
      <c r="G155" s="7" t="s">
        <v>64</v>
      </c>
      <c r="H155" s="7" t="s">
        <v>58</v>
      </c>
      <c r="I155" s="9" t="s">
        <v>725</v>
      </c>
      <c r="J155" s="7"/>
      <c r="K155" s="9" t="s">
        <v>726</v>
      </c>
      <c r="L155" s="9" t="s">
        <v>727</v>
      </c>
      <c r="M155" s="7" t="s">
        <v>728</v>
      </c>
      <c r="N155" s="7"/>
      <c r="O155" s="10"/>
      <c r="P155" s="7"/>
      <c r="Q155" s="7"/>
      <c r="R155" s="7">
        <v>3</v>
      </c>
      <c r="S155" s="7"/>
    </row>
    <row r="156" spans="1:19" ht="99.75" customHeight="1">
      <c r="A156" s="7">
        <v>885</v>
      </c>
      <c r="B156" s="11" t="s">
        <v>729</v>
      </c>
      <c r="C156" s="12"/>
      <c r="D156" s="12"/>
      <c r="E156" s="12"/>
      <c r="F156" s="12"/>
      <c r="G156" s="12"/>
      <c r="H156" s="12"/>
      <c r="I156" s="12"/>
      <c r="J156" s="12"/>
      <c r="K156" s="12"/>
      <c r="L156" s="12"/>
      <c r="M156" s="13" t="s">
        <v>730</v>
      </c>
      <c r="N156" s="7"/>
      <c r="O156" s="10"/>
      <c r="P156" s="7"/>
      <c r="Q156" s="7"/>
      <c r="R156" s="7">
        <v>2</v>
      </c>
      <c r="S156" s="7"/>
    </row>
    <row r="157" spans="1:19" ht="99.75" customHeight="1">
      <c r="A157" s="7">
        <v>282</v>
      </c>
      <c r="B157" s="8" t="s">
        <v>729</v>
      </c>
      <c r="C157" s="7"/>
      <c r="D157" s="7">
        <v>2019</v>
      </c>
      <c r="E157" s="7"/>
      <c r="F157" s="7" t="s">
        <v>63</v>
      </c>
      <c r="G157" s="7" t="s">
        <v>64</v>
      </c>
      <c r="H157" s="7"/>
      <c r="I157" s="7"/>
      <c r="J157" s="7"/>
      <c r="K157" s="9" t="s">
        <v>731</v>
      </c>
      <c r="L157" s="9" t="s">
        <v>732</v>
      </c>
      <c r="M157" s="7" t="s">
        <v>733</v>
      </c>
      <c r="N157" s="7"/>
      <c r="O157" s="10" t="s">
        <v>734</v>
      </c>
      <c r="P157" s="7"/>
      <c r="Q157" s="7"/>
      <c r="R157" s="7">
        <v>2</v>
      </c>
      <c r="S157" s="7"/>
    </row>
    <row r="158" spans="1:19" ht="99.75" customHeight="1">
      <c r="A158" s="7">
        <v>163</v>
      </c>
      <c r="B158" s="17" t="s">
        <v>735</v>
      </c>
      <c r="C158" s="9" t="s">
        <v>736</v>
      </c>
      <c r="D158" s="7">
        <v>2019</v>
      </c>
      <c r="E158" s="7" t="s">
        <v>737</v>
      </c>
      <c r="F158" s="7" t="s">
        <v>287</v>
      </c>
      <c r="G158" s="7"/>
      <c r="H158" s="7"/>
      <c r="I158" s="7"/>
      <c r="J158" s="7"/>
      <c r="K158" s="9" t="s">
        <v>738</v>
      </c>
      <c r="L158" s="9" t="s">
        <v>739</v>
      </c>
      <c r="M158" s="7" t="s">
        <v>740</v>
      </c>
      <c r="N158" s="7"/>
      <c r="O158" s="10"/>
      <c r="P158" s="7"/>
      <c r="Q158" s="7"/>
      <c r="R158" s="7">
        <v>3</v>
      </c>
      <c r="S158" s="7"/>
    </row>
    <row r="159" spans="1:19" ht="99.75" customHeight="1">
      <c r="A159" s="7">
        <v>980</v>
      </c>
      <c r="B159" s="11" t="s">
        <v>741</v>
      </c>
      <c r="C159" s="12"/>
      <c r="D159" s="12"/>
      <c r="E159" s="12"/>
      <c r="F159" s="12"/>
      <c r="G159" s="12"/>
      <c r="H159" s="12"/>
      <c r="I159" s="12"/>
      <c r="J159" s="12"/>
      <c r="K159" s="12"/>
      <c r="L159" s="12"/>
      <c r="M159" s="13" t="s">
        <v>742</v>
      </c>
      <c r="N159" s="7"/>
      <c r="O159" s="10" t="s">
        <v>28</v>
      </c>
      <c r="P159" s="7"/>
      <c r="Q159" s="7"/>
      <c r="R159" s="7">
        <v>2</v>
      </c>
      <c r="S159" s="7"/>
    </row>
    <row r="160" spans="1:19" ht="99.75" customHeight="1">
      <c r="A160" s="7">
        <v>693</v>
      </c>
      <c r="B160" s="11" t="s">
        <v>743</v>
      </c>
      <c r="C160" s="12"/>
      <c r="D160" s="12"/>
      <c r="E160" s="12"/>
      <c r="F160" s="12"/>
      <c r="G160" s="12"/>
      <c r="H160" s="12"/>
      <c r="I160" s="12"/>
      <c r="J160" s="12"/>
      <c r="K160" s="12"/>
      <c r="L160" s="12"/>
      <c r="M160" s="13" t="s">
        <v>744</v>
      </c>
      <c r="N160" s="7"/>
      <c r="O160" s="10" t="s">
        <v>28</v>
      </c>
      <c r="P160" s="7"/>
      <c r="Q160" s="7"/>
      <c r="R160" s="7">
        <v>2</v>
      </c>
      <c r="S160" s="7"/>
    </row>
    <row r="161" spans="1:19" ht="99.75" customHeight="1">
      <c r="A161" s="7">
        <v>630</v>
      </c>
      <c r="B161" s="11" t="s">
        <v>745</v>
      </c>
      <c r="C161" s="12"/>
      <c r="D161" s="12"/>
      <c r="E161" s="12"/>
      <c r="F161" s="12"/>
      <c r="G161" s="12"/>
      <c r="H161" s="12"/>
      <c r="I161" s="12"/>
      <c r="J161" s="12"/>
      <c r="K161" s="12"/>
      <c r="L161" s="12"/>
      <c r="M161" s="13" t="s">
        <v>746</v>
      </c>
      <c r="N161" s="7"/>
      <c r="O161" s="10"/>
      <c r="P161" s="7"/>
      <c r="Q161" s="7"/>
      <c r="R161" s="7">
        <v>2</v>
      </c>
      <c r="S161" s="7"/>
    </row>
    <row r="162" spans="1:19" ht="99.75" customHeight="1">
      <c r="A162" s="7">
        <v>372</v>
      </c>
      <c r="B162" s="8" t="s">
        <v>745</v>
      </c>
      <c r="C162" s="9" t="s">
        <v>747</v>
      </c>
      <c r="D162" s="7">
        <v>2010</v>
      </c>
      <c r="E162" s="7" t="s">
        <v>748</v>
      </c>
      <c r="F162" s="7" t="s">
        <v>22</v>
      </c>
      <c r="G162" s="7" t="s">
        <v>749</v>
      </c>
      <c r="H162" s="7"/>
      <c r="I162" s="7"/>
      <c r="J162" s="7"/>
      <c r="K162" s="9" t="s">
        <v>750</v>
      </c>
      <c r="L162" s="9" t="s">
        <v>751</v>
      </c>
      <c r="M162" s="7"/>
      <c r="N162" s="7"/>
      <c r="O162" s="10"/>
      <c r="P162" s="7"/>
      <c r="Q162" s="7"/>
      <c r="R162" s="7">
        <v>2</v>
      </c>
      <c r="S162" s="7"/>
    </row>
    <row r="163" spans="1:19" ht="99.75" customHeight="1">
      <c r="A163" s="7">
        <v>283</v>
      </c>
      <c r="B163" s="17" t="s">
        <v>752</v>
      </c>
      <c r="C163" s="9" t="s">
        <v>753</v>
      </c>
      <c r="D163" s="7">
        <v>2015</v>
      </c>
      <c r="E163" s="7"/>
      <c r="F163" s="7" t="s">
        <v>63</v>
      </c>
      <c r="G163" s="7" t="s">
        <v>64</v>
      </c>
      <c r="H163" s="7"/>
      <c r="I163" s="9" t="s">
        <v>754</v>
      </c>
      <c r="J163" s="7"/>
      <c r="K163" s="9" t="s">
        <v>755</v>
      </c>
      <c r="L163" s="9" t="s">
        <v>727</v>
      </c>
      <c r="M163" s="7" t="s">
        <v>756</v>
      </c>
      <c r="N163" s="7"/>
      <c r="O163" s="10"/>
      <c r="P163" s="7"/>
      <c r="Q163" s="7"/>
      <c r="R163" s="7">
        <v>3</v>
      </c>
      <c r="S163" s="7"/>
    </row>
    <row r="164" spans="1:19" ht="99.75" customHeight="1">
      <c r="A164" s="7">
        <v>961</v>
      </c>
      <c r="B164" s="11" t="s">
        <v>757</v>
      </c>
      <c r="C164" s="12"/>
      <c r="D164" s="12"/>
      <c r="E164" s="12"/>
      <c r="F164" s="12"/>
      <c r="G164" s="12"/>
      <c r="H164" s="12"/>
      <c r="I164" s="12"/>
      <c r="J164" s="12"/>
      <c r="K164" s="12"/>
      <c r="L164" s="12"/>
      <c r="M164" s="13" t="s">
        <v>758</v>
      </c>
      <c r="N164" s="7"/>
      <c r="O164" s="10" t="s">
        <v>144</v>
      </c>
      <c r="P164" s="7"/>
      <c r="Q164" s="7"/>
      <c r="R164" s="7">
        <v>2</v>
      </c>
      <c r="S164" s="7"/>
    </row>
    <row r="165" spans="1:19" ht="99.75" customHeight="1">
      <c r="A165" s="7">
        <v>16</v>
      </c>
      <c r="B165" s="15" t="s">
        <v>759</v>
      </c>
      <c r="C165" s="14" t="s">
        <v>760</v>
      </c>
      <c r="D165" s="16">
        <v>2018</v>
      </c>
      <c r="E165" s="16" t="s">
        <v>761</v>
      </c>
      <c r="F165" s="16" t="s">
        <v>32</v>
      </c>
      <c r="G165" s="16"/>
      <c r="H165" s="16"/>
      <c r="I165" s="14" t="s">
        <v>762</v>
      </c>
      <c r="J165" s="16"/>
      <c r="K165" s="16" t="s">
        <v>763</v>
      </c>
      <c r="L165" s="16" t="s">
        <v>462</v>
      </c>
      <c r="M165" s="16" t="s">
        <v>764</v>
      </c>
      <c r="N165" s="16"/>
      <c r="O165" s="16"/>
      <c r="P165" s="16"/>
      <c r="Q165" s="16"/>
      <c r="R165" s="16">
        <v>3</v>
      </c>
      <c r="S165" s="7"/>
    </row>
    <row r="166" spans="1:19" ht="99.75" customHeight="1">
      <c r="A166" s="7">
        <v>284</v>
      </c>
      <c r="B166" s="17" t="s">
        <v>765</v>
      </c>
      <c r="C166" s="9" t="s">
        <v>766</v>
      </c>
      <c r="D166" s="7">
        <v>2019</v>
      </c>
      <c r="E166" s="9" t="s">
        <v>767</v>
      </c>
      <c r="F166" s="7" t="s">
        <v>63</v>
      </c>
      <c r="G166" s="7" t="s">
        <v>64</v>
      </c>
      <c r="H166" s="7"/>
      <c r="I166" s="9" t="s">
        <v>768</v>
      </c>
      <c r="J166" s="9" t="s">
        <v>769</v>
      </c>
      <c r="K166" s="9" t="s">
        <v>770</v>
      </c>
      <c r="L166" s="9" t="s">
        <v>183</v>
      </c>
      <c r="M166" s="7" t="s">
        <v>771</v>
      </c>
      <c r="N166" s="7"/>
      <c r="O166" s="10"/>
      <c r="P166" s="7"/>
      <c r="Q166" s="7"/>
      <c r="R166" s="7">
        <v>3</v>
      </c>
      <c r="S166" s="7"/>
    </row>
    <row r="167" spans="1:19" ht="99.75" customHeight="1">
      <c r="A167" s="7">
        <v>963</v>
      </c>
      <c r="B167" s="11" t="s">
        <v>772</v>
      </c>
      <c r="C167" s="12"/>
      <c r="D167" s="12"/>
      <c r="E167" s="12"/>
      <c r="F167" s="12"/>
      <c r="G167" s="12"/>
      <c r="H167" s="12"/>
      <c r="I167" s="12"/>
      <c r="J167" s="12"/>
      <c r="K167" s="12"/>
      <c r="L167" s="12"/>
      <c r="M167" s="13" t="s">
        <v>773</v>
      </c>
      <c r="N167" s="7"/>
      <c r="O167" s="10" t="s">
        <v>115</v>
      </c>
      <c r="P167" s="7"/>
      <c r="Q167" s="7"/>
      <c r="R167" s="7">
        <v>2</v>
      </c>
      <c r="S167" s="7"/>
    </row>
    <row r="168" spans="1:19" ht="99.75" customHeight="1">
      <c r="A168" s="7">
        <v>373</v>
      </c>
      <c r="B168" s="17" t="s">
        <v>774</v>
      </c>
      <c r="C168" s="9" t="s">
        <v>775</v>
      </c>
      <c r="D168" s="7">
        <v>2018</v>
      </c>
      <c r="E168" s="7" t="s">
        <v>776</v>
      </c>
      <c r="F168" s="7" t="s">
        <v>22</v>
      </c>
      <c r="G168" s="7" t="s">
        <v>749</v>
      </c>
      <c r="H168" s="7"/>
      <c r="I168" s="7"/>
      <c r="J168" s="7"/>
      <c r="K168" s="9" t="s">
        <v>777</v>
      </c>
      <c r="L168" s="9" t="s">
        <v>222</v>
      </c>
      <c r="M168" s="7" t="s">
        <v>778</v>
      </c>
      <c r="N168" s="7" t="s">
        <v>779</v>
      </c>
      <c r="O168" s="10"/>
      <c r="P168" s="7"/>
      <c r="Q168" s="7"/>
      <c r="R168" s="7">
        <v>3</v>
      </c>
      <c r="S168" s="7"/>
    </row>
    <row r="169" spans="1:19" ht="99.75" customHeight="1">
      <c r="A169" s="7">
        <v>164</v>
      </c>
      <c r="B169" s="17" t="s">
        <v>780</v>
      </c>
      <c r="C169" s="9" t="s">
        <v>781</v>
      </c>
      <c r="D169" s="7">
        <v>2018</v>
      </c>
      <c r="E169" s="7" t="s">
        <v>165</v>
      </c>
      <c r="F169" s="7" t="s">
        <v>287</v>
      </c>
      <c r="G169" s="7"/>
      <c r="H169" s="7"/>
      <c r="I169" s="7"/>
      <c r="J169" s="7"/>
      <c r="K169" s="9" t="s">
        <v>782</v>
      </c>
      <c r="L169" s="9" t="s">
        <v>783</v>
      </c>
      <c r="M169" s="7" t="s">
        <v>784</v>
      </c>
      <c r="N169" s="7"/>
      <c r="O169" s="10"/>
      <c r="P169" s="7"/>
      <c r="Q169" s="7"/>
      <c r="R169" s="7">
        <v>3</v>
      </c>
      <c r="S169" s="7"/>
    </row>
    <row r="170" spans="1:19" ht="99.75" customHeight="1">
      <c r="A170" s="7">
        <v>17</v>
      </c>
      <c r="B170" s="15" t="s">
        <v>785</v>
      </c>
      <c r="C170" s="14" t="s">
        <v>786</v>
      </c>
      <c r="D170" s="16">
        <v>2014</v>
      </c>
      <c r="E170" s="14" t="s">
        <v>787</v>
      </c>
      <c r="F170" s="16" t="s">
        <v>32</v>
      </c>
      <c r="G170" s="16"/>
      <c r="H170" s="16"/>
      <c r="I170" s="16"/>
      <c r="J170" s="16"/>
      <c r="K170" s="14" t="s">
        <v>788</v>
      </c>
      <c r="L170" s="16" t="s">
        <v>789</v>
      </c>
      <c r="M170" s="16" t="s">
        <v>790</v>
      </c>
      <c r="N170" s="16"/>
      <c r="O170" s="16"/>
      <c r="P170" s="16"/>
      <c r="Q170" s="16"/>
      <c r="R170" s="16">
        <v>3</v>
      </c>
      <c r="S170" s="7"/>
    </row>
    <row r="171" spans="1:19" ht="99.75" customHeight="1">
      <c r="A171" s="7">
        <v>197</v>
      </c>
      <c r="B171" s="8" t="s">
        <v>791</v>
      </c>
      <c r="C171" s="7"/>
      <c r="D171" s="7">
        <v>2020</v>
      </c>
      <c r="E171" s="7"/>
      <c r="F171" s="7" t="s">
        <v>128</v>
      </c>
      <c r="G171" s="7" t="s">
        <v>129</v>
      </c>
      <c r="H171" s="7"/>
      <c r="I171" s="7"/>
      <c r="J171" s="7"/>
      <c r="K171" s="9" t="s">
        <v>792</v>
      </c>
      <c r="L171" s="9" t="s">
        <v>793</v>
      </c>
      <c r="M171" s="7" t="s">
        <v>794</v>
      </c>
      <c r="N171" s="7"/>
      <c r="O171" s="10" t="s">
        <v>795</v>
      </c>
      <c r="P171" s="7"/>
      <c r="Q171" s="7"/>
      <c r="R171" s="7">
        <v>2</v>
      </c>
      <c r="S171" s="7"/>
    </row>
    <row r="172" spans="1:19" ht="99.75" customHeight="1">
      <c r="A172" s="7">
        <v>285</v>
      </c>
      <c r="B172" s="17" t="s">
        <v>796</v>
      </c>
      <c r="C172" s="9" t="s">
        <v>797</v>
      </c>
      <c r="D172" s="7">
        <v>2016</v>
      </c>
      <c r="E172" s="7"/>
      <c r="F172" s="7" t="s">
        <v>63</v>
      </c>
      <c r="G172" s="7" t="s">
        <v>64</v>
      </c>
      <c r="H172" s="7"/>
      <c r="I172" s="7"/>
      <c r="J172" s="7" t="s">
        <v>798</v>
      </c>
      <c r="K172" s="9" t="s">
        <v>799</v>
      </c>
      <c r="L172" s="9" t="s">
        <v>800</v>
      </c>
      <c r="M172" s="7" t="s">
        <v>801</v>
      </c>
      <c r="N172" s="7"/>
      <c r="O172" s="10"/>
      <c r="P172" s="7"/>
      <c r="Q172" s="7"/>
      <c r="R172" s="7">
        <v>3</v>
      </c>
      <c r="S172" s="7"/>
    </row>
    <row r="173" spans="1:19" ht="99.75" customHeight="1">
      <c r="A173" s="7">
        <v>768</v>
      </c>
      <c r="B173" s="11" t="s">
        <v>802</v>
      </c>
      <c r="C173" s="12"/>
      <c r="D173" s="12"/>
      <c r="E173" s="12"/>
      <c r="F173" s="12"/>
      <c r="G173" s="12"/>
      <c r="H173" s="12"/>
      <c r="I173" s="12"/>
      <c r="J173" s="12"/>
      <c r="K173" s="12"/>
      <c r="L173" s="12"/>
      <c r="M173" s="13" t="s">
        <v>803</v>
      </c>
      <c r="N173" s="7"/>
      <c r="O173" s="10"/>
      <c r="P173" s="7"/>
      <c r="Q173" s="7"/>
      <c r="R173" s="7">
        <v>2</v>
      </c>
      <c r="S173" s="7"/>
    </row>
    <row r="174" spans="1:19" ht="99.75" customHeight="1">
      <c r="A174" s="7">
        <v>165</v>
      </c>
      <c r="B174" s="8" t="s">
        <v>802</v>
      </c>
      <c r="C174" s="7"/>
      <c r="D174" s="7">
        <v>2020</v>
      </c>
      <c r="E174" s="7"/>
      <c r="F174" s="7" t="s">
        <v>287</v>
      </c>
      <c r="G174" s="7"/>
      <c r="H174" s="7" t="s">
        <v>58</v>
      </c>
      <c r="I174" s="7"/>
      <c r="J174" s="7"/>
      <c r="K174" s="9" t="s">
        <v>804</v>
      </c>
      <c r="L174" s="9" t="s">
        <v>447</v>
      </c>
      <c r="M174" s="7" t="s">
        <v>803</v>
      </c>
      <c r="N174" s="7"/>
      <c r="O174" s="10"/>
      <c r="P174" s="7"/>
      <c r="Q174" s="7"/>
      <c r="R174" s="7">
        <v>2</v>
      </c>
      <c r="S174" s="7"/>
    </row>
    <row r="175" spans="1:19" ht="99.75" customHeight="1">
      <c r="A175" s="7">
        <v>898</v>
      </c>
      <c r="B175" s="11" t="s">
        <v>805</v>
      </c>
      <c r="C175" s="12"/>
      <c r="D175" s="12"/>
      <c r="E175" s="12"/>
      <c r="F175" s="12"/>
      <c r="G175" s="12"/>
      <c r="H175" s="12"/>
      <c r="I175" s="12"/>
      <c r="J175" s="12"/>
      <c r="K175" s="12"/>
      <c r="L175" s="12"/>
      <c r="M175" s="13" t="s">
        <v>806</v>
      </c>
      <c r="N175" s="7"/>
      <c r="O175" s="10"/>
      <c r="P175" s="7"/>
      <c r="Q175" s="7"/>
      <c r="R175" s="7">
        <v>2</v>
      </c>
      <c r="S175" s="7"/>
    </row>
    <row r="176" spans="1:19" ht="99.75" customHeight="1">
      <c r="A176" s="7">
        <v>286</v>
      </c>
      <c r="B176" s="8" t="s">
        <v>805</v>
      </c>
      <c r="C176" s="7"/>
      <c r="D176" s="7">
        <v>2018</v>
      </c>
      <c r="E176" s="7"/>
      <c r="F176" s="7" t="s">
        <v>63</v>
      </c>
      <c r="G176" s="7" t="s">
        <v>64</v>
      </c>
      <c r="H176" s="7"/>
      <c r="I176" s="7"/>
      <c r="J176" s="7"/>
      <c r="K176" s="9" t="s">
        <v>807</v>
      </c>
      <c r="L176" s="9" t="s">
        <v>551</v>
      </c>
      <c r="M176" s="7" t="s">
        <v>806</v>
      </c>
      <c r="N176" s="7"/>
      <c r="O176" s="10" t="s">
        <v>808</v>
      </c>
      <c r="P176" s="7"/>
      <c r="Q176" s="7"/>
      <c r="R176" s="7">
        <v>2</v>
      </c>
      <c r="S176" s="7"/>
    </row>
    <row r="177" spans="1:19" ht="99.75" customHeight="1">
      <c r="A177" s="7">
        <v>997</v>
      </c>
      <c r="B177" s="11" t="s">
        <v>809</v>
      </c>
      <c r="C177" s="12"/>
      <c r="D177" s="12"/>
      <c r="E177" s="12"/>
      <c r="F177" s="12"/>
      <c r="G177" s="12"/>
      <c r="H177" s="12"/>
      <c r="I177" s="12"/>
      <c r="J177" s="12"/>
      <c r="K177" s="12"/>
      <c r="L177" s="12"/>
      <c r="M177" s="13" t="s">
        <v>810</v>
      </c>
      <c r="N177" s="7"/>
      <c r="O177" s="10"/>
      <c r="P177" s="7"/>
      <c r="Q177" s="7"/>
      <c r="R177" s="7">
        <v>2</v>
      </c>
      <c r="S177" s="7"/>
    </row>
    <row r="178" spans="1:19" ht="99.75" customHeight="1">
      <c r="A178" s="7">
        <v>414</v>
      </c>
      <c r="B178" s="8" t="s">
        <v>809</v>
      </c>
      <c r="C178" s="7"/>
      <c r="D178" s="7">
        <v>2017</v>
      </c>
      <c r="E178" s="7"/>
      <c r="F178" s="7" t="s">
        <v>74</v>
      </c>
      <c r="G178" s="7"/>
      <c r="H178" s="7" t="s">
        <v>58</v>
      </c>
      <c r="I178" s="7"/>
      <c r="J178" s="7"/>
      <c r="K178" s="9" t="s">
        <v>811</v>
      </c>
      <c r="L178" s="9" t="s">
        <v>812</v>
      </c>
      <c r="M178" s="7" t="s">
        <v>810</v>
      </c>
      <c r="N178" s="7" t="s">
        <v>813</v>
      </c>
      <c r="O178" s="10" t="s">
        <v>814</v>
      </c>
      <c r="P178" s="7"/>
      <c r="Q178" s="7"/>
      <c r="R178" s="7">
        <v>2</v>
      </c>
      <c r="S178" s="7"/>
    </row>
    <row r="179" spans="1:19" ht="99.75" customHeight="1">
      <c r="A179" s="7">
        <v>415</v>
      </c>
      <c r="B179" s="17" t="s">
        <v>815</v>
      </c>
      <c r="C179" s="9" t="s">
        <v>816</v>
      </c>
      <c r="D179" s="7">
        <v>2019</v>
      </c>
      <c r="E179" s="7" t="s">
        <v>256</v>
      </c>
      <c r="F179" s="7" t="s">
        <v>22</v>
      </c>
      <c r="G179" s="7" t="s">
        <v>74</v>
      </c>
      <c r="H179" s="7"/>
      <c r="I179" s="7"/>
      <c r="J179" s="7"/>
      <c r="K179" s="9" t="s">
        <v>817</v>
      </c>
      <c r="L179" s="9" t="s">
        <v>175</v>
      </c>
      <c r="M179" s="7" t="s">
        <v>818</v>
      </c>
      <c r="N179" s="7" t="s">
        <v>819</v>
      </c>
      <c r="O179" s="10"/>
      <c r="P179" s="7"/>
      <c r="Q179" s="7"/>
      <c r="R179" s="7">
        <v>3</v>
      </c>
      <c r="S179" s="7"/>
    </row>
    <row r="180" spans="1:19" ht="99.75" customHeight="1">
      <c r="A180" s="7">
        <v>916</v>
      </c>
      <c r="B180" s="11" t="s">
        <v>820</v>
      </c>
      <c r="C180" s="12"/>
      <c r="D180" s="12"/>
      <c r="E180" s="12"/>
      <c r="F180" s="12"/>
      <c r="G180" s="12"/>
      <c r="H180" s="12"/>
      <c r="I180" s="12"/>
      <c r="J180" s="12"/>
      <c r="K180" s="12"/>
      <c r="L180" s="12"/>
      <c r="M180" s="13" t="s">
        <v>821</v>
      </c>
      <c r="N180" s="7"/>
      <c r="O180" s="10" t="s">
        <v>28</v>
      </c>
      <c r="P180" s="7"/>
      <c r="Q180" s="7"/>
      <c r="R180" s="7">
        <v>2</v>
      </c>
      <c r="S180" s="7"/>
    </row>
    <row r="181" spans="1:19" ht="99.75" customHeight="1">
      <c r="A181" s="7">
        <v>540</v>
      </c>
      <c r="B181" s="11" t="s">
        <v>822</v>
      </c>
      <c r="C181" s="12"/>
      <c r="D181" s="12"/>
      <c r="E181" s="12"/>
      <c r="F181" s="12"/>
      <c r="G181" s="12"/>
      <c r="H181" s="12"/>
      <c r="I181" s="12"/>
      <c r="J181" s="12"/>
      <c r="K181" s="12"/>
      <c r="L181" s="12"/>
      <c r="M181" s="13" t="s">
        <v>823</v>
      </c>
      <c r="N181" s="7"/>
      <c r="O181" s="10" t="s">
        <v>115</v>
      </c>
      <c r="P181" s="7"/>
      <c r="Q181" s="7"/>
      <c r="R181" s="7">
        <v>2</v>
      </c>
      <c r="S181" s="7"/>
    </row>
    <row r="182" spans="1:19" ht="99.75" customHeight="1">
      <c r="A182" s="7">
        <v>802</v>
      </c>
      <c r="B182" s="11" t="s">
        <v>824</v>
      </c>
      <c r="C182" s="12"/>
      <c r="D182" s="12"/>
      <c r="E182" s="12"/>
      <c r="F182" s="12"/>
      <c r="G182" s="12"/>
      <c r="H182" s="12"/>
      <c r="I182" s="12"/>
      <c r="J182" s="12"/>
      <c r="K182" s="12"/>
      <c r="L182" s="12"/>
      <c r="M182" s="13" t="s">
        <v>825</v>
      </c>
      <c r="N182" s="7"/>
      <c r="O182" s="10" t="s">
        <v>144</v>
      </c>
      <c r="P182" s="7"/>
      <c r="Q182" s="7"/>
      <c r="R182" s="7">
        <v>2</v>
      </c>
      <c r="S182" s="7"/>
    </row>
    <row r="183" spans="1:19" ht="99.75" customHeight="1">
      <c r="A183" s="7">
        <v>789</v>
      </c>
      <c r="B183" s="11" t="s">
        <v>826</v>
      </c>
      <c r="C183" s="12"/>
      <c r="D183" s="12"/>
      <c r="E183" s="12"/>
      <c r="F183" s="12"/>
      <c r="G183" s="12"/>
      <c r="H183" s="12"/>
      <c r="I183" s="12"/>
      <c r="J183" s="12"/>
      <c r="K183" s="12"/>
      <c r="L183" s="12"/>
      <c r="M183" s="13" t="s">
        <v>827</v>
      </c>
      <c r="N183" s="7"/>
      <c r="O183" s="10" t="s">
        <v>144</v>
      </c>
      <c r="P183" s="7"/>
      <c r="Q183" s="7"/>
      <c r="R183" s="7">
        <v>2</v>
      </c>
      <c r="S183" s="7"/>
    </row>
    <row r="184" spans="1:19" ht="99.75" customHeight="1">
      <c r="A184" s="7">
        <v>416</v>
      </c>
      <c r="B184" s="17" t="s">
        <v>828</v>
      </c>
      <c r="C184" s="9" t="s">
        <v>829</v>
      </c>
      <c r="D184" s="7">
        <v>2017</v>
      </c>
      <c r="E184" s="7" t="s">
        <v>830</v>
      </c>
      <c r="F184" s="7" t="s">
        <v>22</v>
      </c>
      <c r="G184" s="7" t="s">
        <v>74</v>
      </c>
      <c r="H184" s="7"/>
      <c r="I184" s="7"/>
      <c r="J184" s="7"/>
      <c r="K184" s="9" t="s">
        <v>831</v>
      </c>
      <c r="L184" s="9" t="s">
        <v>183</v>
      </c>
      <c r="M184" s="7" t="s">
        <v>832</v>
      </c>
      <c r="N184" s="7" t="s">
        <v>833</v>
      </c>
      <c r="O184" s="10"/>
      <c r="P184" s="7"/>
      <c r="Q184" s="7"/>
      <c r="R184" s="7">
        <v>3</v>
      </c>
      <c r="S184" s="7"/>
    </row>
    <row r="185" spans="1:19" ht="99.75" customHeight="1">
      <c r="A185" s="7">
        <v>531</v>
      </c>
      <c r="B185" s="11" t="s">
        <v>834</v>
      </c>
      <c r="C185" s="12"/>
      <c r="D185" s="12"/>
      <c r="E185" s="12"/>
      <c r="F185" s="12"/>
      <c r="G185" s="12"/>
      <c r="H185" s="12"/>
      <c r="I185" s="12"/>
      <c r="J185" s="12"/>
      <c r="K185" s="12"/>
      <c r="L185" s="12"/>
      <c r="M185" s="13" t="s">
        <v>835</v>
      </c>
      <c r="N185" s="7"/>
      <c r="O185" s="10" t="s">
        <v>548</v>
      </c>
      <c r="P185" s="7"/>
      <c r="Q185" s="7"/>
      <c r="R185" s="7">
        <v>2</v>
      </c>
      <c r="S185" s="7"/>
    </row>
    <row r="186" spans="1:19" ht="99.75" customHeight="1">
      <c r="A186" s="7">
        <v>78</v>
      </c>
      <c r="B186" s="15" t="s">
        <v>836</v>
      </c>
      <c r="C186" s="14" t="s">
        <v>837</v>
      </c>
      <c r="D186" s="16">
        <v>2016</v>
      </c>
      <c r="E186" s="16" t="s">
        <v>838</v>
      </c>
      <c r="F186" s="16" t="s">
        <v>46</v>
      </c>
      <c r="G186" s="16" t="s">
        <v>47</v>
      </c>
      <c r="H186" s="16" t="s">
        <v>839</v>
      </c>
      <c r="I186" s="14" t="s">
        <v>840</v>
      </c>
      <c r="J186" s="16"/>
      <c r="K186" s="14" t="s">
        <v>841</v>
      </c>
      <c r="L186" s="16" t="s">
        <v>81</v>
      </c>
      <c r="M186" s="16" t="s">
        <v>842</v>
      </c>
      <c r="N186" s="16" t="s">
        <v>843</v>
      </c>
      <c r="O186" s="16"/>
      <c r="P186" s="16"/>
      <c r="Q186" s="16"/>
      <c r="R186" s="16">
        <v>3</v>
      </c>
      <c r="S186" s="7"/>
    </row>
    <row r="187" spans="1:19" ht="99.75" customHeight="1">
      <c r="A187" s="7">
        <v>1085</v>
      </c>
      <c r="B187" s="11" t="s">
        <v>844</v>
      </c>
      <c r="C187" s="12"/>
      <c r="D187" s="12"/>
      <c r="E187" s="12"/>
      <c r="F187" s="12"/>
      <c r="G187" s="12"/>
      <c r="H187" s="12"/>
      <c r="I187" s="12"/>
      <c r="J187" s="12"/>
      <c r="K187" s="12"/>
      <c r="L187" s="12"/>
      <c r="M187" s="13" t="s">
        <v>845</v>
      </c>
      <c r="N187" s="7"/>
      <c r="O187" s="10"/>
      <c r="P187" s="7"/>
      <c r="Q187" s="7"/>
      <c r="R187" s="7">
        <v>2</v>
      </c>
      <c r="S187" s="7"/>
    </row>
    <row r="188" spans="1:19" ht="99.75" customHeight="1">
      <c r="A188" s="7">
        <v>978</v>
      </c>
      <c r="B188" s="11" t="s">
        <v>846</v>
      </c>
      <c r="C188" s="12"/>
      <c r="D188" s="12"/>
      <c r="E188" s="12"/>
      <c r="F188" s="12"/>
      <c r="G188" s="12"/>
      <c r="H188" s="12"/>
      <c r="I188" s="12"/>
      <c r="J188" s="12"/>
      <c r="K188" s="12"/>
      <c r="L188" s="12"/>
      <c r="M188" s="13" t="s">
        <v>847</v>
      </c>
      <c r="N188" s="7"/>
      <c r="O188" s="10" t="s">
        <v>144</v>
      </c>
      <c r="P188" s="7"/>
      <c r="Q188" s="7"/>
      <c r="R188" s="7">
        <v>2</v>
      </c>
      <c r="S188" s="7"/>
    </row>
    <row r="189" spans="1:19" ht="99.75" customHeight="1">
      <c r="A189" s="7">
        <v>79</v>
      </c>
      <c r="B189" s="15" t="s">
        <v>848</v>
      </c>
      <c r="C189" s="14" t="s">
        <v>849</v>
      </c>
      <c r="D189" s="16">
        <v>2019</v>
      </c>
      <c r="E189" s="16" t="s">
        <v>850</v>
      </c>
      <c r="F189" s="16" t="s">
        <v>46</v>
      </c>
      <c r="G189" s="16"/>
      <c r="H189" s="16" t="s">
        <v>851</v>
      </c>
      <c r="I189" s="14" t="s">
        <v>852</v>
      </c>
      <c r="J189" s="16"/>
      <c r="K189" s="16" t="s">
        <v>853</v>
      </c>
      <c r="L189" s="16" t="s">
        <v>854</v>
      </c>
      <c r="M189" s="16" t="s">
        <v>855</v>
      </c>
      <c r="N189" s="16" t="s">
        <v>856</v>
      </c>
      <c r="O189" s="16"/>
      <c r="P189" s="16"/>
      <c r="Q189" s="16"/>
      <c r="R189" s="16">
        <v>3</v>
      </c>
      <c r="S189" s="7"/>
    </row>
    <row r="190" spans="1:19" ht="99.75" customHeight="1">
      <c r="A190" s="7">
        <v>558</v>
      </c>
      <c r="B190" s="11" t="s">
        <v>857</v>
      </c>
      <c r="C190" s="12"/>
      <c r="D190" s="12"/>
      <c r="E190" s="12"/>
      <c r="F190" s="12"/>
      <c r="G190" s="12"/>
      <c r="H190" s="12"/>
      <c r="I190" s="12"/>
      <c r="J190" s="12"/>
      <c r="K190" s="12"/>
      <c r="L190" s="12"/>
      <c r="M190" s="13" t="s">
        <v>858</v>
      </c>
      <c r="N190" s="7"/>
      <c r="O190" s="10" t="s">
        <v>548</v>
      </c>
      <c r="P190" s="7"/>
      <c r="Q190" s="7"/>
      <c r="R190" s="7">
        <v>2</v>
      </c>
      <c r="S190" s="7"/>
    </row>
    <row r="191" spans="1:19" ht="99.75" customHeight="1">
      <c r="A191" s="7">
        <v>80</v>
      </c>
      <c r="B191" s="15" t="s">
        <v>859</v>
      </c>
      <c r="C191" s="14" t="s">
        <v>860</v>
      </c>
      <c r="D191" s="16">
        <v>2012</v>
      </c>
      <c r="E191" s="16" t="s">
        <v>335</v>
      </c>
      <c r="F191" s="16" t="s">
        <v>46</v>
      </c>
      <c r="G191" s="16" t="s">
        <v>166</v>
      </c>
      <c r="H191" s="16" t="s">
        <v>861</v>
      </c>
      <c r="I191" s="14" t="s">
        <v>862</v>
      </c>
      <c r="J191" s="16"/>
      <c r="K191" s="14" t="s">
        <v>863</v>
      </c>
      <c r="L191" s="16" t="s">
        <v>864</v>
      </c>
      <c r="M191" s="16" t="s">
        <v>865</v>
      </c>
      <c r="N191" s="16" t="s">
        <v>866</v>
      </c>
      <c r="O191" s="16"/>
      <c r="P191" s="16"/>
      <c r="Q191" s="16"/>
      <c r="R191" s="16">
        <v>3</v>
      </c>
      <c r="S191" s="7"/>
    </row>
    <row r="192" spans="1:19" ht="99.75" customHeight="1">
      <c r="A192" s="7">
        <v>198</v>
      </c>
      <c r="B192" s="17" t="s">
        <v>867</v>
      </c>
      <c r="C192" s="9" t="s">
        <v>868</v>
      </c>
      <c r="D192" s="7">
        <v>2020</v>
      </c>
      <c r="E192" s="7"/>
      <c r="F192" s="7" t="s">
        <v>128</v>
      </c>
      <c r="G192" s="7" t="s">
        <v>129</v>
      </c>
      <c r="H192" s="7" t="s">
        <v>403</v>
      </c>
      <c r="I192" s="7"/>
      <c r="J192" s="7" t="s">
        <v>869</v>
      </c>
      <c r="K192" s="9" t="s">
        <v>870</v>
      </c>
      <c r="L192" s="9" t="s">
        <v>871</v>
      </c>
      <c r="M192" s="7" t="s">
        <v>872</v>
      </c>
      <c r="N192" s="7" t="s">
        <v>873</v>
      </c>
      <c r="O192" s="10"/>
      <c r="P192" s="7"/>
      <c r="Q192" s="7"/>
      <c r="R192" s="7">
        <v>3</v>
      </c>
      <c r="S192" s="7"/>
    </row>
    <row r="193" spans="1:19" ht="99.75" customHeight="1">
      <c r="A193" s="7">
        <v>737</v>
      </c>
      <c r="B193" s="11" t="s">
        <v>874</v>
      </c>
      <c r="C193" s="12"/>
      <c r="D193" s="12"/>
      <c r="E193" s="12"/>
      <c r="F193" s="12"/>
      <c r="G193" s="12"/>
      <c r="H193" s="12"/>
      <c r="I193" s="12"/>
      <c r="J193" s="12"/>
      <c r="K193" s="12"/>
      <c r="L193" s="12"/>
      <c r="M193" s="13" t="s">
        <v>875</v>
      </c>
      <c r="N193" s="7"/>
      <c r="O193" s="10" t="s">
        <v>548</v>
      </c>
      <c r="P193" s="7"/>
      <c r="Q193" s="7"/>
      <c r="R193" s="7">
        <v>2</v>
      </c>
      <c r="S193" s="7"/>
    </row>
    <row r="194" spans="1:19" ht="99.75" customHeight="1">
      <c r="A194" s="7">
        <v>199</v>
      </c>
      <c r="B194" s="8" t="s">
        <v>876</v>
      </c>
      <c r="C194" s="7"/>
      <c r="D194" s="7">
        <v>2011</v>
      </c>
      <c r="E194" s="7"/>
      <c r="F194" s="7" t="s">
        <v>128</v>
      </c>
      <c r="G194" s="7" t="s">
        <v>129</v>
      </c>
      <c r="H194" s="7"/>
      <c r="I194" s="7"/>
      <c r="J194" s="7"/>
      <c r="K194" s="9" t="s">
        <v>877</v>
      </c>
      <c r="L194" s="12" t="s">
        <v>878</v>
      </c>
      <c r="M194" s="7" t="s">
        <v>875</v>
      </c>
      <c r="N194" s="7"/>
      <c r="O194" s="10" t="s">
        <v>507</v>
      </c>
      <c r="P194" s="7"/>
      <c r="Q194" s="7"/>
      <c r="R194" s="7">
        <v>2</v>
      </c>
      <c r="S194" s="7"/>
    </row>
    <row r="195" spans="1:19" ht="99.75" customHeight="1">
      <c r="A195" s="7">
        <v>513</v>
      </c>
      <c r="B195" s="8" t="s">
        <v>879</v>
      </c>
      <c r="C195" s="7"/>
      <c r="D195" s="7">
        <v>2011</v>
      </c>
      <c r="E195" s="7"/>
      <c r="F195" s="7" t="s">
        <v>128</v>
      </c>
      <c r="G195" s="7" t="s">
        <v>129</v>
      </c>
      <c r="H195" s="7"/>
      <c r="I195" s="7"/>
      <c r="J195" s="7"/>
      <c r="K195" s="9" t="s">
        <v>880</v>
      </c>
      <c r="L195" s="9" t="s">
        <v>66</v>
      </c>
      <c r="M195" s="7"/>
      <c r="N195" s="7"/>
      <c r="O195" s="10"/>
      <c r="P195" s="7"/>
      <c r="Q195" s="7"/>
      <c r="R195" s="7">
        <v>2</v>
      </c>
      <c r="S195" s="7"/>
    </row>
    <row r="196" spans="1:19" ht="99.75" customHeight="1">
      <c r="A196" s="7">
        <v>456</v>
      </c>
      <c r="B196" s="17" t="s">
        <v>881</v>
      </c>
      <c r="C196" s="9" t="s">
        <v>882</v>
      </c>
      <c r="D196" s="7">
        <v>2020</v>
      </c>
      <c r="E196" s="9" t="s">
        <v>118</v>
      </c>
      <c r="F196" s="7" t="s">
        <v>92</v>
      </c>
      <c r="G196" s="7"/>
      <c r="H196" s="7"/>
      <c r="I196" s="7"/>
      <c r="J196" s="7"/>
      <c r="K196" s="9" t="s">
        <v>883</v>
      </c>
      <c r="L196" s="9" t="s">
        <v>81</v>
      </c>
      <c r="M196" s="7" t="s">
        <v>884</v>
      </c>
      <c r="N196" s="7" t="s">
        <v>885</v>
      </c>
      <c r="O196" s="10"/>
      <c r="P196" s="7"/>
      <c r="Q196" s="7"/>
      <c r="R196" s="7">
        <v>3</v>
      </c>
      <c r="S196" s="7"/>
    </row>
    <row r="197" spans="1:19" ht="99.75" customHeight="1">
      <c r="A197" s="7">
        <v>200</v>
      </c>
      <c r="B197" s="17" t="s">
        <v>886</v>
      </c>
      <c r="C197" s="9" t="s">
        <v>887</v>
      </c>
      <c r="D197" s="7">
        <v>2019</v>
      </c>
      <c r="E197" s="7" t="s">
        <v>888</v>
      </c>
      <c r="F197" s="7" t="s">
        <v>128</v>
      </c>
      <c r="G197" s="7" t="s">
        <v>195</v>
      </c>
      <c r="H197" s="7" t="s">
        <v>889</v>
      </c>
      <c r="I197" s="7"/>
      <c r="J197" s="7"/>
      <c r="K197" s="9" t="s">
        <v>890</v>
      </c>
      <c r="L197" s="9" t="s">
        <v>94</v>
      </c>
      <c r="M197" s="7" t="s">
        <v>891</v>
      </c>
      <c r="N197" s="7" t="s">
        <v>892</v>
      </c>
      <c r="O197" s="10" t="s">
        <v>28</v>
      </c>
      <c r="P197" s="7"/>
      <c r="Q197" s="7"/>
      <c r="R197" s="7">
        <v>3</v>
      </c>
      <c r="S197" s="7"/>
    </row>
    <row r="198" spans="1:19" ht="99.75" customHeight="1">
      <c r="A198" s="7">
        <v>457</v>
      </c>
      <c r="B198" s="17" t="s">
        <v>893</v>
      </c>
      <c r="C198" s="9" t="s">
        <v>894</v>
      </c>
      <c r="D198" s="7">
        <v>2015</v>
      </c>
      <c r="E198" s="7"/>
      <c r="F198" s="7" t="s">
        <v>92</v>
      </c>
      <c r="G198" s="7"/>
      <c r="H198" s="7"/>
      <c r="I198" s="7"/>
      <c r="J198" s="7"/>
      <c r="K198" s="9" t="s">
        <v>895</v>
      </c>
      <c r="L198" s="9" t="s">
        <v>76</v>
      </c>
      <c r="M198" s="7" t="s">
        <v>896</v>
      </c>
      <c r="N198" s="7" t="s">
        <v>897</v>
      </c>
      <c r="O198" s="10"/>
      <c r="P198" s="7"/>
      <c r="Q198" s="7"/>
      <c r="R198" s="7">
        <v>3</v>
      </c>
      <c r="S198" s="7"/>
    </row>
    <row r="199" spans="1:19" ht="99.75" customHeight="1">
      <c r="A199" s="7">
        <v>516</v>
      </c>
      <c r="B199" s="9" t="s">
        <v>898</v>
      </c>
      <c r="C199" s="7" t="s">
        <v>899</v>
      </c>
      <c r="D199" s="7">
        <v>2020</v>
      </c>
      <c r="E199" s="7" t="s">
        <v>900</v>
      </c>
      <c r="F199" s="7" t="s">
        <v>22</v>
      </c>
      <c r="G199" s="7"/>
      <c r="H199" s="7"/>
      <c r="I199" s="7"/>
      <c r="J199" s="7"/>
      <c r="K199" s="9" t="s">
        <v>901</v>
      </c>
      <c r="L199" s="9" t="s">
        <v>24</v>
      </c>
      <c r="M199" s="7"/>
      <c r="N199" s="7"/>
      <c r="O199" s="10" t="s">
        <v>902</v>
      </c>
      <c r="P199" s="7"/>
      <c r="Q199" s="7"/>
      <c r="R199" s="7">
        <v>2</v>
      </c>
      <c r="S199" s="7"/>
    </row>
    <row r="200" spans="1:19" ht="99.75" customHeight="1">
      <c r="A200" s="7">
        <v>201</v>
      </c>
      <c r="B200" s="8" t="s">
        <v>903</v>
      </c>
      <c r="C200" s="7"/>
      <c r="D200" s="7">
        <v>1992</v>
      </c>
      <c r="E200" s="7"/>
      <c r="F200" s="7" t="s">
        <v>128</v>
      </c>
      <c r="G200" s="7" t="s">
        <v>503</v>
      </c>
      <c r="H200" s="7"/>
      <c r="I200" s="7"/>
      <c r="J200" s="7"/>
      <c r="K200" s="9" t="s">
        <v>904</v>
      </c>
      <c r="L200" s="9" t="s">
        <v>905</v>
      </c>
      <c r="M200" s="7" t="s">
        <v>906</v>
      </c>
      <c r="N200" s="7"/>
      <c r="O200" s="10" t="s">
        <v>907</v>
      </c>
      <c r="P200" s="7"/>
      <c r="Q200" s="7"/>
      <c r="R200" s="7">
        <v>2</v>
      </c>
      <c r="S200" s="7"/>
    </row>
    <row r="201" spans="1:19" ht="99.75" customHeight="1">
      <c r="A201" s="7">
        <v>458</v>
      </c>
      <c r="B201" s="17" t="s">
        <v>908</v>
      </c>
      <c r="C201" s="9" t="s">
        <v>909</v>
      </c>
      <c r="D201" s="7">
        <v>2020</v>
      </c>
      <c r="E201" s="7"/>
      <c r="F201" s="7" t="s">
        <v>92</v>
      </c>
      <c r="G201" s="7"/>
      <c r="H201" s="7"/>
      <c r="I201" s="7"/>
      <c r="J201" s="7"/>
      <c r="K201" s="9" t="s">
        <v>910</v>
      </c>
      <c r="L201" s="9" t="s">
        <v>635</v>
      </c>
      <c r="M201" s="7" t="s">
        <v>911</v>
      </c>
      <c r="N201" s="7" t="s">
        <v>912</v>
      </c>
      <c r="O201" s="10"/>
      <c r="P201" s="7"/>
      <c r="Q201" s="7"/>
      <c r="R201" s="7">
        <v>3</v>
      </c>
      <c r="S201" s="7"/>
    </row>
    <row r="202" spans="1:19" ht="99.75" customHeight="1">
      <c r="A202" s="7">
        <v>395</v>
      </c>
      <c r="B202" s="17" t="s">
        <v>913</v>
      </c>
      <c r="C202" s="9" t="s">
        <v>914</v>
      </c>
      <c r="D202" s="7">
        <v>2019</v>
      </c>
      <c r="E202" s="7"/>
      <c r="F202" s="7" t="s">
        <v>915</v>
      </c>
      <c r="G202" s="7"/>
      <c r="H202" s="7"/>
      <c r="I202" s="9" t="s">
        <v>916</v>
      </c>
      <c r="J202" s="7"/>
      <c r="K202" s="9" t="s">
        <v>917</v>
      </c>
      <c r="L202" s="9" t="s">
        <v>918</v>
      </c>
      <c r="M202" s="7" t="s">
        <v>919</v>
      </c>
      <c r="N202" s="7"/>
      <c r="O202" s="10"/>
      <c r="P202" s="7"/>
      <c r="Q202" s="7"/>
      <c r="R202" s="7">
        <v>3</v>
      </c>
      <c r="S202" s="7"/>
    </row>
    <row r="203" spans="1:19" ht="99.75" customHeight="1">
      <c r="A203" s="7">
        <v>459</v>
      </c>
      <c r="B203" s="17" t="s">
        <v>920</v>
      </c>
      <c r="C203" s="9" t="s">
        <v>921</v>
      </c>
      <c r="D203" s="7">
        <v>2017</v>
      </c>
      <c r="E203" s="7" t="s">
        <v>922</v>
      </c>
      <c r="F203" s="7" t="s">
        <v>257</v>
      </c>
      <c r="G203" s="7"/>
      <c r="H203" s="7"/>
      <c r="I203" s="7"/>
      <c r="J203" s="7"/>
      <c r="K203" s="9" t="s">
        <v>923</v>
      </c>
      <c r="L203" s="9" t="s">
        <v>81</v>
      </c>
      <c r="M203" s="7" t="s">
        <v>924</v>
      </c>
      <c r="N203" s="7" t="s">
        <v>925</v>
      </c>
      <c r="O203" s="10"/>
      <c r="P203" s="7"/>
      <c r="Q203" s="7"/>
      <c r="R203" s="7">
        <v>3</v>
      </c>
      <c r="S203" s="7"/>
    </row>
    <row r="204" spans="1:19" ht="99.75" customHeight="1">
      <c r="A204" s="7">
        <v>460</v>
      </c>
      <c r="B204" s="17" t="s">
        <v>926</v>
      </c>
      <c r="C204" s="9" t="s">
        <v>927</v>
      </c>
      <c r="D204" s="7">
        <v>2019</v>
      </c>
      <c r="E204" s="7" t="s">
        <v>372</v>
      </c>
      <c r="F204" s="7" t="s">
        <v>92</v>
      </c>
      <c r="G204" s="7"/>
      <c r="H204" s="7"/>
      <c r="I204" s="7"/>
      <c r="J204" s="7"/>
      <c r="K204" s="9" t="s">
        <v>928</v>
      </c>
      <c r="L204" s="9" t="s">
        <v>929</v>
      </c>
      <c r="M204" s="7" t="s">
        <v>930</v>
      </c>
      <c r="N204" s="7"/>
      <c r="O204" s="10"/>
      <c r="P204" s="7"/>
      <c r="Q204" s="7"/>
      <c r="R204" s="7">
        <v>3</v>
      </c>
      <c r="S204" s="7"/>
    </row>
    <row r="205" spans="1:19" ht="99.75" customHeight="1">
      <c r="A205" s="7">
        <v>603</v>
      </c>
      <c r="B205" s="11" t="s">
        <v>931</v>
      </c>
      <c r="C205" s="12"/>
      <c r="D205" s="12"/>
      <c r="E205" s="12"/>
      <c r="F205" s="12"/>
      <c r="G205" s="12"/>
      <c r="H205" s="12"/>
      <c r="I205" s="12"/>
      <c r="J205" s="12"/>
      <c r="K205" s="12"/>
      <c r="L205" s="12"/>
      <c r="M205" s="13" t="s">
        <v>932</v>
      </c>
      <c r="N205" s="7"/>
      <c r="O205" s="10" t="s">
        <v>28</v>
      </c>
      <c r="P205" s="7"/>
      <c r="Q205" s="7"/>
      <c r="R205" s="7">
        <v>2</v>
      </c>
      <c r="S205" s="7"/>
    </row>
    <row r="206" spans="1:19" ht="99.75" customHeight="1">
      <c r="A206" s="7">
        <v>461</v>
      </c>
      <c r="B206" s="17" t="s">
        <v>933</v>
      </c>
      <c r="C206" s="9" t="s">
        <v>934</v>
      </c>
      <c r="D206" s="7">
        <v>2020</v>
      </c>
      <c r="E206" s="7" t="s">
        <v>935</v>
      </c>
      <c r="F206" s="7" t="s">
        <v>92</v>
      </c>
      <c r="G206" s="7"/>
      <c r="H206" s="7"/>
      <c r="I206" s="7"/>
      <c r="J206" s="7"/>
      <c r="K206" s="9" t="s">
        <v>936</v>
      </c>
      <c r="L206" s="9" t="s">
        <v>81</v>
      </c>
      <c r="M206" s="7" t="s">
        <v>937</v>
      </c>
      <c r="N206" s="7" t="s">
        <v>938</v>
      </c>
      <c r="O206" s="10"/>
      <c r="P206" s="7"/>
      <c r="Q206" s="7"/>
      <c r="R206" s="7">
        <v>3</v>
      </c>
      <c r="S206" s="7"/>
    </row>
    <row r="207" spans="1:19" ht="99.75" customHeight="1">
      <c r="A207" s="7">
        <v>546</v>
      </c>
      <c r="B207" s="11" t="s">
        <v>939</v>
      </c>
      <c r="C207" s="12"/>
      <c r="D207" s="12"/>
      <c r="E207" s="12"/>
      <c r="F207" s="12"/>
      <c r="G207" s="12"/>
      <c r="H207" s="12"/>
      <c r="I207" s="12"/>
      <c r="J207" s="12"/>
      <c r="K207" s="12"/>
      <c r="L207" s="12"/>
      <c r="M207" s="13" t="s">
        <v>940</v>
      </c>
      <c r="N207" s="7"/>
      <c r="O207" s="10" t="s">
        <v>28</v>
      </c>
      <c r="P207" s="7"/>
      <c r="Q207" s="7"/>
      <c r="R207" s="7">
        <v>2</v>
      </c>
      <c r="S207" s="7"/>
    </row>
    <row r="208" spans="1:19" ht="99.75" customHeight="1">
      <c r="A208" s="7">
        <v>18</v>
      </c>
      <c r="B208" s="15" t="s">
        <v>941</v>
      </c>
      <c r="C208" s="14" t="s">
        <v>942</v>
      </c>
      <c r="D208" s="16">
        <v>2019</v>
      </c>
      <c r="E208" s="16" t="s">
        <v>943</v>
      </c>
      <c r="F208" s="16" t="s">
        <v>32</v>
      </c>
      <c r="G208" s="16"/>
      <c r="H208" s="16"/>
      <c r="I208" s="14" t="s">
        <v>944</v>
      </c>
      <c r="J208" s="16"/>
      <c r="K208" s="14" t="s">
        <v>945</v>
      </c>
      <c r="L208" s="16" t="s">
        <v>946</v>
      </c>
      <c r="M208" s="16" t="s">
        <v>947</v>
      </c>
      <c r="N208" s="16"/>
      <c r="O208" s="16"/>
      <c r="P208" s="16"/>
      <c r="Q208" s="16"/>
      <c r="R208" s="16">
        <v>3</v>
      </c>
      <c r="S208" s="7"/>
    </row>
    <row r="209" spans="1:19" ht="99.75" customHeight="1">
      <c r="A209" s="7">
        <v>539</v>
      </c>
      <c r="B209" s="11" t="s">
        <v>948</v>
      </c>
      <c r="C209" s="12"/>
      <c r="D209" s="12"/>
      <c r="E209" s="12"/>
      <c r="F209" s="12"/>
      <c r="G209" s="12"/>
      <c r="H209" s="12"/>
      <c r="I209" s="12"/>
      <c r="J209" s="12"/>
      <c r="K209" s="12"/>
      <c r="L209" s="12"/>
      <c r="M209" s="13" t="s">
        <v>949</v>
      </c>
      <c r="N209" s="7"/>
      <c r="O209" s="10"/>
      <c r="P209" s="7"/>
      <c r="Q209" s="7"/>
      <c r="R209" s="7">
        <v>2</v>
      </c>
      <c r="S209" s="7"/>
    </row>
    <row r="210" spans="1:19" ht="99.75" customHeight="1">
      <c r="A210" s="7">
        <v>374</v>
      </c>
      <c r="B210" s="17" t="s">
        <v>950</v>
      </c>
      <c r="C210" s="9" t="s">
        <v>951</v>
      </c>
      <c r="D210" s="7">
        <v>2017</v>
      </c>
      <c r="E210" s="7" t="s">
        <v>952</v>
      </c>
      <c r="F210" s="7" t="s">
        <v>22</v>
      </c>
      <c r="G210" s="7" t="s">
        <v>953</v>
      </c>
      <c r="H210" s="7"/>
      <c r="I210" s="7"/>
      <c r="J210" s="7"/>
      <c r="K210" s="9" t="s">
        <v>954</v>
      </c>
      <c r="L210" s="9" t="s">
        <v>955</v>
      </c>
      <c r="M210" s="7" t="s">
        <v>956</v>
      </c>
      <c r="N210" s="7"/>
      <c r="O210" s="10"/>
      <c r="P210" s="7"/>
      <c r="Q210" s="7"/>
      <c r="R210" s="7">
        <v>3</v>
      </c>
      <c r="S210" s="7"/>
    </row>
    <row r="211" spans="1:19" ht="99.75" customHeight="1">
      <c r="A211" s="7">
        <v>1040</v>
      </c>
      <c r="B211" s="11" t="s">
        <v>957</v>
      </c>
      <c r="C211" s="12"/>
      <c r="D211" s="12"/>
      <c r="E211" s="12"/>
      <c r="F211" s="12"/>
      <c r="G211" s="12"/>
      <c r="H211" s="12"/>
      <c r="I211" s="12"/>
      <c r="J211" s="12"/>
      <c r="K211" s="12"/>
      <c r="L211" s="12"/>
      <c r="M211" s="13" t="s">
        <v>958</v>
      </c>
      <c r="N211" s="7"/>
      <c r="O211" s="10" t="s">
        <v>144</v>
      </c>
      <c r="P211" s="7"/>
      <c r="Q211" s="7"/>
      <c r="R211" s="7">
        <v>2</v>
      </c>
      <c r="S211" s="7"/>
    </row>
    <row r="212" spans="1:19" ht="99.75" customHeight="1">
      <c r="A212" s="7">
        <v>848</v>
      </c>
      <c r="B212" s="11" t="s">
        <v>959</v>
      </c>
      <c r="C212" s="12"/>
      <c r="D212" s="12"/>
      <c r="E212" s="12"/>
      <c r="F212" s="12"/>
      <c r="G212" s="12"/>
      <c r="H212" s="12"/>
      <c r="I212" s="12"/>
      <c r="J212" s="12"/>
      <c r="K212" s="12"/>
      <c r="L212" s="12"/>
      <c r="M212" s="13" t="s">
        <v>960</v>
      </c>
      <c r="N212" s="7"/>
      <c r="O212" s="10" t="s">
        <v>961</v>
      </c>
      <c r="P212" s="7"/>
      <c r="Q212" s="7"/>
      <c r="R212" s="7">
        <v>2</v>
      </c>
      <c r="S212" s="7"/>
    </row>
    <row r="213" spans="1:19" ht="99.75" customHeight="1">
      <c r="A213" s="7">
        <v>996</v>
      </c>
      <c r="B213" s="11" t="s">
        <v>962</v>
      </c>
      <c r="C213" s="12"/>
      <c r="D213" s="12"/>
      <c r="E213" s="12"/>
      <c r="F213" s="12"/>
      <c r="G213" s="12"/>
      <c r="H213" s="12"/>
      <c r="I213" s="12"/>
      <c r="J213" s="12"/>
      <c r="K213" s="12"/>
      <c r="L213" s="12"/>
      <c r="M213" s="13" t="s">
        <v>963</v>
      </c>
      <c r="N213" s="7"/>
      <c r="O213" s="10"/>
      <c r="P213" s="7"/>
      <c r="Q213" s="7"/>
      <c r="R213" s="7">
        <v>2</v>
      </c>
      <c r="S213" s="7"/>
    </row>
    <row r="214" spans="1:19" ht="99.75" customHeight="1">
      <c r="A214" s="7">
        <v>417</v>
      </c>
      <c r="B214" s="8" t="s">
        <v>962</v>
      </c>
      <c r="C214" s="9" t="s">
        <v>964</v>
      </c>
      <c r="D214" s="7">
        <v>2018</v>
      </c>
      <c r="E214" s="7"/>
      <c r="F214" s="7" t="s">
        <v>74</v>
      </c>
      <c r="G214" s="7"/>
      <c r="H214" s="7"/>
      <c r="I214" s="7"/>
      <c r="J214" s="7"/>
      <c r="K214" s="9" t="s">
        <v>965</v>
      </c>
      <c r="L214" s="9" t="s">
        <v>966</v>
      </c>
      <c r="M214" s="7" t="s">
        <v>963</v>
      </c>
      <c r="N214" s="7" t="s">
        <v>967</v>
      </c>
      <c r="O214" s="10"/>
      <c r="P214" s="7"/>
      <c r="Q214" s="7"/>
      <c r="R214" s="7">
        <v>2</v>
      </c>
      <c r="S214" s="7"/>
    </row>
    <row r="215" spans="1:19" ht="99.75" customHeight="1">
      <c r="A215" s="7">
        <v>202</v>
      </c>
      <c r="B215" s="17" t="s">
        <v>968</v>
      </c>
      <c r="C215" s="9" t="s">
        <v>969</v>
      </c>
      <c r="D215" s="7">
        <v>2015</v>
      </c>
      <c r="E215" s="7" t="s">
        <v>286</v>
      </c>
      <c r="F215" s="7" t="s">
        <v>128</v>
      </c>
      <c r="G215" s="7" t="s">
        <v>195</v>
      </c>
      <c r="H215" s="7"/>
      <c r="I215" s="7"/>
      <c r="J215" s="7"/>
      <c r="K215" s="9" t="s">
        <v>970</v>
      </c>
      <c r="L215" s="9" t="s">
        <v>971</v>
      </c>
      <c r="M215" s="7" t="s">
        <v>972</v>
      </c>
      <c r="N215" s="7" t="s">
        <v>973</v>
      </c>
      <c r="O215" s="10"/>
      <c r="P215" s="7"/>
      <c r="Q215" s="7"/>
      <c r="R215" s="7">
        <v>3</v>
      </c>
      <c r="S215" s="7"/>
    </row>
    <row r="216" spans="1:19" ht="99.75" customHeight="1">
      <c r="A216" s="7">
        <v>19</v>
      </c>
      <c r="B216" s="15" t="s">
        <v>974</v>
      </c>
      <c r="C216" s="14" t="s">
        <v>975</v>
      </c>
      <c r="D216" s="16">
        <v>2011</v>
      </c>
      <c r="E216" s="16" t="s">
        <v>976</v>
      </c>
      <c r="F216" s="16" t="s">
        <v>32</v>
      </c>
      <c r="G216" s="16"/>
      <c r="H216" s="16"/>
      <c r="I216" s="14" t="s">
        <v>977</v>
      </c>
      <c r="J216" s="16"/>
      <c r="K216" s="16" t="s">
        <v>978</v>
      </c>
      <c r="L216" s="16" t="s">
        <v>979</v>
      </c>
      <c r="M216" s="16"/>
      <c r="N216" s="16"/>
      <c r="O216" s="16"/>
      <c r="P216" s="16"/>
      <c r="Q216" s="16"/>
      <c r="R216" s="16">
        <v>3</v>
      </c>
      <c r="S216" s="7"/>
    </row>
    <row r="217" spans="1:19" ht="99.75" customHeight="1">
      <c r="A217" s="7">
        <v>375</v>
      </c>
      <c r="B217" s="17" t="s">
        <v>980</v>
      </c>
      <c r="C217" s="9" t="s">
        <v>981</v>
      </c>
      <c r="D217" s="7">
        <v>2008</v>
      </c>
      <c r="E217" s="7" t="s">
        <v>335</v>
      </c>
      <c r="F217" s="7" t="s">
        <v>46</v>
      </c>
      <c r="G217" s="7"/>
      <c r="H217" s="7"/>
      <c r="I217" s="7"/>
      <c r="J217" s="7"/>
      <c r="K217" s="9" t="s">
        <v>982</v>
      </c>
      <c r="L217" s="9" t="s">
        <v>983</v>
      </c>
      <c r="M217" s="7" t="s">
        <v>984</v>
      </c>
      <c r="N217" s="7"/>
      <c r="O217" s="10"/>
      <c r="P217" s="7"/>
      <c r="Q217" s="7"/>
      <c r="R217" s="7">
        <v>3</v>
      </c>
      <c r="S217" s="7"/>
    </row>
    <row r="218" spans="1:19" ht="99.75" customHeight="1">
      <c r="A218" s="7">
        <v>203</v>
      </c>
      <c r="B218" s="17" t="s">
        <v>985</v>
      </c>
      <c r="C218" s="9" t="s">
        <v>986</v>
      </c>
      <c r="D218" s="7">
        <v>2019</v>
      </c>
      <c r="E218" s="7" t="s">
        <v>850</v>
      </c>
      <c r="F218" s="7" t="s">
        <v>128</v>
      </c>
      <c r="G218" s="7" t="s">
        <v>195</v>
      </c>
      <c r="H218" s="7"/>
      <c r="I218" s="9" t="s">
        <v>987</v>
      </c>
      <c r="J218" s="7"/>
      <c r="K218" s="9" t="s">
        <v>988</v>
      </c>
      <c r="L218" s="9" t="s">
        <v>575</v>
      </c>
      <c r="M218" s="7" t="s">
        <v>989</v>
      </c>
      <c r="N218" s="7" t="s">
        <v>990</v>
      </c>
      <c r="O218" s="10"/>
      <c r="P218" s="7"/>
      <c r="Q218" s="7"/>
      <c r="R218" s="7">
        <v>3</v>
      </c>
      <c r="S218" s="7"/>
    </row>
    <row r="219" spans="1:19" ht="99.75" customHeight="1">
      <c r="A219" s="7">
        <v>204</v>
      </c>
      <c r="B219" s="17" t="s">
        <v>991</v>
      </c>
      <c r="C219" s="9" t="s">
        <v>992</v>
      </c>
      <c r="D219" s="7">
        <v>2013</v>
      </c>
      <c r="E219" s="7" t="s">
        <v>993</v>
      </c>
      <c r="F219" s="7" t="s">
        <v>128</v>
      </c>
      <c r="G219" s="7" t="s">
        <v>195</v>
      </c>
      <c r="H219" s="7"/>
      <c r="I219" s="7"/>
      <c r="J219" s="7" t="s">
        <v>994</v>
      </c>
      <c r="K219" s="9" t="s">
        <v>995</v>
      </c>
      <c r="L219" s="9" t="s">
        <v>996</v>
      </c>
      <c r="M219" s="7" t="s">
        <v>997</v>
      </c>
      <c r="N219" s="7" t="s">
        <v>998</v>
      </c>
      <c r="O219" s="10"/>
      <c r="P219" s="7"/>
      <c r="Q219" s="7"/>
      <c r="R219" s="7">
        <v>3</v>
      </c>
      <c r="S219" s="7"/>
    </row>
    <row r="220" spans="1:19" ht="99.75" customHeight="1">
      <c r="A220" s="7">
        <v>418</v>
      </c>
      <c r="B220" s="17" t="s">
        <v>999</v>
      </c>
      <c r="C220" s="9" t="s">
        <v>1000</v>
      </c>
      <c r="D220" s="7">
        <v>2019</v>
      </c>
      <c r="E220" s="7" t="s">
        <v>256</v>
      </c>
      <c r="F220" s="7" t="s">
        <v>22</v>
      </c>
      <c r="G220" s="7" t="s">
        <v>74</v>
      </c>
      <c r="H220" s="7"/>
      <c r="I220" s="7"/>
      <c r="J220" s="7"/>
      <c r="K220" s="9" t="s">
        <v>1001</v>
      </c>
      <c r="L220" s="9" t="s">
        <v>789</v>
      </c>
      <c r="M220" s="7" t="s">
        <v>1002</v>
      </c>
      <c r="N220" s="7" t="s">
        <v>1003</v>
      </c>
      <c r="O220" s="10"/>
      <c r="P220" s="7"/>
      <c r="Q220" s="7"/>
      <c r="R220" s="7">
        <v>3</v>
      </c>
      <c r="S220" s="7"/>
    </row>
    <row r="221" spans="1:19" ht="99.75" customHeight="1">
      <c r="A221" s="7">
        <v>287</v>
      </c>
      <c r="B221" s="17" t="s">
        <v>1004</v>
      </c>
      <c r="C221" s="9" t="s">
        <v>1005</v>
      </c>
      <c r="D221" s="7">
        <v>2020</v>
      </c>
      <c r="E221" s="7" t="s">
        <v>1006</v>
      </c>
      <c r="F221" s="7" t="s">
        <v>63</v>
      </c>
      <c r="G221" s="7" t="s">
        <v>64</v>
      </c>
      <c r="H221" s="7"/>
      <c r="I221" s="9" t="s">
        <v>1007</v>
      </c>
      <c r="J221" s="7" t="s">
        <v>1008</v>
      </c>
      <c r="K221" s="9" t="s">
        <v>1009</v>
      </c>
      <c r="L221" s="9" t="s">
        <v>1010</v>
      </c>
      <c r="M221" s="7" t="s">
        <v>1011</v>
      </c>
      <c r="N221" s="7"/>
      <c r="O221" s="10"/>
      <c r="P221" s="7"/>
      <c r="Q221" s="7"/>
      <c r="R221" s="7">
        <v>3</v>
      </c>
      <c r="S221" s="7"/>
    </row>
    <row r="222" spans="1:19" ht="99.75" customHeight="1">
      <c r="A222" s="7">
        <v>376</v>
      </c>
      <c r="B222" s="17" t="s">
        <v>1012</v>
      </c>
      <c r="C222" s="21" t="s">
        <v>1013</v>
      </c>
      <c r="D222" s="7">
        <v>2019</v>
      </c>
      <c r="E222" s="7"/>
      <c r="F222" s="7" t="s">
        <v>22</v>
      </c>
      <c r="G222" s="7" t="s">
        <v>460</v>
      </c>
      <c r="H222" s="7"/>
      <c r="I222" s="7"/>
      <c r="J222" s="7"/>
      <c r="K222" s="9" t="s">
        <v>1014</v>
      </c>
      <c r="L222" s="9" t="s">
        <v>357</v>
      </c>
      <c r="M222" s="7" t="s">
        <v>1015</v>
      </c>
      <c r="N222" s="7"/>
      <c r="O222" s="10"/>
      <c r="P222" s="7"/>
      <c r="Q222" s="7"/>
      <c r="R222" s="7">
        <v>3</v>
      </c>
      <c r="S222" s="7"/>
    </row>
    <row r="223" spans="1:19" ht="99.75" customHeight="1">
      <c r="A223" s="7">
        <v>205</v>
      </c>
      <c r="B223" s="8" t="s">
        <v>1016</v>
      </c>
      <c r="C223" s="7"/>
      <c r="D223" s="7">
        <v>2016</v>
      </c>
      <c r="E223" s="7"/>
      <c r="F223" s="7" t="s">
        <v>128</v>
      </c>
      <c r="G223" s="7" t="s">
        <v>195</v>
      </c>
      <c r="H223" s="7"/>
      <c r="I223" s="7"/>
      <c r="J223" s="7"/>
      <c r="K223" s="9" t="s">
        <v>1017</v>
      </c>
      <c r="L223" s="9" t="s">
        <v>1018</v>
      </c>
      <c r="M223" s="7" t="s">
        <v>1019</v>
      </c>
      <c r="N223" s="7"/>
      <c r="O223" s="10" t="s">
        <v>28</v>
      </c>
      <c r="P223" s="7"/>
      <c r="Q223" s="7"/>
      <c r="R223" s="7">
        <v>2</v>
      </c>
      <c r="S223" s="7"/>
    </row>
    <row r="224" spans="1:19" ht="99.75" customHeight="1">
      <c r="A224" s="7">
        <v>487</v>
      </c>
      <c r="B224" s="17" t="s">
        <v>1020</v>
      </c>
      <c r="C224" s="9" t="s">
        <v>1021</v>
      </c>
      <c r="D224" s="7">
        <v>2019</v>
      </c>
      <c r="E224" s="7" t="s">
        <v>256</v>
      </c>
      <c r="F224" s="7" t="s">
        <v>257</v>
      </c>
      <c r="G224" s="7"/>
      <c r="H224" s="7"/>
      <c r="I224" s="7"/>
      <c r="J224" s="7"/>
      <c r="K224" s="9" t="s">
        <v>1022</v>
      </c>
      <c r="L224" s="9" t="s">
        <v>1023</v>
      </c>
      <c r="M224" s="7" t="s">
        <v>1024</v>
      </c>
      <c r="N224" s="7"/>
      <c r="O224" s="10"/>
      <c r="P224" s="7"/>
      <c r="Q224" s="7"/>
      <c r="R224" s="7">
        <v>3</v>
      </c>
      <c r="S224" s="7"/>
    </row>
    <row r="225" spans="1:19" ht="99.75" customHeight="1">
      <c r="A225" s="7">
        <v>488</v>
      </c>
      <c r="B225" s="17" t="s">
        <v>1025</v>
      </c>
      <c r="C225" s="9" t="s">
        <v>1026</v>
      </c>
      <c r="D225" s="7">
        <v>2009</v>
      </c>
      <c r="E225" s="7" t="s">
        <v>1027</v>
      </c>
      <c r="F225" s="7" t="s">
        <v>257</v>
      </c>
      <c r="G225" s="7"/>
      <c r="H225" s="7"/>
      <c r="I225" s="7"/>
      <c r="J225" s="7" t="s">
        <v>1028</v>
      </c>
      <c r="K225" s="9" t="s">
        <v>1029</v>
      </c>
      <c r="L225" s="9" t="s">
        <v>183</v>
      </c>
      <c r="M225" s="7" t="s">
        <v>1030</v>
      </c>
      <c r="N225" s="7"/>
      <c r="O225" s="10"/>
      <c r="P225" s="7"/>
      <c r="Q225" s="7"/>
      <c r="R225" s="7">
        <v>3</v>
      </c>
      <c r="S225" s="7"/>
    </row>
    <row r="226" spans="1:19" ht="99.75" customHeight="1">
      <c r="A226" s="7">
        <v>489</v>
      </c>
      <c r="B226" s="17" t="s">
        <v>1031</v>
      </c>
      <c r="C226" s="9" t="s">
        <v>1032</v>
      </c>
      <c r="D226" s="7">
        <v>2011</v>
      </c>
      <c r="E226" s="7" t="s">
        <v>1027</v>
      </c>
      <c r="F226" s="7" t="s">
        <v>257</v>
      </c>
      <c r="G226" s="7"/>
      <c r="H226" s="7"/>
      <c r="I226" s="7"/>
      <c r="J226" s="7" t="s">
        <v>1033</v>
      </c>
      <c r="K226" s="9" t="s">
        <v>1034</v>
      </c>
      <c r="L226" s="9" t="s">
        <v>183</v>
      </c>
      <c r="M226" s="7" t="s">
        <v>1035</v>
      </c>
      <c r="N226" s="7"/>
      <c r="O226" s="10"/>
      <c r="P226" s="7"/>
      <c r="Q226" s="7"/>
      <c r="R226" s="7">
        <v>3</v>
      </c>
      <c r="S226" s="7"/>
    </row>
    <row r="227" spans="1:19" ht="99.75" customHeight="1">
      <c r="A227" s="7">
        <v>490</v>
      </c>
      <c r="B227" s="8" t="s">
        <v>1036</v>
      </c>
      <c r="C227" s="7"/>
      <c r="D227" s="7">
        <v>2020</v>
      </c>
      <c r="E227" s="7"/>
      <c r="F227" s="7" t="s">
        <v>257</v>
      </c>
      <c r="G227" s="7"/>
      <c r="H227" s="7"/>
      <c r="I227" s="7"/>
      <c r="J227" s="7"/>
      <c r="K227" s="9" t="s">
        <v>1037</v>
      </c>
      <c r="L227" s="9" t="s">
        <v>451</v>
      </c>
      <c r="M227" s="7" t="s">
        <v>1038</v>
      </c>
      <c r="N227" s="7"/>
      <c r="O227" s="10" t="s">
        <v>1039</v>
      </c>
      <c r="P227" s="7"/>
      <c r="Q227" s="7"/>
      <c r="R227" s="7">
        <v>2</v>
      </c>
      <c r="S227" s="7"/>
    </row>
    <row r="228" spans="1:19" ht="99.75" customHeight="1">
      <c r="A228" s="7">
        <v>491</v>
      </c>
      <c r="B228" s="17" t="s">
        <v>1040</v>
      </c>
      <c r="C228" s="9" t="s">
        <v>1041</v>
      </c>
      <c r="D228" s="7">
        <v>2018</v>
      </c>
      <c r="E228" s="7" t="s">
        <v>433</v>
      </c>
      <c r="F228" s="7" t="s">
        <v>257</v>
      </c>
      <c r="G228" s="7"/>
      <c r="H228" s="7"/>
      <c r="I228" s="7"/>
      <c r="J228" s="7"/>
      <c r="K228" s="9" t="s">
        <v>1042</v>
      </c>
      <c r="L228" s="9" t="s">
        <v>153</v>
      </c>
      <c r="M228" s="7" t="s">
        <v>1043</v>
      </c>
      <c r="N228" s="7"/>
      <c r="O228" s="10"/>
      <c r="P228" s="7"/>
      <c r="Q228" s="7"/>
      <c r="R228" s="7">
        <v>3</v>
      </c>
      <c r="S228" s="7"/>
    </row>
    <row r="229" spans="1:19" ht="99.75" customHeight="1">
      <c r="A229" s="7">
        <v>419</v>
      </c>
      <c r="B229" s="17" t="s">
        <v>1044</v>
      </c>
      <c r="C229" s="9" t="s">
        <v>1045</v>
      </c>
      <c r="D229" s="7">
        <v>2013</v>
      </c>
      <c r="E229" s="7" t="s">
        <v>1046</v>
      </c>
      <c r="F229" s="7" t="s">
        <v>22</v>
      </c>
      <c r="G229" s="7" t="s">
        <v>74</v>
      </c>
      <c r="H229" s="7"/>
      <c r="I229" s="7"/>
      <c r="J229" s="7"/>
      <c r="K229" s="9" t="s">
        <v>1047</v>
      </c>
      <c r="L229" s="9" t="s">
        <v>575</v>
      </c>
      <c r="M229" s="7" t="s">
        <v>1048</v>
      </c>
      <c r="N229" s="7" t="s">
        <v>1049</v>
      </c>
      <c r="O229" s="10"/>
      <c r="P229" s="7"/>
      <c r="Q229" s="7"/>
      <c r="R229" s="7">
        <v>3</v>
      </c>
      <c r="S229" s="7"/>
    </row>
    <row r="230" spans="1:19" ht="99.75" customHeight="1">
      <c r="A230" s="7">
        <v>288</v>
      </c>
      <c r="B230" s="8" t="s">
        <v>1050</v>
      </c>
      <c r="C230" s="7"/>
      <c r="D230" s="7">
        <v>2016</v>
      </c>
      <c r="E230" s="7"/>
      <c r="F230" s="7" t="s">
        <v>63</v>
      </c>
      <c r="G230" s="7" t="s">
        <v>1051</v>
      </c>
      <c r="H230" s="7"/>
      <c r="I230" s="7"/>
      <c r="J230" s="7"/>
      <c r="K230" s="9" t="s">
        <v>1052</v>
      </c>
      <c r="L230" s="9" t="s">
        <v>1053</v>
      </c>
      <c r="M230" s="7" t="s">
        <v>1054</v>
      </c>
      <c r="N230" s="7"/>
      <c r="O230" s="10" t="s">
        <v>1055</v>
      </c>
      <c r="P230" s="7"/>
      <c r="Q230" s="7"/>
      <c r="R230" s="7">
        <v>2</v>
      </c>
      <c r="S230" s="7"/>
    </row>
    <row r="231" spans="1:19" ht="99.75" customHeight="1">
      <c r="A231" s="7">
        <v>289</v>
      </c>
      <c r="B231" s="17" t="s">
        <v>1056</v>
      </c>
      <c r="C231" s="9" t="s">
        <v>1057</v>
      </c>
      <c r="D231" s="7">
        <v>2019</v>
      </c>
      <c r="E231" s="7" t="s">
        <v>1058</v>
      </c>
      <c r="F231" s="7" t="s">
        <v>63</v>
      </c>
      <c r="G231" s="7" t="s">
        <v>64</v>
      </c>
      <c r="H231" s="7"/>
      <c r="I231" s="9" t="s">
        <v>1059</v>
      </c>
      <c r="J231" s="7"/>
      <c r="K231" s="9" t="s">
        <v>1060</v>
      </c>
      <c r="L231" s="9" t="s">
        <v>1061</v>
      </c>
      <c r="M231" s="7" t="s">
        <v>1062</v>
      </c>
      <c r="N231" s="7"/>
      <c r="O231" s="10"/>
      <c r="P231" s="7"/>
      <c r="Q231" s="7"/>
      <c r="R231" s="7">
        <v>3</v>
      </c>
      <c r="S231" s="7"/>
    </row>
    <row r="232" spans="1:19" ht="99.75" customHeight="1">
      <c r="A232" s="7">
        <v>446</v>
      </c>
      <c r="B232" s="17" t="s">
        <v>1063</v>
      </c>
      <c r="C232" s="9"/>
      <c r="D232" s="7">
        <v>2017</v>
      </c>
      <c r="E232" s="7"/>
      <c r="F232" s="7" t="s">
        <v>373</v>
      </c>
      <c r="G232" s="7"/>
      <c r="H232" s="7"/>
      <c r="I232" s="7"/>
      <c r="J232" s="7"/>
      <c r="K232" s="9" t="s">
        <v>1064</v>
      </c>
      <c r="L232" s="9" t="s">
        <v>1065</v>
      </c>
      <c r="M232" s="7" t="s">
        <v>1066</v>
      </c>
      <c r="N232" s="7" t="s">
        <v>1067</v>
      </c>
      <c r="O232" s="10"/>
      <c r="P232" s="7"/>
      <c r="Q232" s="7"/>
      <c r="R232" s="7">
        <v>3</v>
      </c>
      <c r="S232" s="7"/>
    </row>
    <row r="233" spans="1:19" ht="99.75" customHeight="1">
      <c r="A233" s="7">
        <v>510</v>
      </c>
      <c r="B233" s="17" t="s">
        <v>1068</v>
      </c>
      <c r="C233" s="9" t="s">
        <v>1069</v>
      </c>
      <c r="D233" s="7">
        <v>2021</v>
      </c>
      <c r="E233" s="7" t="s">
        <v>1070</v>
      </c>
      <c r="F233" s="7" t="s">
        <v>128</v>
      </c>
      <c r="G233" s="7" t="s">
        <v>129</v>
      </c>
      <c r="H233" s="7"/>
      <c r="I233" s="7"/>
      <c r="J233" s="7"/>
      <c r="K233" s="9" t="s">
        <v>1071</v>
      </c>
      <c r="L233" s="9" t="s">
        <v>66</v>
      </c>
      <c r="M233" s="7"/>
      <c r="N233" s="7" t="s">
        <v>1072</v>
      </c>
      <c r="O233" s="10"/>
      <c r="P233" s="7"/>
      <c r="Q233" s="7"/>
      <c r="R233" s="7">
        <v>3</v>
      </c>
      <c r="S233" s="7"/>
    </row>
    <row r="234" spans="1:19" ht="99.75" customHeight="1">
      <c r="A234" s="7">
        <v>206</v>
      </c>
      <c r="B234" s="17" t="s">
        <v>1073</v>
      </c>
      <c r="C234" s="9" t="s">
        <v>1074</v>
      </c>
      <c r="D234" s="7">
        <v>2020</v>
      </c>
      <c r="E234" s="7" t="s">
        <v>1075</v>
      </c>
      <c r="F234" s="7" t="s">
        <v>128</v>
      </c>
      <c r="G234" s="7" t="s">
        <v>129</v>
      </c>
      <c r="H234" s="7"/>
      <c r="I234" s="9" t="s">
        <v>589</v>
      </c>
      <c r="J234" s="7" t="s">
        <v>1076</v>
      </c>
      <c r="K234" s="9" t="s">
        <v>1077</v>
      </c>
      <c r="L234" s="9" t="s">
        <v>1078</v>
      </c>
      <c r="M234" s="7" t="s">
        <v>1079</v>
      </c>
      <c r="N234" s="7" t="s">
        <v>1080</v>
      </c>
      <c r="O234" s="10"/>
      <c r="P234" s="7"/>
      <c r="Q234" s="7"/>
      <c r="R234" s="7">
        <v>3</v>
      </c>
      <c r="S234" s="7"/>
    </row>
    <row r="235" spans="1:19" ht="99.75" customHeight="1">
      <c r="A235" s="7">
        <v>207</v>
      </c>
      <c r="B235" s="17" t="s">
        <v>1081</v>
      </c>
      <c r="C235" s="9" t="s">
        <v>1082</v>
      </c>
      <c r="D235" s="7">
        <v>2013</v>
      </c>
      <c r="E235" s="7" t="s">
        <v>1083</v>
      </c>
      <c r="F235" s="7" t="s">
        <v>128</v>
      </c>
      <c r="G235" s="7" t="s">
        <v>129</v>
      </c>
      <c r="H235" s="7"/>
      <c r="I235" s="9" t="s">
        <v>1084</v>
      </c>
      <c r="J235" s="7"/>
      <c r="K235" s="9" t="s">
        <v>1085</v>
      </c>
      <c r="L235" s="9" t="s">
        <v>783</v>
      </c>
      <c r="M235" s="7" t="s">
        <v>1086</v>
      </c>
      <c r="N235" s="7" t="s">
        <v>1087</v>
      </c>
      <c r="O235" s="10" t="s">
        <v>28</v>
      </c>
      <c r="P235" s="7"/>
      <c r="Q235" s="7"/>
      <c r="R235" s="7">
        <v>3</v>
      </c>
      <c r="S235" s="7"/>
    </row>
    <row r="236" spans="1:19" ht="99.75" customHeight="1">
      <c r="A236" s="7">
        <v>208</v>
      </c>
      <c r="B236" s="17" t="s">
        <v>1088</v>
      </c>
      <c r="C236" s="9" t="s">
        <v>1089</v>
      </c>
      <c r="D236" s="7">
        <v>2020</v>
      </c>
      <c r="E236" s="7" t="s">
        <v>1090</v>
      </c>
      <c r="F236" s="7" t="s">
        <v>128</v>
      </c>
      <c r="G236" s="7" t="s">
        <v>129</v>
      </c>
      <c r="H236" s="7"/>
      <c r="I236" s="9" t="s">
        <v>1091</v>
      </c>
      <c r="J236" s="7"/>
      <c r="K236" s="9" t="s">
        <v>1092</v>
      </c>
      <c r="L236" s="9" t="s">
        <v>1093</v>
      </c>
      <c r="M236" s="7" t="s">
        <v>1094</v>
      </c>
      <c r="N236" s="7" t="s">
        <v>1095</v>
      </c>
      <c r="O236" s="10"/>
      <c r="P236" s="7"/>
      <c r="Q236" s="7"/>
      <c r="R236" s="7">
        <v>3</v>
      </c>
      <c r="S236" s="7"/>
    </row>
    <row r="237" spans="1:19" ht="99.75" customHeight="1">
      <c r="A237" s="7">
        <v>209</v>
      </c>
      <c r="B237" s="17" t="s">
        <v>1096</v>
      </c>
      <c r="C237" s="9" t="s">
        <v>1097</v>
      </c>
      <c r="D237" s="7">
        <v>2017</v>
      </c>
      <c r="E237" s="7" t="s">
        <v>1098</v>
      </c>
      <c r="F237" s="7" t="s">
        <v>128</v>
      </c>
      <c r="G237" s="7" t="s">
        <v>129</v>
      </c>
      <c r="H237" s="7"/>
      <c r="I237" s="7"/>
      <c r="J237" s="7"/>
      <c r="K237" s="9" t="s">
        <v>1099</v>
      </c>
      <c r="L237" s="9" t="s">
        <v>1100</v>
      </c>
      <c r="M237" s="7" t="s">
        <v>1101</v>
      </c>
      <c r="N237" s="7" t="s">
        <v>1102</v>
      </c>
      <c r="O237" s="10"/>
      <c r="P237" s="7"/>
      <c r="Q237" s="7"/>
      <c r="R237" s="7">
        <v>3</v>
      </c>
      <c r="S237" s="7"/>
    </row>
    <row r="238" spans="1:19" ht="99.75" customHeight="1">
      <c r="A238" s="7">
        <v>210</v>
      </c>
      <c r="B238" s="8" t="s">
        <v>1103</v>
      </c>
      <c r="C238" s="7"/>
      <c r="D238" s="7">
        <v>2013</v>
      </c>
      <c r="E238" s="7"/>
      <c r="F238" s="7" t="s">
        <v>128</v>
      </c>
      <c r="G238" s="7" t="s">
        <v>129</v>
      </c>
      <c r="H238" s="7"/>
      <c r="I238" s="7"/>
      <c r="J238" s="7"/>
      <c r="K238" s="9" t="s">
        <v>1104</v>
      </c>
      <c r="L238" s="23" t="s">
        <v>1105</v>
      </c>
      <c r="M238" s="7" t="s">
        <v>1106</v>
      </c>
      <c r="N238" s="7"/>
      <c r="O238" s="10" t="s">
        <v>28</v>
      </c>
      <c r="P238" s="7"/>
      <c r="Q238" s="7"/>
      <c r="R238" s="7">
        <v>2</v>
      </c>
      <c r="S238" s="7"/>
    </row>
    <row r="239" spans="1:19" ht="99.75" customHeight="1">
      <c r="A239" s="7">
        <v>420</v>
      </c>
      <c r="B239" s="17" t="s">
        <v>1107</v>
      </c>
      <c r="C239" s="9" t="s">
        <v>1108</v>
      </c>
      <c r="D239" s="7">
        <v>2019</v>
      </c>
      <c r="E239" s="7" t="s">
        <v>830</v>
      </c>
      <c r="F239" s="7" t="s">
        <v>22</v>
      </c>
      <c r="G239" s="7" t="s">
        <v>74</v>
      </c>
      <c r="H239" s="7"/>
      <c r="I239" s="7"/>
      <c r="J239" s="7"/>
      <c r="K239" s="9" t="s">
        <v>1109</v>
      </c>
      <c r="L239" s="9" t="s">
        <v>1110</v>
      </c>
      <c r="M239" s="7" t="s">
        <v>1111</v>
      </c>
      <c r="N239" s="7" t="s">
        <v>1112</v>
      </c>
      <c r="O239" s="10"/>
      <c r="P239" s="7"/>
      <c r="Q239" s="7"/>
      <c r="R239" s="7">
        <v>3</v>
      </c>
      <c r="S239" s="7"/>
    </row>
    <row r="240" spans="1:19" ht="99.75" customHeight="1">
      <c r="A240" s="7">
        <v>290</v>
      </c>
      <c r="B240" s="8" t="s">
        <v>1113</v>
      </c>
      <c r="C240" s="7"/>
      <c r="D240" s="7">
        <v>2019</v>
      </c>
      <c r="E240" s="7"/>
      <c r="F240" s="7" t="s">
        <v>63</v>
      </c>
      <c r="G240" s="7"/>
      <c r="H240" s="7"/>
      <c r="I240" s="7"/>
      <c r="J240" s="7"/>
      <c r="K240" s="9" t="s">
        <v>1114</v>
      </c>
      <c r="L240" s="9" t="s">
        <v>1115</v>
      </c>
      <c r="M240" s="7" t="s">
        <v>1116</v>
      </c>
      <c r="N240" s="7"/>
      <c r="O240" s="10" t="s">
        <v>1117</v>
      </c>
      <c r="P240" s="7"/>
      <c r="Q240" s="7"/>
      <c r="R240" s="7">
        <v>2</v>
      </c>
      <c r="S240" s="7"/>
    </row>
    <row r="241" spans="1:19" ht="99.75" customHeight="1">
      <c r="A241" s="7">
        <v>462</v>
      </c>
      <c r="B241" s="17" t="s">
        <v>1118</v>
      </c>
      <c r="C241" s="9" t="s">
        <v>1119</v>
      </c>
      <c r="D241" s="7">
        <v>2018</v>
      </c>
      <c r="E241" s="7" t="s">
        <v>1120</v>
      </c>
      <c r="F241" s="7" t="s">
        <v>92</v>
      </c>
      <c r="G241" s="7"/>
      <c r="H241" s="7"/>
      <c r="I241" s="7"/>
      <c r="J241" s="7"/>
      <c r="K241" s="9" t="s">
        <v>1121</v>
      </c>
      <c r="L241" s="9" t="s">
        <v>575</v>
      </c>
      <c r="M241" s="7" t="s">
        <v>1122</v>
      </c>
      <c r="N241" s="7" t="s">
        <v>1123</v>
      </c>
      <c r="O241" s="10"/>
      <c r="P241" s="7"/>
      <c r="Q241" s="7"/>
      <c r="R241" s="7">
        <v>3</v>
      </c>
      <c r="S241" s="7"/>
    </row>
    <row r="242" spans="1:19" ht="99.75" customHeight="1">
      <c r="A242" s="7">
        <v>20</v>
      </c>
      <c r="B242" s="9" t="s">
        <v>1124</v>
      </c>
      <c r="C242" s="12"/>
      <c r="D242" s="12">
        <v>2019</v>
      </c>
      <c r="E242" s="12"/>
      <c r="F242" s="12" t="s">
        <v>32</v>
      </c>
      <c r="G242" s="12"/>
      <c r="H242" s="12"/>
      <c r="I242" s="12"/>
      <c r="J242" s="12"/>
      <c r="K242" s="12" t="s">
        <v>1125</v>
      </c>
      <c r="L242" s="12" t="s">
        <v>1126</v>
      </c>
      <c r="M242" s="12" t="s">
        <v>1127</v>
      </c>
      <c r="N242" s="12"/>
      <c r="O242" s="12" t="s">
        <v>28</v>
      </c>
      <c r="P242" s="12"/>
      <c r="Q242" s="12"/>
      <c r="R242" s="12">
        <v>2</v>
      </c>
      <c r="S242" s="7"/>
    </row>
    <row r="243" spans="1:19" ht="99.75" customHeight="1">
      <c r="A243" s="7">
        <v>463</v>
      </c>
      <c r="B243" s="17" t="s">
        <v>1128</v>
      </c>
      <c r="C243" s="9" t="s">
        <v>1129</v>
      </c>
      <c r="D243" s="7">
        <v>2019</v>
      </c>
      <c r="E243" s="7" t="s">
        <v>1130</v>
      </c>
      <c r="F243" s="7" t="s">
        <v>92</v>
      </c>
      <c r="G243" s="7"/>
      <c r="H243" s="7"/>
      <c r="I243" s="7"/>
      <c r="J243" s="7"/>
      <c r="K243" s="9" t="s">
        <v>1131</v>
      </c>
      <c r="L243" s="9" t="s">
        <v>1132</v>
      </c>
      <c r="M243" s="7" t="s">
        <v>1133</v>
      </c>
      <c r="N243" s="7" t="s">
        <v>1134</v>
      </c>
      <c r="O243" s="10"/>
      <c r="P243" s="7"/>
      <c r="Q243" s="7"/>
      <c r="R243" s="7">
        <v>3</v>
      </c>
      <c r="S243" s="7"/>
    </row>
    <row r="244" spans="1:19" ht="99.75" customHeight="1">
      <c r="A244" s="7">
        <v>464</v>
      </c>
      <c r="B244" s="17" t="s">
        <v>1135</v>
      </c>
      <c r="C244" s="9" t="s">
        <v>1136</v>
      </c>
      <c r="D244" s="7">
        <v>2019</v>
      </c>
      <c r="E244" s="7" t="s">
        <v>1137</v>
      </c>
      <c r="F244" s="7" t="s">
        <v>92</v>
      </c>
      <c r="G244" s="7"/>
      <c r="H244" s="7"/>
      <c r="I244" s="7"/>
      <c r="J244" s="7"/>
      <c r="K244" s="9" t="s">
        <v>1138</v>
      </c>
      <c r="L244" s="9" t="s">
        <v>800</v>
      </c>
      <c r="M244" s="7" t="s">
        <v>1139</v>
      </c>
      <c r="N244" s="7" t="s">
        <v>1140</v>
      </c>
      <c r="O244" s="10"/>
      <c r="P244" s="7"/>
      <c r="Q244" s="7"/>
      <c r="R244" s="7">
        <v>3</v>
      </c>
      <c r="S244" s="7"/>
    </row>
    <row r="245" spans="1:19" ht="99.75" customHeight="1">
      <c r="A245" s="7">
        <v>21</v>
      </c>
      <c r="B245" s="15" t="s">
        <v>1141</v>
      </c>
      <c r="C245" s="14" t="s">
        <v>1142</v>
      </c>
      <c r="D245" s="16">
        <v>2019</v>
      </c>
      <c r="E245" s="14" t="s">
        <v>1143</v>
      </c>
      <c r="F245" s="16" t="s">
        <v>32</v>
      </c>
      <c r="G245" s="16"/>
      <c r="H245" s="16"/>
      <c r="I245" s="14" t="s">
        <v>1144</v>
      </c>
      <c r="J245" s="16" t="s">
        <v>1145</v>
      </c>
      <c r="K245" s="14" t="s">
        <v>1146</v>
      </c>
      <c r="L245" s="16" t="s">
        <v>1010</v>
      </c>
      <c r="M245" s="16" t="s">
        <v>1147</v>
      </c>
      <c r="N245" s="16"/>
      <c r="O245" s="16" t="s">
        <v>28</v>
      </c>
      <c r="P245" s="16" t="s">
        <v>1148</v>
      </c>
      <c r="Q245" s="16"/>
      <c r="R245" s="16">
        <v>3</v>
      </c>
      <c r="S245" s="7"/>
    </row>
    <row r="246" spans="1:19" ht="99.75" customHeight="1">
      <c r="A246" s="7">
        <v>492</v>
      </c>
      <c r="B246" s="17" t="s">
        <v>1149</v>
      </c>
      <c r="C246" s="9" t="s">
        <v>1150</v>
      </c>
      <c r="D246" s="7">
        <v>2020</v>
      </c>
      <c r="E246" s="7" t="s">
        <v>118</v>
      </c>
      <c r="F246" s="7" t="s">
        <v>257</v>
      </c>
      <c r="G246" s="7"/>
      <c r="H246" s="7"/>
      <c r="I246" s="7"/>
      <c r="J246" s="7"/>
      <c r="K246" s="9" t="s">
        <v>1151</v>
      </c>
      <c r="L246" s="9" t="s">
        <v>289</v>
      </c>
      <c r="M246" s="7" t="s">
        <v>1152</v>
      </c>
      <c r="N246" s="7" t="s">
        <v>1153</v>
      </c>
      <c r="O246" s="10"/>
      <c r="P246" s="7"/>
      <c r="Q246" s="7"/>
      <c r="R246" s="7">
        <v>3</v>
      </c>
      <c r="S246" s="7"/>
    </row>
    <row r="247" spans="1:19" ht="99.75" customHeight="1">
      <c r="A247" s="7">
        <v>291</v>
      </c>
      <c r="B247" s="17" t="s">
        <v>1154</v>
      </c>
      <c r="C247" s="9" t="s">
        <v>1155</v>
      </c>
      <c r="D247" s="7">
        <v>2020</v>
      </c>
      <c r="E247" s="7" t="s">
        <v>512</v>
      </c>
      <c r="F247" s="7" t="s">
        <v>63</v>
      </c>
      <c r="G247" s="7" t="s">
        <v>1051</v>
      </c>
      <c r="H247" s="7" t="s">
        <v>1156</v>
      </c>
      <c r="I247" s="7"/>
      <c r="J247" s="7"/>
      <c r="K247" s="9" t="s">
        <v>1157</v>
      </c>
      <c r="L247" s="9" t="s">
        <v>983</v>
      </c>
      <c r="M247" s="7" t="s">
        <v>1158</v>
      </c>
      <c r="N247" s="7" t="s">
        <v>1159</v>
      </c>
      <c r="O247" s="10"/>
      <c r="P247" s="7"/>
      <c r="Q247" s="7"/>
      <c r="R247" s="7">
        <v>3</v>
      </c>
      <c r="S247" s="7"/>
    </row>
    <row r="248" spans="1:19" ht="99.75" customHeight="1">
      <c r="A248" s="7">
        <v>555</v>
      </c>
      <c r="B248" s="11" t="s">
        <v>1160</v>
      </c>
      <c r="C248" s="12"/>
      <c r="D248" s="12"/>
      <c r="E248" s="12"/>
      <c r="F248" s="12"/>
      <c r="G248" s="12"/>
      <c r="H248" s="12"/>
      <c r="I248" s="12"/>
      <c r="J248" s="12"/>
      <c r="K248" s="12"/>
      <c r="L248" s="12"/>
      <c r="M248" s="13" t="s">
        <v>1161</v>
      </c>
      <c r="N248" s="7"/>
      <c r="O248" s="10" t="s">
        <v>28</v>
      </c>
      <c r="P248" s="7"/>
      <c r="Q248" s="7"/>
      <c r="R248" s="7">
        <v>2</v>
      </c>
      <c r="S248" s="7"/>
    </row>
    <row r="249" spans="1:19" ht="99.75" customHeight="1">
      <c r="A249" s="7">
        <v>966</v>
      </c>
      <c r="B249" s="11" t="s">
        <v>1162</v>
      </c>
      <c r="C249" s="12"/>
      <c r="D249" s="12"/>
      <c r="E249" s="12"/>
      <c r="F249" s="12"/>
      <c r="G249" s="12"/>
      <c r="H249" s="12"/>
      <c r="I249" s="12"/>
      <c r="J249" s="12"/>
      <c r="K249" s="12"/>
      <c r="L249" s="12"/>
      <c r="M249" s="13" t="s">
        <v>1163</v>
      </c>
      <c r="N249" s="7"/>
      <c r="O249" s="10" t="s">
        <v>144</v>
      </c>
      <c r="P249" s="7"/>
      <c r="Q249" s="7"/>
      <c r="R249" s="7">
        <v>2</v>
      </c>
      <c r="S249" s="7"/>
    </row>
    <row r="250" spans="1:19" ht="99.75" customHeight="1">
      <c r="A250" s="7">
        <v>639</v>
      </c>
      <c r="B250" s="11" t="s">
        <v>1164</v>
      </c>
      <c r="C250" s="12"/>
      <c r="D250" s="12"/>
      <c r="E250" s="12"/>
      <c r="F250" s="12"/>
      <c r="G250" s="12"/>
      <c r="H250" s="12"/>
      <c r="I250" s="12"/>
      <c r="J250" s="12"/>
      <c r="K250" s="12"/>
      <c r="L250" s="12"/>
      <c r="M250" s="13" t="s">
        <v>1165</v>
      </c>
      <c r="N250" s="7"/>
      <c r="O250" s="10" t="s">
        <v>28</v>
      </c>
      <c r="P250" s="7"/>
      <c r="Q250" s="7"/>
      <c r="R250" s="7">
        <v>2</v>
      </c>
      <c r="S250" s="7"/>
    </row>
    <row r="251" spans="1:19" ht="99.75" customHeight="1">
      <c r="A251" s="7">
        <v>1017</v>
      </c>
      <c r="B251" s="11" t="s">
        <v>1166</v>
      </c>
      <c r="C251" s="12"/>
      <c r="D251" s="12"/>
      <c r="E251" s="12"/>
      <c r="F251" s="12"/>
      <c r="G251" s="12"/>
      <c r="H251" s="12"/>
      <c r="I251" s="12"/>
      <c r="J251" s="12"/>
      <c r="K251" s="12"/>
      <c r="L251" s="12"/>
      <c r="M251" s="13" t="s">
        <v>1167</v>
      </c>
      <c r="N251" s="7"/>
      <c r="O251" s="10" t="s">
        <v>115</v>
      </c>
      <c r="P251" s="7"/>
      <c r="Q251" s="7"/>
      <c r="R251" s="7">
        <v>2</v>
      </c>
      <c r="S251" s="7"/>
    </row>
    <row r="252" spans="1:19" ht="99.75" customHeight="1">
      <c r="A252" s="7">
        <v>292</v>
      </c>
      <c r="B252" s="17" t="s">
        <v>1168</v>
      </c>
      <c r="C252" s="9" t="s">
        <v>1169</v>
      </c>
      <c r="D252" s="7">
        <v>2018</v>
      </c>
      <c r="E252" s="7" t="s">
        <v>1170</v>
      </c>
      <c r="F252" s="7" t="s">
        <v>63</v>
      </c>
      <c r="G252" s="7" t="s">
        <v>64</v>
      </c>
      <c r="H252" s="7"/>
      <c r="I252" s="9" t="s">
        <v>1171</v>
      </c>
      <c r="J252" s="7"/>
      <c r="K252" s="9" t="s">
        <v>1172</v>
      </c>
      <c r="L252" s="9" t="s">
        <v>222</v>
      </c>
      <c r="M252" s="7" t="s">
        <v>1173</v>
      </c>
      <c r="N252" s="7"/>
      <c r="O252" s="10" t="s">
        <v>1174</v>
      </c>
      <c r="P252" s="7" t="s">
        <v>610</v>
      </c>
      <c r="Q252" s="7"/>
      <c r="R252" s="7">
        <v>3</v>
      </c>
      <c r="S252" s="7"/>
    </row>
    <row r="253" spans="1:19" ht="99.75" customHeight="1">
      <c r="A253" s="7">
        <v>377</v>
      </c>
      <c r="B253" s="17" t="s">
        <v>1175</v>
      </c>
      <c r="C253" s="9" t="s">
        <v>1176</v>
      </c>
      <c r="D253" s="7">
        <v>2020</v>
      </c>
      <c r="E253" s="7" t="s">
        <v>1177</v>
      </c>
      <c r="F253" s="7" t="s">
        <v>22</v>
      </c>
      <c r="G253" s="7" t="s">
        <v>460</v>
      </c>
      <c r="H253" s="7"/>
      <c r="I253" s="7"/>
      <c r="J253" s="7"/>
      <c r="K253" s="9" t="s">
        <v>1178</v>
      </c>
      <c r="L253" s="9" t="s">
        <v>66</v>
      </c>
      <c r="M253" s="7" t="s">
        <v>1179</v>
      </c>
      <c r="N253" s="7"/>
      <c r="O253" s="10"/>
      <c r="P253" s="7"/>
      <c r="Q253" s="7"/>
      <c r="R253" s="7">
        <v>3</v>
      </c>
      <c r="S253" s="7"/>
    </row>
    <row r="254" spans="1:19" ht="99.75" customHeight="1">
      <c r="A254" s="7">
        <v>855</v>
      </c>
      <c r="B254" s="11" t="s">
        <v>1180</v>
      </c>
      <c r="C254" s="12"/>
      <c r="D254" s="12"/>
      <c r="E254" s="12"/>
      <c r="F254" s="12"/>
      <c r="G254" s="12"/>
      <c r="H254" s="12"/>
      <c r="I254" s="12"/>
      <c r="J254" s="12"/>
      <c r="K254" s="12"/>
      <c r="L254" s="12"/>
      <c r="M254" s="13" t="s">
        <v>1181</v>
      </c>
      <c r="N254" s="7"/>
      <c r="O254" s="10" t="s">
        <v>28</v>
      </c>
      <c r="P254" s="7"/>
      <c r="Q254" s="7"/>
      <c r="R254" s="7">
        <v>2</v>
      </c>
      <c r="S254" s="7"/>
    </row>
    <row r="255" spans="1:19" ht="99.75" customHeight="1">
      <c r="A255" s="7">
        <v>81</v>
      </c>
      <c r="B255" s="15" t="s">
        <v>1182</v>
      </c>
      <c r="C255" s="14" t="s">
        <v>1183</v>
      </c>
      <c r="D255" s="16">
        <v>2014</v>
      </c>
      <c r="E255" s="16" t="s">
        <v>1184</v>
      </c>
      <c r="F255" s="16" t="s">
        <v>46</v>
      </c>
      <c r="G255" s="16" t="s">
        <v>47</v>
      </c>
      <c r="H255" s="16"/>
      <c r="I255" s="14" t="s">
        <v>1185</v>
      </c>
      <c r="J255" s="16"/>
      <c r="K255" s="14" t="s">
        <v>1186</v>
      </c>
      <c r="L255" s="16" t="s">
        <v>161</v>
      </c>
      <c r="M255" s="16" t="s">
        <v>1187</v>
      </c>
      <c r="N255" s="16" t="s">
        <v>1188</v>
      </c>
      <c r="O255" s="16"/>
      <c r="P255" s="16"/>
      <c r="Q255" s="16"/>
      <c r="R255" s="16">
        <v>3</v>
      </c>
      <c r="S255" s="7"/>
    </row>
    <row r="256" spans="1:19" ht="99.75" customHeight="1">
      <c r="A256" s="7">
        <v>211</v>
      </c>
      <c r="B256" s="17" t="s">
        <v>1189</v>
      </c>
      <c r="C256" s="9" t="s">
        <v>1190</v>
      </c>
      <c r="D256" s="7">
        <v>2016</v>
      </c>
      <c r="E256" s="7" t="s">
        <v>1191</v>
      </c>
      <c r="F256" s="7" t="s">
        <v>128</v>
      </c>
      <c r="G256" s="7" t="s">
        <v>129</v>
      </c>
      <c r="H256" s="7"/>
      <c r="I256" s="9" t="s">
        <v>1192</v>
      </c>
      <c r="J256" s="7"/>
      <c r="K256" s="9" t="s">
        <v>1193</v>
      </c>
      <c r="L256" s="9" t="s">
        <v>971</v>
      </c>
      <c r="M256" s="7" t="s">
        <v>1194</v>
      </c>
      <c r="N256" s="7" t="s">
        <v>1195</v>
      </c>
      <c r="O256" s="10"/>
      <c r="P256" s="7"/>
      <c r="Q256" s="7"/>
      <c r="R256" s="7">
        <v>3</v>
      </c>
      <c r="S256" s="7"/>
    </row>
    <row r="257" spans="1:19" ht="99.75" customHeight="1">
      <c r="A257" s="7">
        <v>212</v>
      </c>
      <c r="B257" s="17" t="s">
        <v>1196</v>
      </c>
      <c r="C257" s="9" t="s">
        <v>1197</v>
      </c>
      <c r="D257" s="7">
        <v>2019</v>
      </c>
      <c r="E257" s="7" t="s">
        <v>1198</v>
      </c>
      <c r="F257" s="7" t="s">
        <v>128</v>
      </c>
      <c r="G257" s="7" t="s">
        <v>129</v>
      </c>
      <c r="H257" s="7" t="s">
        <v>1199</v>
      </c>
      <c r="I257" s="7"/>
      <c r="J257" s="7"/>
      <c r="K257" s="9" t="s">
        <v>1200</v>
      </c>
      <c r="L257" s="9" t="s">
        <v>24</v>
      </c>
      <c r="M257" s="7" t="s">
        <v>1201</v>
      </c>
      <c r="N257" s="7" t="s">
        <v>1202</v>
      </c>
      <c r="O257" s="10"/>
      <c r="P257" s="7"/>
      <c r="Q257" s="7"/>
      <c r="R257" s="7">
        <v>3</v>
      </c>
      <c r="S257" s="7"/>
    </row>
    <row r="258" spans="1:19" ht="99.75" customHeight="1">
      <c r="A258" s="7">
        <v>213</v>
      </c>
      <c r="B258" s="8" t="s">
        <v>1203</v>
      </c>
      <c r="C258" s="7"/>
      <c r="D258" s="7">
        <v>2018</v>
      </c>
      <c r="E258" s="7"/>
      <c r="F258" s="7" t="s">
        <v>128</v>
      </c>
      <c r="G258" s="7" t="s">
        <v>129</v>
      </c>
      <c r="H258" s="7"/>
      <c r="I258" s="7"/>
      <c r="J258" s="7"/>
      <c r="K258" s="9" t="s">
        <v>1204</v>
      </c>
      <c r="L258" s="9" t="s">
        <v>1205</v>
      </c>
      <c r="M258" s="7" t="s">
        <v>1206</v>
      </c>
      <c r="N258" s="7"/>
      <c r="O258" s="10" t="s">
        <v>1207</v>
      </c>
      <c r="P258" s="7"/>
      <c r="Q258" s="7"/>
      <c r="R258" s="7">
        <v>2</v>
      </c>
      <c r="S258" s="7"/>
    </row>
    <row r="259" spans="1:19" ht="99.75" customHeight="1">
      <c r="A259" s="7">
        <v>604</v>
      </c>
      <c r="B259" s="11" t="s">
        <v>1208</v>
      </c>
      <c r="C259" s="12"/>
      <c r="D259" s="7"/>
      <c r="E259" s="12"/>
      <c r="F259" s="7"/>
      <c r="G259" s="12"/>
      <c r="H259" s="12"/>
      <c r="I259" s="12"/>
      <c r="J259" s="12"/>
      <c r="K259" s="12"/>
      <c r="L259" s="12"/>
      <c r="M259" s="24" t="s">
        <v>1209</v>
      </c>
      <c r="N259" s="7"/>
      <c r="O259" s="10" t="s">
        <v>28</v>
      </c>
      <c r="P259" s="7"/>
      <c r="Q259" s="7"/>
      <c r="R259" s="7">
        <v>2</v>
      </c>
      <c r="S259" s="7"/>
    </row>
    <row r="260" spans="1:19" ht="99.75" customHeight="1">
      <c r="A260" s="7">
        <v>293</v>
      </c>
      <c r="B260" s="17" t="s">
        <v>1210</v>
      </c>
      <c r="C260" s="9" t="s">
        <v>1211</v>
      </c>
      <c r="D260" s="7">
        <v>2018</v>
      </c>
      <c r="E260" s="7" t="s">
        <v>433</v>
      </c>
      <c r="F260" s="7" t="s">
        <v>63</v>
      </c>
      <c r="G260" s="7" t="s">
        <v>64</v>
      </c>
      <c r="H260" s="7"/>
      <c r="I260" s="9" t="s">
        <v>1212</v>
      </c>
      <c r="J260" s="7" t="s">
        <v>1213</v>
      </c>
      <c r="K260" s="9" t="s">
        <v>1214</v>
      </c>
      <c r="L260" s="9" t="s">
        <v>81</v>
      </c>
      <c r="M260" s="7" t="s">
        <v>1215</v>
      </c>
      <c r="N260" s="7"/>
      <c r="O260" s="10"/>
      <c r="P260" s="7"/>
      <c r="Q260" s="7"/>
      <c r="R260" s="7">
        <v>3</v>
      </c>
      <c r="S260" s="7"/>
    </row>
    <row r="261" spans="1:19" ht="99.75" customHeight="1">
      <c r="A261" s="7">
        <v>465</v>
      </c>
      <c r="B261" s="17" t="s">
        <v>1216</v>
      </c>
      <c r="C261" s="9" t="s">
        <v>1217</v>
      </c>
      <c r="D261" s="7">
        <v>2020</v>
      </c>
      <c r="E261" s="7" t="s">
        <v>1218</v>
      </c>
      <c r="F261" s="7" t="s">
        <v>92</v>
      </c>
      <c r="G261" s="7"/>
      <c r="H261" s="7"/>
      <c r="I261" s="7"/>
      <c r="J261" s="7"/>
      <c r="K261" s="9" t="s">
        <v>1219</v>
      </c>
      <c r="L261" s="9" t="s">
        <v>1220</v>
      </c>
      <c r="M261" s="7" t="s">
        <v>1221</v>
      </c>
      <c r="N261" s="7" t="s">
        <v>1222</v>
      </c>
      <c r="O261" s="10"/>
      <c r="P261" s="7"/>
      <c r="Q261" s="7"/>
      <c r="R261" s="7">
        <v>3</v>
      </c>
      <c r="S261" s="7"/>
    </row>
    <row r="262" spans="1:19" ht="99.75" customHeight="1">
      <c r="A262" s="7">
        <v>22</v>
      </c>
      <c r="B262" s="9" t="s">
        <v>1223</v>
      </c>
      <c r="C262" s="12"/>
      <c r="D262" s="12">
        <v>2011</v>
      </c>
      <c r="E262" s="12"/>
      <c r="F262" s="12" t="s">
        <v>32</v>
      </c>
      <c r="G262" s="12"/>
      <c r="H262" s="12" t="s">
        <v>58</v>
      </c>
      <c r="I262" s="12"/>
      <c r="J262" s="12"/>
      <c r="K262" s="12" t="s">
        <v>1224</v>
      </c>
      <c r="L262" s="12" t="s">
        <v>1225</v>
      </c>
      <c r="M262" s="12" t="s">
        <v>1226</v>
      </c>
      <c r="N262" s="12"/>
      <c r="O262" s="12" t="s">
        <v>1227</v>
      </c>
      <c r="P262" s="12"/>
      <c r="Q262" s="12"/>
      <c r="R262" s="12">
        <v>2</v>
      </c>
      <c r="S262" s="7"/>
    </row>
    <row r="263" spans="1:19" ht="99.75" customHeight="1">
      <c r="A263" s="7">
        <v>294</v>
      </c>
      <c r="B263" s="8" t="s">
        <v>1228</v>
      </c>
      <c r="C263" s="9" t="s">
        <v>1229</v>
      </c>
      <c r="D263" s="7">
        <v>2018</v>
      </c>
      <c r="E263" s="7" t="s">
        <v>1230</v>
      </c>
      <c r="F263" s="7" t="s">
        <v>63</v>
      </c>
      <c r="G263" s="7" t="s">
        <v>64</v>
      </c>
      <c r="H263" s="7"/>
      <c r="I263" s="7"/>
      <c r="J263" s="7"/>
      <c r="K263" s="9" t="s">
        <v>1231</v>
      </c>
      <c r="L263" s="9" t="s">
        <v>81</v>
      </c>
      <c r="M263" s="7" t="s">
        <v>1232</v>
      </c>
      <c r="N263" s="7"/>
      <c r="O263" s="10" t="s">
        <v>1233</v>
      </c>
      <c r="P263" s="7"/>
      <c r="Q263" s="7"/>
      <c r="R263" s="7">
        <v>2</v>
      </c>
      <c r="S263" s="7"/>
    </row>
    <row r="264" spans="1:19" ht="99.75" customHeight="1">
      <c r="A264" s="7">
        <v>1008</v>
      </c>
      <c r="B264" s="11" t="s">
        <v>1234</v>
      </c>
      <c r="C264" s="12"/>
      <c r="D264" s="7"/>
      <c r="E264" s="12"/>
      <c r="F264" s="7"/>
      <c r="G264" s="12"/>
      <c r="H264" s="12"/>
      <c r="I264" s="12"/>
      <c r="J264" s="12"/>
      <c r="K264" s="12"/>
      <c r="L264" s="12"/>
      <c r="M264" s="24" t="s">
        <v>1235</v>
      </c>
      <c r="N264" s="7"/>
      <c r="O264" s="10" t="s">
        <v>25</v>
      </c>
      <c r="P264" s="7"/>
      <c r="Q264" s="7"/>
      <c r="R264" s="7">
        <v>2</v>
      </c>
      <c r="S264" s="7"/>
    </row>
    <row r="265" spans="1:19" ht="99.75" customHeight="1">
      <c r="A265" s="7">
        <v>548</v>
      </c>
      <c r="B265" s="11" t="s">
        <v>1236</v>
      </c>
      <c r="C265" s="12"/>
      <c r="D265" s="7"/>
      <c r="E265" s="12"/>
      <c r="F265" s="7"/>
      <c r="G265" s="12"/>
      <c r="H265" s="12"/>
      <c r="I265" s="12"/>
      <c r="J265" s="12"/>
      <c r="K265" s="12"/>
      <c r="L265" s="12"/>
      <c r="M265" s="24" t="s">
        <v>1237</v>
      </c>
      <c r="N265" s="7"/>
      <c r="O265" s="10" t="s">
        <v>548</v>
      </c>
      <c r="P265" s="7"/>
      <c r="Q265" s="7"/>
      <c r="R265" s="7">
        <v>2</v>
      </c>
      <c r="S265" s="7"/>
    </row>
    <row r="266" spans="1:19" ht="99.75" customHeight="1">
      <c r="A266" s="7">
        <v>774</v>
      </c>
      <c r="B266" s="11" t="s">
        <v>1238</v>
      </c>
      <c r="C266" s="12"/>
      <c r="D266" s="7"/>
      <c r="E266" s="12"/>
      <c r="F266" s="7"/>
      <c r="G266" s="12"/>
      <c r="H266" s="12"/>
      <c r="I266" s="12"/>
      <c r="J266" s="12"/>
      <c r="K266" s="12"/>
      <c r="L266" s="12"/>
      <c r="M266" s="24" t="s">
        <v>1239</v>
      </c>
      <c r="N266" s="7"/>
      <c r="O266" s="10" t="s">
        <v>1240</v>
      </c>
      <c r="P266" s="7"/>
      <c r="Q266" s="7"/>
      <c r="R266" s="7">
        <v>2</v>
      </c>
      <c r="S266" s="7"/>
    </row>
    <row r="267" spans="1:19" ht="99.75" customHeight="1">
      <c r="A267" s="7">
        <v>968</v>
      </c>
      <c r="B267" s="11" t="s">
        <v>1241</v>
      </c>
      <c r="C267" s="12"/>
      <c r="D267" s="7"/>
      <c r="E267" s="12"/>
      <c r="F267" s="7"/>
      <c r="G267" s="12"/>
      <c r="H267" s="12"/>
      <c r="I267" s="12"/>
      <c r="J267" s="12"/>
      <c r="K267" s="12"/>
      <c r="L267" s="12"/>
      <c r="M267" s="24" t="s">
        <v>1242</v>
      </c>
      <c r="N267" s="7"/>
      <c r="O267" s="10" t="s">
        <v>144</v>
      </c>
      <c r="P267" s="7"/>
      <c r="Q267" s="7"/>
      <c r="R267" s="7">
        <v>2</v>
      </c>
      <c r="S267" s="7"/>
    </row>
    <row r="268" spans="1:19" ht="99.75" customHeight="1">
      <c r="A268" s="7">
        <v>466</v>
      </c>
      <c r="B268" s="17" t="s">
        <v>1243</v>
      </c>
      <c r="C268" s="9" t="s">
        <v>1244</v>
      </c>
      <c r="D268" s="7">
        <v>2016</v>
      </c>
      <c r="E268" s="7" t="s">
        <v>372</v>
      </c>
      <c r="F268" s="7" t="s">
        <v>92</v>
      </c>
      <c r="G268" s="7"/>
      <c r="H268" s="7"/>
      <c r="I268" s="7"/>
      <c r="J268" s="7"/>
      <c r="K268" s="9" t="s">
        <v>1245</v>
      </c>
      <c r="L268" s="9" t="s">
        <v>1246</v>
      </c>
      <c r="M268" s="7" t="s">
        <v>1247</v>
      </c>
      <c r="N268" s="7" t="s">
        <v>1248</v>
      </c>
      <c r="O268" s="10"/>
      <c r="P268" s="7"/>
      <c r="Q268" s="7"/>
      <c r="R268" s="7">
        <v>3</v>
      </c>
      <c r="S268" s="7"/>
    </row>
    <row r="269" spans="1:19" ht="99.75" customHeight="1">
      <c r="A269" s="7">
        <v>493</v>
      </c>
      <c r="B269" s="8" t="s">
        <v>1249</v>
      </c>
      <c r="C269" s="7" t="s">
        <v>1250</v>
      </c>
      <c r="D269" s="7">
        <v>2014</v>
      </c>
      <c r="E269" s="7"/>
      <c r="F269" s="7" t="s">
        <v>257</v>
      </c>
      <c r="G269" s="7"/>
      <c r="H269" s="7"/>
      <c r="I269" s="7"/>
      <c r="J269" s="7" t="s">
        <v>1251</v>
      </c>
      <c r="K269" s="9" t="s">
        <v>1252</v>
      </c>
      <c r="L269" s="9"/>
      <c r="M269" s="7" t="s">
        <v>1253</v>
      </c>
      <c r="N269" s="7"/>
      <c r="O269" s="10" t="s">
        <v>1254</v>
      </c>
      <c r="P269" s="7"/>
      <c r="Q269" s="7"/>
      <c r="R269" s="7">
        <v>2</v>
      </c>
      <c r="S269" s="7"/>
    </row>
    <row r="270" spans="1:19" ht="99.75" customHeight="1">
      <c r="A270" s="7">
        <v>295</v>
      </c>
      <c r="B270" s="8" t="s">
        <v>1255</v>
      </c>
      <c r="C270" s="7"/>
      <c r="D270" s="7">
        <v>2019</v>
      </c>
      <c r="E270" s="7"/>
      <c r="F270" s="7" t="s">
        <v>63</v>
      </c>
      <c r="G270" s="7" t="s">
        <v>64</v>
      </c>
      <c r="H270" s="7"/>
      <c r="I270" s="7"/>
      <c r="J270" s="7"/>
      <c r="K270" s="9" t="s">
        <v>1256</v>
      </c>
      <c r="L270" s="9" t="s">
        <v>1010</v>
      </c>
      <c r="M270" s="7" t="s">
        <v>1257</v>
      </c>
      <c r="N270" s="7"/>
      <c r="O270" s="10" t="s">
        <v>1258</v>
      </c>
      <c r="P270" s="7"/>
      <c r="Q270" s="7"/>
      <c r="R270" s="7">
        <v>2</v>
      </c>
      <c r="S270" s="7"/>
    </row>
    <row r="271" spans="1:19" ht="99.75" customHeight="1">
      <c r="A271" s="7">
        <v>214</v>
      </c>
      <c r="B271" s="17" t="s">
        <v>1259</v>
      </c>
      <c r="C271" s="9" t="s">
        <v>1260</v>
      </c>
      <c r="D271" s="7">
        <v>2018</v>
      </c>
      <c r="E271" s="7"/>
      <c r="F271" s="7" t="s">
        <v>128</v>
      </c>
      <c r="G271" s="7" t="s">
        <v>195</v>
      </c>
      <c r="H271" s="7" t="s">
        <v>1261</v>
      </c>
      <c r="I271" s="7"/>
      <c r="J271" s="7"/>
      <c r="K271" s="9" t="s">
        <v>1262</v>
      </c>
      <c r="L271" s="9" t="s">
        <v>1246</v>
      </c>
      <c r="M271" s="7" t="s">
        <v>1263</v>
      </c>
      <c r="N271" s="7" t="s">
        <v>1264</v>
      </c>
      <c r="O271" s="10"/>
      <c r="P271" s="7"/>
      <c r="Q271" s="7"/>
      <c r="R271" s="7">
        <v>3</v>
      </c>
      <c r="S271" s="7"/>
    </row>
    <row r="272" spans="1:19" ht="99.75" customHeight="1">
      <c r="A272" s="7">
        <v>82</v>
      </c>
      <c r="B272" s="15" t="s">
        <v>1265</v>
      </c>
      <c r="C272" s="14" t="s">
        <v>1266</v>
      </c>
      <c r="D272" s="16">
        <v>2020</v>
      </c>
      <c r="E272" s="16" t="s">
        <v>1267</v>
      </c>
      <c r="F272" s="16" t="s">
        <v>46</v>
      </c>
      <c r="G272" s="16" t="s">
        <v>47</v>
      </c>
      <c r="H272" s="16"/>
      <c r="I272" s="14" t="s">
        <v>1268</v>
      </c>
      <c r="J272" s="16"/>
      <c r="K272" s="14" t="s">
        <v>1269</v>
      </c>
      <c r="L272" s="16" t="s">
        <v>955</v>
      </c>
      <c r="M272" s="16" t="s">
        <v>1270</v>
      </c>
      <c r="N272" s="16" t="s">
        <v>1271</v>
      </c>
      <c r="O272" s="16"/>
      <c r="P272" s="16"/>
      <c r="Q272" s="16"/>
      <c r="R272" s="16">
        <v>3</v>
      </c>
      <c r="S272" s="7"/>
    </row>
    <row r="273" spans="1:19" ht="99.75" customHeight="1">
      <c r="A273" s="7">
        <v>972</v>
      </c>
      <c r="B273" s="11" t="s">
        <v>1272</v>
      </c>
      <c r="C273" s="12"/>
      <c r="D273" s="7"/>
      <c r="E273" s="12"/>
      <c r="F273" s="7"/>
      <c r="G273" s="12"/>
      <c r="H273" s="12"/>
      <c r="I273" s="12"/>
      <c r="J273" s="12"/>
      <c r="K273" s="12"/>
      <c r="L273" s="12"/>
      <c r="M273" s="24" t="s">
        <v>1273</v>
      </c>
      <c r="N273" s="7"/>
      <c r="O273" s="10" t="s">
        <v>28</v>
      </c>
      <c r="P273" s="7"/>
      <c r="Q273" s="7"/>
      <c r="R273" s="7">
        <v>2</v>
      </c>
      <c r="S273" s="7"/>
    </row>
    <row r="274" spans="1:19" ht="99.75" customHeight="1">
      <c r="A274" s="7">
        <v>23</v>
      </c>
      <c r="B274" s="9" t="s">
        <v>1274</v>
      </c>
      <c r="C274" s="12"/>
      <c r="D274" s="12">
        <v>2018</v>
      </c>
      <c r="E274" s="12"/>
      <c r="F274" s="12" t="s">
        <v>32</v>
      </c>
      <c r="G274" s="12"/>
      <c r="H274" s="12" t="s">
        <v>1275</v>
      </c>
      <c r="I274" s="12"/>
      <c r="J274" s="12"/>
      <c r="K274" s="12" t="s">
        <v>1276</v>
      </c>
      <c r="L274" s="12" t="s">
        <v>1277</v>
      </c>
      <c r="M274" s="12" t="s">
        <v>1278</v>
      </c>
      <c r="N274" s="12"/>
      <c r="O274" s="12" t="s">
        <v>1279</v>
      </c>
      <c r="P274" s="12"/>
      <c r="Q274" s="12"/>
      <c r="R274" s="12">
        <v>2</v>
      </c>
      <c r="S274" s="7"/>
    </row>
    <row r="275" spans="1:19" ht="99.75" customHeight="1">
      <c r="A275" s="7">
        <v>296</v>
      </c>
      <c r="B275" s="17" t="s">
        <v>1280</v>
      </c>
      <c r="C275" s="9" t="s">
        <v>1281</v>
      </c>
      <c r="D275" s="7">
        <v>2014</v>
      </c>
      <c r="E275" s="7" t="s">
        <v>1282</v>
      </c>
      <c r="F275" s="7" t="s">
        <v>63</v>
      </c>
      <c r="G275" s="7" t="s">
        <v>64</v>
      </c>
      <c r="H275" s="7"/>
      <c r="I275" s="9" t="s">
        <v>1283</v>
      </c>
      <c r="J275" s="7" t="s">
        <v>1284</v>
      </c>
      <c r="K275" s="9" t="s">
        <v>1285</v>
      </c>
      <c r="L275" s="9" t="s">
        <v>81</v>
      </c>
      <c r="M275" s="7" t="s">
        <v>1286</v>
      </c>
      <c r="N275" s="7"/>
      <c r="O275" s="10"/>
      <c r="P275" s="7"/>
      <c r="Q275" s="7"/>
      <c r="R275" s="7">
        <v>3</v>
      </c>
      <c r="S275" s="7"/>
    </row>
    <row r="276" spans="1:19" ht="99.75" customHeight="1">
      <c r="A276" s="7">
        <v>799</v>
      </c>
      <c r="B276" s="11" t="s">
        <v>1287</v>
      </c>
      <c r="C276" s="12"/>
      <c r="D276" s="7"/>
      <c r="E276" s="12"/>
      <c r="F276" s="7"/>
      <c r="G276" s="12"/>
      <c r="H276" s="12"/>
      <c r="I276" s="12"/>
      <c r="J276" s="12"/>
      <c r="K276" s="12"/>
      <c r="L276" s="12"/>
      <c r="M276" s="24" t="s">
        <v>1288</v>
      </c>
      <c r="N276" s="7"/>
      <c r="O276" s="10" t="s">
        <v>115</v>
      </c>
      <c r="P276" s="7"/>
      <c r="Q276" s="7"/>
      <c r="R276" s="7">
        <v>2</v>
      </c>
      <c r="S276" s="7"/>
    </row>
    <row r="277" spans="1:19" ht="99.75" customHeight="1">
      <c r="A277" s="7">
        <v>421</v>
      </c>
      <c r="B277" s="17" t="s">
        <v>1289</v>
      </c>
      <c r="C277" s="9" t="s">
        <v>1290</v>
      </c>
      <c r="D277" s="7">
        <v>2018</v>
      </c>
      <c r="E277" s="7" t="s">
        <v>830</v>
      </c>
      <c r="F277" s="7" t="s">
        <v>22</v>
      </c>
      <c r="G277" s="7" t="s">
        <v>74</v>
      </c>
      <c r="H277" s="7"/>
      <c r="I277" s="7"/>
      <c r="J277" s="7"/>
      <c r="K277" s="9" t="s">
        <v>1291</v>
      </c>
      <c r="L277" s="9" t="s">
        <v>24</v>
      </c>
      <c r="M277" s="7" t="s">
        <v>1292</v>
      </c>
      <c r="N277" s="7" t="s">
        <v>1293</v>
      </c>
      <c r="O277" s="10"/>
      <c r="P277" s="7"/>
      <c r="Q277" s="7"/>
      <c r="R277" s="7">
        <v>3</v>
      </c>
      <c r="S277" s="7"/>
    </row>
    <row r="278" spans="1:19" ht="99.75" customHeight="1">
      <c r="A278" s="7">
        <v>422</v>
      </c>
      <c r="B278" s="17" t="s">
        <v>1294</v>
      </c>
      <c r="C278" s="9" t="s">
        <v>1295</v>
      </c>
      <c r="D278" s="7">
        <v>2020</v>
      </c>
      <c r="E278" s="7" t="s">
        <v>830</v>
      </c>
      <c r="F278" s="7" t="s">
        <v>22</v>
      </c>
      <c r="G278" s="7" t="s">
        <v>74</v>
      </c>
      <c r="H278" s="7"/>
      <c r="I278" s="7"/>
      <c r="J278" s="7"/>
      <c r="K278" s="9" t="s">
        <v>1296</v>
      </c>
      <c r="L278" s="9" t="s">
        <v>971</v>
      </c>
      <c r="M278" s="7" t="s">
        <v>1297</v>
      </c>
      <c r="N278" s="7" t="s">
        <v>1298</v>
      </c>
      <c r="O278" s="10"/>
      <c r="P278" s="7"/>
      <c r="Q278" s="7"/>
      <c r="R278" s="7">
        <v>3</v>
      </c>
      <c r="S278" s="7"/>
    </row>
    <row r="279" spans="1:19" ht="99.75" customHeight="1">
      <c r="A279" s="7">
        <v>494</v>
      </c>
      <c r="B279" s="17" t="s">
        <v>1299</v>
      </c>
      <c r="C279" s="9" t="s">
        <v>1300</v>
      </c>
      <c r="D279" s="7">
        <v>2019</v>
      </c>
      <c r="E279" s="7" t="s">
        <v>256</v>
      </c>
      <c r="F279" s="7" t="s">
        <v>257</v>
      </c>
      <c r="G279" s="7"/>
      <c r="H279" s="7"/>
      <c r="I279" s="7"/>
      <c r="J279" s="7"/>
      <c r="K279" s="9" t="s">
        <v>1301</v>
      </c>
      <c r="L279" s="9" t="s">
        <v>1302</v>
      </c>
      <c r="M279" s="7" t="s">
        <v>1303</v>
      </c>
      <c r="N279" s="7"/>
      <c r="O279" s="10"/>
      <c r="P279" s="7"/>
      <c r="Q279" s="7"/>
      <c r="R279" s="7">
        <v>3</v>
      </c>
      <c r="S279" s="7"/>
    </row>
    <row r="280" spans="1:19" ht="99.75" customHeight="1">
      <c r="A280" s="7">
        <v>512</v>
      </c>
      <c r="B280" s="17" t="s">
        <v>1304</v>
      </c>
      <c r="C280" s="9" t="s">
        <v>1305</v>
      </c>
      <c r="D280" s="7">
        <v>2019</v>
      </c>
      <c r="E280" s="7" t="s">
        <v>1306</v>
      </c>
      <c r="F280" s="7" t="s">
        <v>128</v>
      </c>
      <c r="G280" s="7" t="s">
        <v>129</v>
      </c>
      <c r="H280" s="7"/>
      <c r="I280" s="9" t="s">
        <v>1307</v>
      </c>
      <c r="J280" s="7"/>
      <c r="K280" s="9" t="s">
        <v>1308</v>
      </c>
      <c r="L280" s="9" t="s">
        <v>983</v>
      </c>
      <c r="M280" s="7"/>
      <c r="N280" s="7" t="s">
        <v>1309</v>
      </c>
      <c r="O280" s="10"/>
      <c r="P280" s="7"/>
      <c r="Q280" s="7"/>
      <c r="R280" s="7">
        <v>3</v>
      </c>
      <c r="S280" s="7"/>
    </row>
    <row r="281" spans="1:19" ht="99.75" customHeight="1">
      <c r="A281" s="7">
        <v>771</v>
      </c>
      <c r="B281" s="11" t="s">
        <v>1310</v>
      </c>
      <c r="C281" s="12"/>
      <c r="D281" s="12"/>
      <c r="E281" s="12"/>
      <c r="F281" s="12"/>
      <c r="G281" s="12"/>
      <c r="H281" s="12"/>
      <c r="I281" s="12"/>
      <c r="J281" s="12"/>
      <c r="K281" s="12"/>
      <c r="L281" s="12"/>
      <c r="M281" s="13" t="s">
        <v>1311</v>
      </c>
      <c r="N281" s="7"/>
      <c r="O281" s="10"/>
      <c r="P281" s="7"/>
      <c r="Q281" s="7"/>
      <c r="R281" s="7">
        <v>2</v>
      </c>
      <c r="S281" s="7"/>
    </row>
    <row r="282" spans="1:19" ht="99.75" customHeight="1">
      <c r="A282" s="7">
        <v>215</v>
      </c>
      <c r="B282" s="17" t="s">
        <v>1312</v>
      </c>
      <c r="C282" s="9" t="s">
        <v>1313</v>
      </c>
      <c r="D282" s="7">
        <v>2016</v>
      </c>
      <c r="E282" s="7" t="s">
        <v>1314</v>
      </c>
      <c r="F282" s="7" t="s">
        <v>128</v>
      </c>
      <c r="G282" s="7" t="s">
        <v>195</v>
      </c>
      <c r="H282" s="7" t="s">
        <v>1315</v>
      </c>
      <c r="I282" s="9" t="s">
        <v>1316</v>
      </c>
      <c r="J282" s="7"/>
      <c r="K282" s="9" t="s">
        <v>1317</v>
      </c>
      <c r="L282" s="9" t="s">
        <v>183</v>
      </c>
      <c r="M282" s="7" t="s">
        <v>1318</v>
      </c>
      <c r="N282" s="7" t="s">
        <v>1319</v>
      </c>
      <c r="O282" s="10"/>
      <c r="P282" s="7"/>
      <c r="Q282" s="7"/>
      <c r="R282" s="7">
        <v>3</v>
      </c>
      <c r="S282" s="7"/>
    </row>
    <row r="283" spans="1:19" ht="99.75" customHeight="1">
      <c r="A283" s="7">
        <v>83</v>
      </c>
      <c r="B283" s="15" t="s">
        <v>1320</v>
      </c>
      <c r="C283" s="14" t="s">
        <v>1321</v>
      </c>
      <c r="D283" s="16">
        <v>2020</v>
      </c>
      <c r="E283" s="16"/>
      <c r="F283" s="16" t="s">
        <v>46</v>
      </c>
      <c r="G283" s="16" t="s">
        <v>47</v>
      </c>
      <c r="H283" s="16" t="s">
        <v>58</v>
      </c>
      <c r="I283" s="14" t="s">
        <v>1322</v>
      </c>
      <c r="J283" s="16"/>
      <c r="K283" s="14" t="s">
        <v>1323</v>
      </c>
      <c r="L283" s="16" t="s">
        <v>81</v>
      </c>
      <c r="M283" s="16" t="s">
        <v>1324</v>
      </c>
      <c r="N283" s="16" t="s">
        <v>1325</v>
      </c>
      <c r="O283" s="16"/>
      <c r="P283" s="16"/>
      <c r="Q283" s="16"/>
      <c r="R283" s="16">
        <v>3</v>
      </c>
      <c r="S283" s="7"/>
    </row>
    <row r="284" spans="1:19" ht="99.75" customHeight="1">
      <c r="A284" s="7">
        <v>297</v>
      </c>
      <c r="B284" s="17" t="s">
        <v>1326</v>
      </c>
      <c r="C284" s="9" t="s">
        <v>1327</v>
      </c>
      <c r="D284" s="7">
        <v>2020</v>
      </c>
      <c r="E284" s="7" t="s">
        <v>512</v>
      </c>
      <c r="F284" s="7" t="s">
        <v>63</v>
      </c>
      <c r="G284" s="7" t="s">
        <v>1051</v>
      </c>
      <c r="H284" s="7" t="s">
        <v>58</v>
      </c>
      <c r="I284" s="9">
        <v>3</v>
      </c>
      <c r="J284" s="7"/>
      <c r="K284" s="9" t="s">
        <v>1328</v>
      </c>
      <c r="L284" s="16" t="s">
        <v>357</v>
      </c>
      <c r="M284" s="7" t="s">
        <v>1329</v>
      </c>
      <c r="N284" s="7"/>
      <c r="O284" s="10"/>
      <c r="P284" s="7"/>
      <c r="Q284" s="7"/>
      <c r="R284" s="7">
        <v>3</v>
      </c>
      <c r="S284" s="7"/>
    </row>
    <row r="285" spans="1:19" ht="99.75" customHeight="1">
      <c r="A285" s="7">
        <v>467</v>
      </c>
      <c r="B285" s="17" t="s">
        <v>1330</v>
      </c>
      <c r="C285" s="9" t="s">
        <v>1331</v>
      </c>
      <c r="D285" s="7">
        <v>2018</v>
      </c>
      <c r="E285" s="7" t="s">
        <v>1332</v>
      </c>
      <c r="F285" s="7" t="s">
        <v>92</v>
      </c>
      <c r="G285" s="7"/>
      <c r="H285" s="7"/>
      <c r="I285" s="7"/>
      <c r="J285" s="7"/>
      <c r="K285" s="9" t="s">
        <v>1333</v>
      </c>
      <c r="L285" s="9" t="s">
        <v>222</v>
      </c>
      <c r="M285" s="7" t="s">
        <v>1334</v>
      </c>
      <c r="N285" s="7" t="s">
        <v>1335</v>
      </c>
      <c r="O285" s="10"/>
      <c r="P285" s="7"/>
      <c r="Q285" s="7"/>
      <c r="R285" s="7">
        <v>3</v>
      </c>
      <c r="S285" s="7"/>
    </row>
    <row r="286" spans="1:19" ht="99.75" customHeight="1">
      <c r="A286" s="7">
        <v>378</v>
      </c>
      <c r="B286" s="17" t="s">
        <v>1336</v>
      </c>
      <c r="C286" s="9" t="s">
        <v>1337</v>
      </c>
      <c r="D286" s="7">
        <v>2018</v>
      </c>
      <c r="E286" s="7" t="s">
        <v>1338</v>
      </c>
      <c r="F286" s="7" t="s">
        <v>22</v>
      </c>
      <c r="G286" s="7" t="s">
        <v>460</v>
      </c>
      <c r="H286" s="7" t="s">
        <v>1339</v>
      </c>
      <c r="I286" s="7"/>
      <c r="J286" s="7"/>
      <c r="K286" s="9" t="s">
        <v>1340</v>
      </c>
      <c r="L286" s="9" t="s">
        <v>575</v>
      </c>
      <c r="M286" s="7" t="s">
        <v>1341</v>
      </c>
      <c r="N286" s="7" t="s">
        <v>1342</v>
      </c>
      <c r="O286" s="10"/>
      <c r="P286" s="7"/>
      <c r="Q286" s="7"/>
      <c r="R286" s="7">
        <v>3</v>
      </c>
      <c r="S286" s="7"/>
    </row>
    <row r="287" spans="1:19" ht="99.75" customHeight="1">
      <c r="A287" s="7">
        <v>593</v>
      </c>
      <c r="B287" s="11" t="s">
        <v>1343</v>
      </c>
      <c r="C287" s="12"/>
      <c r="D287" s="7"/>
      <c r="E287" s="12"/>
      <c r="F287" s="7"/>
      <c r="G287" s="12"/>
      <c r="H287" s="12"/>
      <c r="I287" s="12"/>
      <c r="J287" s="12"/>
      <c r="K287" s="12"/>
      <c r="L287" s="12"/>
      <c r="M287" s="24" t="s">
        <v>1344</v>
      </c>
      <c r="N287" s="7"/>
      <c r="O287" s="10" t="s">
        <v>115</v>
      </c>
      <c r="P287" s="7"/>
      <c r="Q287" s="7"/>
      <c r="R287" s="7">
        <v>2</v>
      </c>
      <c r="S287" s="7"/>
    </row>
    <row r="288" spans="1:19" ht="99.75" customHeight="1">
      <c r="A288" s="7">
        <v>495</v>
      </c>
      <c r="B288" s="17" t="s">
        <v>1345</v>
      </c>
      <c r="C288" s="9" t="s">
        <v>1346</v>
      </c>
      <c r="D288" s="7">
        <v>2021</v>
      </c>
      <c r="E288" s="7" t="s">
        <v>256</v>
      </c>
      <c r="F288" s="7" t="s">
        <v>257</v>
      </c>
      <c r="G288" s="7"/>
      <c r="H288" s="7"/>
      <c r="I288" s="7"/>
      <c r="J288" s="7" t="s">
        <v>1347</v>
      </c>
      <c r="K288" s="9" t="s">
        <v>1348</v>
      </c>
      <c r="L288" s="9" t="s">
        <v>1349</v>
      </c>
      <c r="M288" s="7" t="s">
        <v>1350</v>
      </c>
      <c r="N288" s="7"/>
      <c r="O288" s="10"/>
      <c r="P288" s="7"/>
      <c r="Q288" s="7"/>
      <c r="R288" s="7">
        <v>3</v>
      </c>
      <c r="S288" s="7"/>
    </row>
    <row r="289" spans="1:19" ht="99.75" customHeight="1">
      <c r="A289" s="7">
        <v>298</v>
      </c>
      <c r="B289" s="17" t="s">
        <v>1351</v>
      </c>
      <c r="C289" s="9" t="s">
        <v>1352</v>
      </c>
      <c r="D289" s="7">
        <v>2019</v>
      </c>
      <c r="E289" s="7" t="s">
        <v>1353</v>
      </c>
      <c r="F289" s="7" t="s">
        <v>63</v>
      </c>
      <c r="G289" s="7" t="s">
        <v>64</v>
      </c>
      <c r="H289" s="7"/>
      <c r="I289" s="9" t="s">
        <v>1354</v>
      </c>
      <c r="J289" s="7" t="s">
        <v>1355</v>
      </c>
      <c r="K289" s="9" t="s">
        <v>1356</v>
      </c>
      <c r="L289" s="9" t="s">
        <v>1246</v>
      </c>
      <c r="M289" s="7" t="s">
        <v>1357</v>
      </c>
      <c r="N289" s="7"/>
      <c r="O289" s="10" t="s">
        <v>28</v>
      </c>
      <c r="P289" s="7"/>
      <c r="Q289" s="7"/>
      <c r="R289" s="7">
        <v>3</v>
      </c>
      <c r="S289" s="7"/>
    </row>
    <row r="290" spans="1:19" ht="99.75" customHeight="1">
      <c r="A290" s="7">
        <v>84</v>
      </c>
      <c r="B290" s="15" t="s">
        <v>1358</v>
      </c>
      <c r="C290" s="14" t="s">
        <v>1359</v>
      </c>
      <c r="D290" s="16">
        <v>2018</v>
      </c>
      <c r="E290" s="14" t="s">
        <v>272</v>
      </c>
      <c r="F290" s="16" t="s">
        <v>46</v>
      </c>
      <c r="G290" s="16" t="s">
        <v>47</v>
      </c>
      <c r="H290" s="16"/>
      <c r="I290" s="14" t="s">
        <v>1360</v>
      </c>
      <c r="J290" s="16" t="s">
        <v>1361</v>
      </c>
      <c r="K290" s="14" t="s">
        <v>1362</v>
      </c>
      <c r="L290" s="16" t="s">
        <v>1363</v>
      </c>
      <c r="M290" s="16" t="s">
        <v>1364</v>
      </c>
      <c r="N290" s="16" t="s">
        <v>1365</v>
      </c>
      <c r="O290" s="16"/>
      <c r="P290" s="16"/>
      <c r="Q290" s="16"/>
      <c r="R290" s="16">
        <v>3</v>
      </c>
      <c r="S290" s="7"/>
    </row>
    <row r="291" spans="1:19" ht="99.75" customHeight="1">
      <c r="A291" s="7">
        <v>299</v>
      </c>
      <c r="B291" s="17" t="s">
        <v>1366</v>
      </c>
      <c r="C291" s="9" t="s">
        <v>1367</v>
      </c>
      <c r="D291" s="7">
        <v>2016</v>
      </c>
      <c r="E291" s="7" t="s">
        <v>263</v>
      </c>
      <c r="F291" s="7" t="s">
        <v>63</v>
      </c>
      <c r="G291" s="7"/>
      <c r="H291" s="7"/>
      <c r="I291" s="7"/>
      <c r="J291" s="7"/>
      <c r="K291" s="9" t="s">
        <v>1368</v>
      </c>
      <c r="L291" s="9" t="s">
        <v>451</v>
      </c>
      <c r="M291" s="7" t="s">
        <v>1369</v>
      </c>
      <c r="N291" s="7" t="s">
        <v>1370</v>
      </c>
      <c r="O291" s="10"/>
      <c r="P291" s="7"/>
      <c r="Q291" s="7"/>
      <c r="R291" s="7">
        <v>3</v>
      </c>
      <c r="S291" s="7"/>
    </row>
    <row r="292" spans="1:19" ht="99.75" customHeight="1">
      <c r="A292" s="7">
        <v>300</v>
      </c>
      <c r="B292" s="17" t="s">
        <v>1371</v>
      </c>
      <c r="C292" s="9" t="s">
        <v>1372</v>
      </c>
      <c r="D292" s="7">
        <v>2019</v>
      </c>
      <c r="E292" s="7" t="s">
        <v>512</v>
      </c>
      <c r="F292" s="7" t="s">
        <v>63</v>
      </c>
      <c r="G292" s="7" t="s">
        <v>64</v>
      </c>
      <c r="H292" s="7"/>
      <c r="I292" s="9" t="s">
        <v>1373</v>
      </c>
      <c r="J292" s="7"/>
      <c r="K292" s="9" t="s">
        <v>1374</v>
      </c>
      <c r="L292" s="9" t="s">
        <v>575</v>
      </c>
      <c r="M292" s="7" t="s">
        <v>1375</v>
      </c>
      <c r="N292" s="7"/>
      <c r="O292" s="10"/>
      <c r="P292" s="7"/>
      <c r="Q292" s="7"/>
      <c r="R292" s="7">
        <v>3</v>
      </c>
      <c r="S292" s="7"/>
    </row>
    <row r="293" spans="1:19" ht="99.75" customHeight="1">
      <c r="A293" s="7">
        <v>301</v>
      </c>
      <c r="B293" s="17" t="s">
        <v>1376</v>
      </c>
      <c r="C293" s="9" t="s">
        <v>1377</v>
      </c>
      <c r="D293" s="7">
        <v>2020</v>
      </c>
      <c r="E293" s="7" t="s">
        <v>1378</v>
      </c>
      <c r="F293" s="7" t="s">
        <v>63</v>
      </c>
      <c r="G293" s="7"/>
      <c r="H293" s="7"/>
      <c r="I293" s="9" t="s">
        <v>1379</v>
      </c>
      <c r="J293" s="7"/>
      <c r="K293" s="9" t="s">
        <v>1380</v>
      </c>
      <c r="L293" s="9" t="s">
        <v>1381</v>
      </c>
      <c r="M293" s="7" t="s">
        <v>1382</v>
      </c>
      <c r="N293" s="7"/>
      <c r="O293" s="10"/>
      <c r="P293" s="7"/>
      <c r="Q293" s="7"/>
      <c r="R293" s="7">
        <v>3</v>
      </c>
      <c r="S293" s="7"/>
    </row>
    <row r="294" spans="1:19" ht="99.75" customHeight="1">
      <c r="A294" s="7">
        <v>85</v>
      </c>
      <c r="B294" s="15" t="s">
        <v>1383</v>
      </c>
      <c r="C294" s="14" t="s">
        <v>1384</v>
      </c>
      <c r="D294" s="16">
        <v>2019</v>
      </c>
      <c r="E294" s="16" t="s">
        <v>1385</v>
      </c>
      <c r="F294" s="16" t="s">
        <v>46</v>
      </c>
      <c r="G294" s="16"/>
      <c r="H294" s="16" t="s">
        <v>1386</v>
      </c>
      <c r="I294" s="14" t="s">
        <v>1387</v>
      </c>
      <c r="J294" s="16"/>
      <c r="K294" s="16" t="s">
        <v>1388</v>
      </c>
      <c r="L294" s="16" t="s">
        <v>1246</v>
      </c>
      <c r="M294" s="16" t="s">
        <v>1389</v>
      </c>
      <c r="N294" s="16" t="s">
        <v>1390</v>
      </c>
      <c r="O294" s="16"/>
      <c r="P294" s="16"/>
      <c r="Q294" s="16"/>
      <c r="R294" s="16">
        <v>3</v>
      </c>
      <c r="S294" s="7"/>
    </row>
    <row r="295" spans="1:19" ht="99.75" customHeight="1">
      <c r="A295" s="7">
        <v>805</v>
      </c>
      <c r="B295" s="11" t="s">
        <v>1391</v>
      </c>
      <c r="C295" s="12"/>
      <c r="D295" s="7">
        <v>2020</v>
      </c>
      <c r="E295" s="12"/>
      <c r="F295" s="7" t="s">
        <v>128</v>
      </c>
      <c r="G295" s="12"/>
      <c r="H295" s="12"/>
      <c r="I295" s="12"/>
      <c r="J295" s="12"/>
      <c r="K295" s="12"/>
      <c r="L295" s="12"/>
      <c r="M295" s="24" t="s">
        <v>1392</v>
      </c>
      <c r="N295" s="7"/>
      <c r="O295" s="10" t="s">
        <v>25</v>
      </c>
      <c r="P295" s="7"/>
      <c r="Q295" s="7"/>
      <c r="R295" s="7">
        <v>2</v>
      </c>
      <c r="S295" s="7"/>
    </row>
    <row r="296" spans="1:19" ht="99.75" customHeight="1">
      <c r="A296" s="7">
        <v>216</v>
      </c>
      <c r="B296" s="17" t="s">
        <v>1393</v>
      </c>
      <c r="C296" s="9" t="s">
        <v>1394</v>
      </c>
      <c r="D296" s="7">
        <v>2018</v>
      </c>
      <c r="E296" s="7" t="s">
        <v>91</v>
      </c>
      <c r="F296" s="7" t="s">
        <v>128</v>
      </c>
      <c r="G296" s="7" t="s">
        <v>195</v>
      </c>
      <c r="H296" s="7"/>
      <c r="I296" s="7"/>
      <c r="J296" s="7" t="s">
        <v>1395</v>
      </c>
      <c r="K296" s="9" t="s">
        <v>1396</v>
      </c>
      <c r="L296" s="9" t="s">
        <v>575</v>
      </c>
      <c r="M296" s="7" t="s">
        <v>1397</v>
      </c>
      <c r="N296" s="7" t="s">
        <v>1398</v>
      </c>
      <c r="O296" s="10"/>
      <c r="P296" s="7"/>
      <c r="Q296" s="7"/>
      <c r="R296" s="7">
        <v>3</v>
      </c>
      <c r="S296" s="7"/>
    </row>
    <row r="297" spans="1:19" ht="99.75" customHeight="1">
      <c r="A297" s="7">
        <v>864</v>
      </c>
      <c r="B297" s="11" t="s">
        <v>1399</v>
      </c>
      <c r="C297" s="12"/>
      <c r="D297" s="7"/>
      <c r="E297" s="12"/>
      <c r="F297" s="7"/>
      <c r="G297" s="12"/>
      <c r="H297" s="12"/>
      <c r="I297" s="12"/>
      <c r="J297" s="12"/>
      <c r="K297" s="12"/>
      <c r="L297" s="12"/>
      <c r="M297" s="24" t="s">
        <v>1400</v>
      </c>
      <c r="N297" s="7"/>
      <c r="O297" s="10" t="s">
        <v>548</v>
      </c>
      <c r="P297" s="7"/>
      <c r="Q297" s="7"/>
      <c r="R297" s="7">
        <v>2</v>
      </c>
      <c r="S297" s="7"/>
    </row>
    <row r="298" spans="1:19" ht="99.75" customHeight="1">
      <c r="A298" s="7">
        <v>600</v>
      </c>
      <c r="B298" s="11" t="s">
        <v>1401</v>
      </c>
      <c r="C298" s="12"/>
      <c r="D298" s="7"/>
      <c r="E298" s="12"/>
      <c r="F298" s="7"/>
      <c r="G298" s="12"/>
      <c r="H298" s="12"/>
      <c r="I298" s="12"/>
      <c r="J298" s="12"/>
      <c r="K298" s="12"/>
      <c r="L298" s="12"/>
      <c r="M298" s="24" t="s">
        <v>1402</v>
      </c>
      <c r="N298" s="7"/>
      <c r="O298" s="10" t="s">
        <v>28</v>
      </c>
      <c r="P298" s="7"/>
      <c r="Q298" s="7"/>
      <c r="R298" s="7">
        <v>2</v>
      </c>
      <c r="S298" s="7"/>
    </row>
    <row r="299" spans="1:19" ht="99.75" customHeight="1">
      <c r="A299" s="7">
        <v>217</v>
      </c>
      <c r="B299" s="17" t="s">
        <v>1403</v>
      </c>
      <c r="C299" s="9" t="s">
        <v>1404</v>
      </c>
      <c r="D299" s="7">
        <v>2020</v>
      </c>
      <c r="E299" s="7" t="s">
        <v>1405</v>
      </c>
      <c r="F299" s="7" t="s">
        <v>128</v>
      </c>
      <c r="G299" s="7" t="s">
        <v>129</v>
      </c>
      <c r="H299" s="7"/>
      <c r="I299" s="9" t="s">
        <v>1406</v>
      </c>
      <c r="J299" s="7"/>
      <c r="K299" s="9" t="s">
        <v>1407</v>
      </c>
      <c r="L299" s="9" t="s">
        <v>1408</v>
      </c>
      <c r="M299" s="7" t="s">
        <v>1409</v>
      </c>
      <c r="N299" s="7" t="s">
        <v>1410</v>
      </c>
      <c r="O299" s="10"/>
      <c r="P299" s="7"/>
      <c r="Q299" s="7"/>
      <c r="R299" s="7">
        <v>3</v>
      </c>
      <c r="S299" s="7"/>
    </row>
    <row r="300" spans="1:19" ht="99.75" customHeight="1">
      <c r="A300" s="7">
        <v>1053</v>
      </c>
      <c r="B300" s="11" t="s">
        <v>1411</v>
      </c>
      <c r="C300" s="12"/>
      <c r="D300" s="7"/>
      <c r="E300" s="12"/>
      <c r="F300" s="7"/>
      <c r="G300" s="12"/>
      <c r="H300" s="12"/>
      <c r="I300" s="12"/>
      <c r="J300" s="12"/>
      <c r="K300" s="12"/>
      <c r="L300" s="12"/>
      <c r="M300" s="24" t="s">
        <v>1412</v>
      </c>
      <c r="N300" s="7"/>
      <c r="O300" s="10" t="s">
        <v>144</v>
      </c>
      <c r="P300" s="7"/>
      <c r="Q300" s="7"/>
      <c r="R300" s="7">
        <v>2</v>
      </c>
      <c r="S300" s="7"/>
    </row>
    <row r="301" spans="1:19" ht="99.75" customHeight="1">
      <c r="A301" s="7">
        <v>1025</v>
      </c>
      <c r="B301" s="11" t="s">
        <v>1413</v>
      </c>
      <c r="C301" s="12"/>
      <c r="D301" s="7"/>
      <c r="E301" s="12"/>
      <c r="F301" s="7"/>
      <c r="G301" s="12"/>
      <c r="H301" s="12"/>
      <c r="I301" s="12"/>
      <c r="J301" s="12"/>
      <c r="K301" s="12"/>
      <c r="L301" s="12"/>
      <c r="M301" s="24" t="s">
        <v>1414</v>
      </c>
      <c r="N301" s="7"/>
      <c r="O301" s="10" t="s">
        <v>28</v>
      </c>
      <c r="P301" s="7"/>
      <c r="Q301" s="7"/>
      <c r="R301" s="7">
        <v>2</v>
      </c>
      <c r="S301" s="7"/>
    </row>
    <row r="302" spans="1:19" ht="99.75" customHeight="1">
      <c r="A302" s="7">
        <v>218</v>
      </c>
      <c r="B302" s="17" t="s">
        <v>1415</v>
      </c>
      <c r="C302" s="9" t="s">
        <v>1416</v>
      </c>
      <c r="D302" s="7">
        <v>2020</v>
      </c>
      <c r="E302" s="7" t="s">
        <v>1417</v>
      </c>
      <c r="F302" s="7" t="s">
        <v>128</v>
      </c>
      <c r="G302" s="7" t="s">
        <v>129</v>
      </c>
      <c r="H302" s="7"/>
      <c r="I302" s="7"/>
      <c r="J302" s="7" t="s">
        <v>1418</v>
      </c>
      <c r="K302" s="9" t="s">
        <v>1419</v>
      </c>
      <c r="L302" s="9" t="s">
        <v>1420</v>
      </c>
      <c r="M302" s="7" t="s">
        <v>1421</v>
      </c>
      <c r="N302" s="7"/>
      <c r="O302" s="10"/>
      <c r="P302" s="7"/>
      <c r="Q302" s="7"/>
      <c r="R302" s="7">
        <v>3</v>
      </c>
      <c r="S302" s="7"/>
    </row>
    <row r="303" spans="1:19" ht="99.75" customHeight="1">
      <c r="A303" s="7">
        <v>775</v>
      </c>
      <c r="B303" s="11" t="s">
        <v>1422</v>
      </c>
      <c r="C303" s="12"/>
      <c r="D303" s="12"/>
      <c r="E303" s="12"/>
      <c r="F303" s="12"/>
      <c r="G303" s="12"/>
      <c r="H303" s="12"/>
      <c r="I303" s="12"/>
      <c r="J303" s="12"/>
      <c r="K303" s="12"/>
      <c r="L303" s="12"/>
      <c r="M303" s="13" t="s">
        <v>1423</v>
      </c>
      <c r="N303" s="7"/>
      <c r="O303" s="10"/>
      <c r="P303" s="7"/>
      <c r="Q303" s="7"/>
      <c r="R303" s="7">
        <v>2</v>
      </c>
      <c r="S303" s="7"/>
    </row>
    <row r="304" spans="1:19" ht="99.75" customHeight="1">
      <c r="A304" s="7">
        <v>219</v>
      </c>
      <c r="B304" s="8" t="s">
        <v>1422</v>
      </c>
      <c r="C304" s="7"/>
      <c r="D304" s="7">
        <v>2019</v>
      </c>
      <c r="E304" s="7"/>
      <c r="F304" s="7" t="s">
        <v>128</v>
      </c>
      <c r="G304" s="7" t="s">
        <v>129</v>
      </c>
      <c r="H304" s="7"/>
      <c r="I304" s="7"/>
      <c r="J304" s="7"/>
      <c r="K304" s="9" t="s">
        <v>1424</v>
      </c>
      <c r="L304" s="9" t="s">
        <v>1425</v>
      </c>
      <c r="M304" s="7" t="s">
        <v>1426</v>
      </c>
      <c r="N304" s="7"/>
      <c r="O304" s="10" t="s">
        <v>1427</v>
      </c>
      <c r="P304" s="7"/>
      <c r="Q304" s="7"/>
      <c r="R304" s="7">
        <v>2</v>
      </c>
      <c r="S304" s="7"/>
    </row>
    <row r="305" spans="1:19" ht="99.75" customHeight="1">
      <c r="A305" s="7">
        <v>220</v>
      </c>
      <c r="B305" s="17" t="s">
        <v>1428</v>
      </c>
      <c r="C305" s="9" t="s">
        <v>1429</v>
      </c>
      <c r="D305" s="7">
        <v>2018</v>
      </c>
      <c r="E305" s="7" t="s">
        <v>1191</v>
      </c>
      <c r="F305" s="7" t="s">
        <v>128</v>
      </c>
      <c r="G305" s="7" t="s">
        <v>129</v>
      </c>
      <c r="H305" s="7"/>
      <c r="I305" s="9" t="s">
        <v>1430</v>
      </c>
      <c r="J305" s="7"/>
      <c r="K305" s="9" t="s">
        <v>1431</v>
      </c>
      <c r="L305" s="9" t="s">
        <v>94</v>
      </c>
      <c r="M305" s="7"/>
      <c r="N305" s="7" t="s">
        <v>1432</v>
      </c>
      <c r="O305" s="10"/>
      <c r="P305" s="7"/>
      <c r="Q305" s="7"/>
      <c r="R305" s="7">
        <v>3</v>
      </c>
      <c r="S305" s="7"/>
    </row>
    <row r="306" spans="1:19" ht="99.75" customHeight="1">
      <c r="A306" s="7">
        <v>741</v>
      </c>
      <c r="B306" s="11" t="s">
        <v>1433</v>
      </c>
      <c r="C306" s="12"/>
      <c r="D306" s="12"/>
      <c r="E306" s="12"/>
      <c r="F306" s="12"/>
      <c r="G306" s="12"/>
      <c r="H306" s="12"/>
      <c r="I306" s="12"/>
      <c r="J306" s="12"/>
      <c r="K306" s="12"/>
      <c r="L306" s="12"/>
      <c r="M306" s="13" t="s">
        <v>1434</v>
      </c>
      <c r="N306" s="7"/>
      <c r="O306" s="10"/>
      <c r="P306" s="7"/>
      <c r="Q306" s="7"/>
      <c r="R306" s="7">
        <v>2</v>
      </c>
      <c r="S306" s="7"/>
    </row>
    <row r="307" spans="1:19" ht="99.75" customHeight="1">
      <c r="A307" s="7">
        <v>447</v>
      </c>
      <c r="B307" s="17" t="s">
        <v>1435</v>
      </c>
      <c r="C307" s="9" t="s">
        <v>1436</v>
      </c>
      <c r="D307" s="7">
        <v>2009</v>
      </c>
      <c r="E307" s="7" t="s">
        <v>1437</v>
      </c>
      <c r="F307" s="7" t="s">
        <v>373</v>
      </c>
      <c r="G307" s="7"/>
      <c r="H307" s="7"/>
      <c r="I307" s="7"/>
      <c r="J307" s="7"/>
      <c r="K307" s="9" t="s">
        <v>1438</v>
      </c>
      <c r="L307" s="9" t="s">
        <v>1439</v>
      </c>
      <c r="M307" s="7" t="s">
        <v>1440</v>
      </c>
      <c r="N307" s="7" t="s">
        <v>1441</v>
      </c>
      <c r="O307" s="10"/>
      <c r="P307" s="7"/>
      <c r="Q307" s="7"/>
      <c r="R307" s="7">
        <v>3</v>
      </c>
      <c r="S307" s="7"/>
    </row>
    <row r="308" spans="1:19" ht="99.75" customHeight="1">
      <c r="A308" s="7">
        <v>379</v>
      </c>
      <c r="B308" s="17" t="s">
        <v>1442</v>
      </c>
      <c r="C308" s="9" t="s">
        <v>1443</v>
      </c>
      <c r="D308" s="7">
        <v>2014</v>
      </c>
      <c r="E308" s="7" t="s">
        <v>91</v>
      </c>
      <c r="F308" s="7" t="s">
        <v>22</v>
      </c>
      <c r="G308" s="7" t="s">
        <v>460</v>
      </c>
      <c r="H308" s="7"/>
      <c r="I308" s="7"/>
      <c r="J308" s="7"/>
      <c r="K308" s="9" t="s">
        <v>1444</v>
      </c>
      <c r="L308" s="9" t="s">
        <v>1445</v>
      </c>
      <c r="M308" s="7" t="s">
        <v>1446</v>
      </c>
      <c r="N308" s="7"/>
      <c r="O308" s="10"/>
      <c r="P308" s="7"/>
      <c r="Q308" s="7"/>
      <c r="R308" s="7">
        <v>3</v>
      </c>
      <c r="S308" s="7"/>
    </row>
    <row r="309" spans="1:19" ht="99.75" customHeight="1">
      <c r="A309" s="7">
        <v>956</v>
      </c>
      <c r="B309" s="11" t="s">
        <v>1447</v>
      </c>
      <c r="C309" s="12"/>
      <c r="D309" s="7"/>
      <c r="E309" s="12"/>
      <c r="F309" s="7"/>
      <c r="G309" s="12"/>
      <c r="H309" s="12"/>
      <c r="I309" s="12"/>
      <c r="J309" s="12"/>
      <c r="K309" s="12"/>
      <c r="L309" s="12"/>
      <c r="M309" s="24" t="s">
        <v>1448</v>
      </c>
      <c r="N309" s="7"/>
      <c r="O309" s="10" t="s">
        <v>28</v>
      </c>
      <c r="P309" s="7"/>
      <c r="Q309" s="7"/>
      <c r="R309" s="7">
        <v>2</v>
      </c>
      <c r="S309" s="7"/>
    </row>
    <row r="310" spans="1:19" ht="99.75" customHeight="1">
      <c r="A310" s="7">
        <v>1055</v>
      </c>
      <c r="B310" s="11" t="s">
        <v>1449</v>
      </c>
      <c r="C310" s="12"/>
      <c r="D310" s="7"/>
      <c r="E310" s="12"/>
      <c r="F310" s="7"/>
      <c r="G310" s="12"/>
      <c r="H310" s="12"/>
      <c r="I310" s="12"/>
      <c r="J310" s="12"/>
      <c r="K310" s="12"/>
      <c r="L310" s="12"/>
      <c r="M310" s="24" t="s">
        <v>1450</v>
      </c>
      <c r="N310" s="7"/>
      <c r="O310" s="10" t="s">
        <v>1451</v>
      </c>
      <c r="P310" s="7"/>
      <c r="Q310" s="7"/>
      <c r="R310" s="7">
        <v>2</v>
      </c>
      <c r="S310" s="7"/>
    </row>
    <row r="311" spans="1:19" ht="99.75" customHeight="1">
      <c r="A311" s="7">
        <v>24</v>
      </c>
      <c r="B311" s="9" t="s">
        <v>1452</v>
      </c>
      <c r="C311" s="12"/>
      <c r="D311" s="12">
        <v>2014</v>
      </c>
      <c r="E311" s="12"/>
      <c r="F311" s="12" t="s">
        <v>32</v>
      </c>
      <c r="G311" s="12"/>
      <c r="H311" s="12"/>
      <c r="I311" s="12"/>
      <c r="J311" s="12"/>
      <c r="K311" s="12" t="s">
        <v>1453</v>
      </c>
      <c r="L311" s="12" t="s">
        <v>1454</v>
      </c>
      <c r="M311" s="12" t="s">
        <v>1455</v>
      </c>
      <c r="N311" s="12"/>
      <c r="O311" s="12" t="s">
        <v>1279</v>
      </c>
      <c r="P311" s="12"/>
      <c r="Q311" s="12"/>
      <c r="R311" s="12">
        <v>2</v>
      </c>
      <c r="S311" s="7"/>
    </row>
    <row r="312" spans="1:19" ht="99.75" customHeight="1">
      <c r="A312" s="7">
        <v>605</v>
      </c>
      <c r="B312" s="11" t="s">
        <v>1456</v>
      </c>
      <c r="C312" s="12"/>
      <c r="D312" s="7"/>
      <c r="E312" s="12"/>
      <c r="F312" s="7"/>
      <c r="G312" s="12"/>
      <c r="H312" s="12"/>
      <c r="I312" s="12"/>
      <c r="J312" s="12"/>
      <c r="K312" s="12"/>
      <c r="L312" s="12"/>
      <c r="M312" s="24" t="s">
        <v>1457</v>
      </c>
      <c r="N312" s="7"/>
      <c r="O312" s="10" t="s">
        <v>115</v>
      </c>
      <c r="P312" s="7"/>
      <c r="Q312" s="7"/>
      <c r="R312" s="7">
        <v>2</v>
      </c>
      <c r="S312" s="7"/>
    </row>
    <row r="313" spans="1:19" ht="99.75" customHeight="1">
      <c r="A313" s="7">
        <v>859</v>
      </c>
      <c r="B313" s="11" t="s">
        <v>1458</v>
      </c>
      <c r="C313" s="12"/>
      <c r="D313" s="7"/>
      <c r="E313" s="12"/>
      <c r="F313" s="7"/>
      <c r="G313" s="12"/>
      <c r="H313" s="12"/>
      <c r="I313" s="12"/>
      <c r="J313" s="12"/>
      <c r="K313" s="12"/>
      <c r="L313" s="12"/>
      <c r="M313" s="24" t="s">
        <v>1459</v>
      </c>
      <c r="N313" s="7"/>
      <c r="O313" s="10" t="s">
        <v>28</v>
      </c>
      <c r="P313" s="7"/>
      <c r="Q313" s="7"/>
      <c r="R313" s="7">
        <v>2</v>
      </c>
      <c r="S313" s="7"/>
    </row>
    <row r="314" spans="1:19" ht="99.75" customHeight="1">
      <c r="A314" s="7">
        <v>25</v>
      </c>
      <c r="B314" s="15" t="s">
        <v>1460</v>
      </c>
      <c r="C314" s="14" t="s">
        <v>1461</v>
      </c>
      <c r="D314" s="16">
        <v>2009</v>
      </c>
      <c r="E314" s="16"/>
      <c r="F314" s="16" t="s">
        <v>32</v>
      </c>
      <c r="G314" s="16"/>
      <c r="H314" s="16" t="s">
        <v>58</v>
      </c>
      <c r="I314" s="16"/>
      <c r="J314" s="16"/>
      <c r="K314" s="14" t="s">
        <v>1462</v>
      </c>
      <c r="L314" s="16" t="s">
        <v>1463</v>
      </c>
      <c r="M314" s="16"/>
      <c r="N314" s="16"/>
      <c r="O314" s="16"/>
      <c r="P314" s="16"/>
      <c r="Q314" s="16"/>
      <c r="R314" s="16">
        <v>3</v>
      </c>
      <c r="S314" s="7"/>
    </row>
    <row r="315" spans="1:19" ht="99.75" customHeight="1">
      <c r="A315" s="7">
        <v>599</v>
      </c>
      <c r="B315" s="11" t="s">
        <v>1464</v>
      </c>
      <c r="C315" s="12"/>
      <c r="D315" s="7"/>
      <c r="E315" s="12"/>
      <c r="F315" s="7"/>
      <c r="G315" s="12"/>
      <c r="H315" s="12"/>
      <c r="I315" s="12"/>
      <c r="J315" s="12"/>
      <c r="K315" s="12"/>
      <c r="L315" s="12"/>
      <c r="M315" s="24" t="s">
        <v>1465</v>
      </c>
      <c r="N315" s="7"/>
      <c r="O315" s="10" t="s">
        <v>28</v>
      </c>
      <c r="P315" s="7"/>
      <c r="Q315" s="7"/>
      <c r="R315" s="7">
        <v>2</v>
      </c>
      <c r="S315" s="7"/>
    </row>
    <row r="316" spans="1:19" ht="99.75" customHeight="1">
      <c r="A316" s="7">
        <v>624</v>
      </c>
      <c r="B316" s="11" t="s">
        <v>1466</v>
      </c>
      <c r="C316" s="12"/>
      <c r="D316" s="7"/>
      <c r="E316" s="12"/>
      <c r="F316" s="7"/>
      <c r="G316" s="12"/>
      <c r="H316" s="12"/>
      <c r="I316" s="12"/>
      <c r="J316" s="12"/>
      <c r="K316" s="12"/>
      <c r="L316" s="12"/>
      <c r="M316" s="24" t="s">
        <v>1467</v>
      </c>
      <c r="N316" s="7"/>
      <c r="O316" s="10" t="s">
        <v>28</v>
      </c>
      <c r="P316" s="7"/>
      <c r="Q316" s="7"/>
      <c r="R316" s="7">
        <v>2</v>
      </c>
      <c r="S316" s="7"/>
    </row>
    <row r="317" spans="1:19" ht="99.75" customHeight="1">
      <c r="A317" s="7">
        <v>221</v>
      </c>
      <c r="B317" s="17" t="s">
        <v>1468</v>
      </c>
      <c r="C317" s="9" t="s">
        <v>1469</v>
      </c>
      <c r="D317" s="7">
        <v>2017</v>
      </c>
      <c r="E317" s="7" t="s">
        <v>438</v>
      </c>
      <c r="F317" s="7" t="s">
        <v>128</v>
      </c>
      <c r="G317" s="7" t="s">
        <v>310</v>
      </c>
      <c r="H317" s="7" t="s">
        <v>1470</v>
      </c>
      <c r="I317" s="7"/>
      <c r="J317" s="7"/>
      <c r="K317" s="9" t="s">
        <v>1471</v>
      </c>
      <c r="L317" s="9" t="s">
        <v>1472</v>
      </c>
      <c r="M317" s="7" t="s">
        <v>1473</v>
      </c>
      <c r="N317" s="7" t="s">
        <v>1474</v>
      </c>
      <c r="O317" s="10"/>
      <c r="P317" s="7"/>
      <c r="Q317" s="7"/>
      <c r="R317" s="7">
        <v>3</v>
      </c>
      <c r="S317" s="7"/>
    </row>
    <row r="318" spans="1:19" ht="99.75" customHeight="1">
      <c r="A318" s="7">
        <v>86</v>
      </c>
      <c r="B318" s="15" t="s">
        <v>1475</v>
      </c>
      <c r="C318" s="14" t="s">
        <v>1476</v>
      </c>
      <c r="D318" s="16">
        <v>2020</v>
      </c>
      <c r="E318" s="16"/>
      <c r="F318" s="16" t="s">
        <v>46</v>
      </c>
      <c r="G318" s="16"/>
      <c r="H318" s="16"/>
      <c r="I318" s="14" t="s">
        <v>1477</v>
      </c>
      <c r="J318" s="16"/>
      <c r="K318" s="16" t="s">
        <v>1478</v>
      </c>
      <c r="L318" s="16" t="s">
        <v>661</v>
      </c>
      <c r="M318" s="16" t="s">
        <v>1479</v>
      </c>
      <c r="N318" s="16" t="s">
        <v>1480</v>
      </c>
      <c r="O318" s="16" t="s">
        <v>28</v>
      </c>
      <c r="P318" s="16"/>
      <c r="Q318" s="16"/>
      <c r="R318" s="16">
        <v>3</v>
      </c>
      <c r="S318" s="7"/>
    </row>
    <row r="319" spans="1:19" ht="99.75" customHeight="1">
      <c r="A319" s="7">
        <v>811</v>
      </c>
      <c r="B319" s="11" t="s">
        <v>1481</v>
      </c>
      <c r="C319" s="12"/>
      <c r="D319" s="12"/>
      <c r="E319" s="12"/>
      <c r="F319" s="12"/>
      <c r="G319" s="12"/>
      <c r="H319" s="12"/>
      <c r="I319" s="12"/>
      <c r="J319" s="12"/>
      <c r="K319" s="12"/>
      <c r="L319" s="12"/>
      <c r="M319" s="13" t="s">
        <v>1482</v>
      </c>
      <c r="N319" s="7"/>
      <c r="O319" s="10"/>
      <c r="P319" s="7"/>
      <c r="Q319" s="7"/>
      <c r="R319" s="7">
        <v>2</v>
      </c>
      <c r="S319" s="7"/>
    </row>
    <row r="320" spans="1:19" ht="99.75" customHeight="1">
      <c r="A320" s="7">
        <v>222</v>
      </c>
      <c r="B320" s="8" t="s">
        <v>1481</v>
      </c>
      <c r="C320" s="7"/>
      <c r="D320" s="7">
        <v>2020</v>
      </c>
      <c r="E320" s="7"/>
      <c r="F320" s="7" t="s">
        <v>128</v>
      </c>
      <c r="G320" s="7" t="s">
        <v>129</v>
      </c>
      <c r="H320" s="7"/>
      <c r="I320" s="7"/>
      <c r="J320" s="7"/>
      <c r="K320" s="9" t="s">
        <v>1483</v>
      </c>
      <c r="L320" s="9" t="s">
        <v>222</v>
      </c>
      <c r="M320" s="7" t="s">
        <v>1484</v>
      </c>
      <c r="N320" s="7"/>
      <c r="O320" s="10" t="s">
        <v>1485</v>
      </c>
      <c r="P320" s="7"/>
      <c r="Q320" s="7"/>
      <c r="R320" s="7">
        <v>2</v>
      </c>
      <c r="S320" s="7"/>
    </row>
    <row r="321" spans="1:19" ht="99.75" customHeight="1">
      <c r="A321" s="7">
        <v>302</v>
      </c>
      <c r="B321" s="8" t="s">
        <v>1486</v>
      </c>
      <c r="C321" s="7"/>
      <c r="D321" s="7">
        <v>2010</v>
      </c>
      <c r="E321" s="7"/>
      <c r="F321" s="7" t="s">
        <v>63</v>
      </c>
      <c r="G321" s="7"/>
      <c r="H321" s="7"/>
      <c r="I321" s="7"/>
      <c r="J321" s="7"/>
      <c r="K321" s="9" t="s">
        <v>1487</v>
      </c>
      <c r="L321" s="9" t="s">
        <v>1488</v>
      </c>
      <c r="M321" s="7" t="s">
        <v>1489</v>
      </c>
      <c r="N321" s="7"/>
      <c r="O321" s="10" t="s">
        <v>1490</v>
      </c>
      <c r="P321" s="7"/>
      <c r="Q321" s="7"/>
      <c r="R321" s="7">
        <v>2</v>
      </c>
      <c r="S321" s="7"/>
    </row>
    <row r="322" spans="1:19" ht="99.75" customHeight="1">
      <c r="A322" s="7">
        <v>26</v>
      </c>
      <c r="B322" s="15" t="s">
        <v>1491</v>
      </c>
      <c r="C322" s="14" t="s">
        <v>1492</v>
      </c>
      <c r="D322" s="16">
        <v>2018</v>
      </c>
      <c r="E322" s="16" t="s">
        <v>1493</v>
      </c>
      <c r="F322" s="16" t="s">
        <v>32</v>
      </c>
      <c r="G322" s="16"/>
      <c r="H322" s="16"/>
      <c r="I322" s="16"/>
      <c r="J322" s="16"/>
      <c r="K322" s="14" t="s">
        <v>1494</v>
      </c>
      <c r="L322" s="16" t="s">
        <v>1495</v>
      </c>
      <c r="M322" s="16" t="s">
        <v>1496</v>
      </c>
      <c r="N322" s="16"/>
      <c r="O322" s="16"/>
      <c r="P322" s="16"/>
      <c r="Q322" s="16"/>
      <c r="R322" s="16">
        <v>3</v>
      </c>
      <c r="S322" s="7"/>
    </row>
    <row r="323" spans="1:19" ht="99.75" customHeight="1">
      <c r="A323" s="7">
        <v>303</v>
      </c>
      <c r="B323" s="17" t="s">
        <v>1497</v>
      </c>
      <c r="C323" s="9" t="s">
        <v>1498</v>
      </c>
      <c r="D323" s="7">
        <v>2020</v>
      </c>
      <c r="E323" s="7" t="s">
        <v>433</v>
      </c>
      <c r="F323" s="7" t="s">
        <v>63</v>
      </c>
      <c r="G323" s="7" t="s">
        <v>64</v>
      </c>
      <c r="H323" s="7"/>
      <c r="I323" s="9" t="s">
        <v>1059</v>
      </c>
      <c r="J323" s="7" t="s">
        <v>1499</v>
      </c>
      <c r="K323" s="9" t="s">
        <v>1500</v>
      </c>
      <c r="L323" s="9" t="s">
        <v>81</v>
      </c>
      <c r="M323" s="7" t="s">
        <v>1501</v>
      </c>
      <c r="N323" s="7"/>
      <c r="O323" s="10"/>
      <c r="P323" s="7"/>
      <c r="Q323" s="7"/>
      <c r="R323" s="7">
        <v>3</v>
      </c>
      <c r="S323" s="7"/>
    </row>
    <row r="324" spans="1:19" ht="99.75" customHeight="1">
      <c r="A324" s="7">
        <v>517</v>
      </c>
      <c r="B324" s="9" t="s">
        <v>1502</v>
      </c>
      <c r="C324" s="7" t="s">
        <v>1503</v>
      </c>
      <c r="D324" s="7">
        <v>2020</v>
      </c>
      <c r="E324" s="7" t="s">
        <v>372</v>
      </c>
      <c r="F324" s="7" t="s">
        <v>22</v>
      </c>
      <c r="G324" s="7"/>
      <c r="H324" s="7"/>
      <c r="I324" s="7"/>
      <c r="J324" s="7"/>
      <c r="K324" s="9" t="s">
        <v>1504</v>
      </c>
      <c r="L324" s="9" t="s">
        <v>24</v>
      </c>
      <c r="M324" s="7"/>
      <c r="N324" s="7"/>
      <c r="O324" s="10" t="s">
        <v>902</v>
      </c>
      <c r="P324" s="7"/>
      <c r="Q324" s="7"/>
      <c r="R324" s="7">
        <v>2</v>
      </c>
      <c r="S324" s="7"/>
    </row>
    <row r="325" spans="1:19" ht="99.75" customHeight="1">
      <c r="A325" s="7">
        <v>304</v>
      </c>
      <c r="B325" s="17" t="s">
        <v>1505</v>
      </c>
      <c r="C325" s="9" t="s">
        <v>1506</v>
      </c>
      <c r="D325" s="7">
        <v>2017</v>
      </c>
      <c r="E325" s="7" t="s">
        <v>433</v>
      </c>
      <c r="F325" s="7" t="s">
        <v>63</v>
      </c>
      <c r="G325" s="7" t="s">
        <v>64</v>
      </c>
      <c r="H325" s="7"/>
      <c r="I325" s="9" t="s">
        <v>1507</v>
      </c>
      <c r="J325" s="7" t="s">
        <v>1508</v>
      </c>
      <c r="K325" s="9" t="s">
        <v>1509</v>
      </c>
      <c r="L325" s="9" t="s">
        <v>1132</v>
      </c>
      <c r="M325" s="7" t="s">
        <v>1510</v>
      </c>
      <c r="N325" s="7"/>
      <c r="O325" s="10"/>
      <c r="P325" s="7"/>
      <c r="Q325" s="7"/>
      <c r="R325" s="7">
        <v>3</v>
      </c>
      <c r="S325" s="7"/>
    </row>
    <row r="326" spans="1:19" ht="99.75" customHeight="1">
      <c r="A326" s="7">
        <v>579</v>
      </c>
      <c r="B326" s="11" t="s">
        <v>1511</v>
      </c>
      <c r="C326" s="12"/>
      <c r="D326" s="7"/>
      <c r="E326" s="12"/>
      <c r="F326" s="7"/>
      <c r="G326" s="12"/>
      <c r="H326" s="12"/>
      <c r="I326" s="12"/>
      <c r="J326" s="12"/>
      <c r="K326" s="12"/>
      <c r="L326" s="12"/>
      <c r="M326" s="24" t="s">
        <v>1512</v>
      </c>
      <c r="N326" s="7"/>
      <c r="O326" s="10" t="s">
        <v>1513</v>
      </c>
      <c r="P326" s="7"/>
      <c r="Q326" s="7"/>
      <c r="R326" s="7">
        <v>2</v>
      </c>
      <c r="S326" s="7"/>
    </row>
    <row r="327" spans="1:19" ht="99.75" customHeight="1">
      <c r="A327" s="7">
        <v>27</v>
      </c>
      <c r="B327" s="15" t="s">
        <v>1514</v>
      </c>
      <c r="C327" s="14" t="s">
        <v>1515</v>
      </c>
      <c r="D327" s="16">
        <v>2016</v>
      </c>
      <c r="E327" s="16" t="s">
        <v>335</v>
      </c>
      <c r="F327" s="16" t="s">
        <v>32</v>
      </c>
      <c r="G327" s="16"/>
      <c r="H327" s="16"/>
      <c r="I327" s="14" t="s">
        <v>1516</v>
      </c>
      <c r="J327" s="16"/>
      <c r="K327" s="16" t="s">
        <v>1517</v>
      </c>
      <c r="L327" s="16" t="s">
        <v>462</v>
      </c>
      <c r="M327" s="16" t="s">
        <v>1518</v>
      </c>
      <c r="N327" s="16"/>
      <c r="O327" s="16"/>
      <c r="P327" s="16"/>
      <c r="Q327" s="16"/>
      <c r="R327" s="16">
        <v>3</v>
      </c>
      <c r="S327" s="7"/>
    </row>
    <row r="328" spans="1:19" ht="99.75" customHeight="1">
      <c r="A328" s="7">
        <v>854</v>
      </c>
      <c r="B328" s="11" t="s">
        <v>1519</v>
      </c>
      <c r="C328" s="12"/>
      <c r="D328" s="7"/>
      <c r="E328" s="12"/>
      <c r="F328" s="7"/>
      <c r="G328" s="12"/>
      <c r="H328" s="12"/>
      <c r="I328" s="12"/>
      <c r="J328" s="12"/>
      <c r="K328" s="12"/>
      <c r="L328" s="12"/>
      <c r="M328" s="24" t="s">
        <v>1520</v>
      </c>
      <c r="N328" s="7"/>
      <c r="O328" s="10" t="s">
        <v>115</v>
      </c>
      <c r="P328" s="7"/>
      <c r="Q328" s="7"/>
      <c r="R328" s="7">
        <v>2</v>
      </c>
      <c r="S328" s="7"/>
    </row>
    <row r="329" spans="1:19" ht="99.75" customHeight="1">
      <c r="A329" s="7">
        <v>929</v>
      </c>
      <c r="B329" s="11" t="s">
        <v>1521</v>
      </c>
      <c r="C329" s="12"/>
      <c r="D329" s="12"/>
      <c r="E329" s="12"/>
      <c r="F329" s="12"/>
      <c r="G329" s="12"/>
      <c r="H329" s="12"/>
      <c r="I329" s="12"/>
      <c r="J329" s="12"/>
      <c r="K329" s="12"/>
      <c r="L329" s="12"/>
      <c r="M329" s="13" t="s">
        <v>1522</v>
      </c>
      <c r="N329" s="7"/>
      <c r="O329" s="10"/>
      <c r="P329" s="7"/>
      <c r="Q329" s="7"/>
      <c r="R329" s="7">
        <v>2</v>
      </c>
      <c r="S329" s="7"/>
    </row>
    <row r="330" spans="1:19" ht="99.75" customHeight="1">
      <c r="A330" s="7">
        <v>305</v>
      </c>
      <c r="B330" s="8" t="s">
        <v>1521</v>
      </c>
      <c r="C330" s="7"/>
      <c r="D330" s="7">
        <v>2018</v>
      </c>
      <c r="E330" s="7"/>
      <c r="F330" s="7" t="s">
        <v>63</v>
      </c>
      <c r="G330" s="7" t="s">
        <v>64</v>
      </c>
      <c r="H330" s="7"/>
      <c r="I330" s="7"/>
      <c r="J330" s="7"/>
      <c r="K330" s="9" t="s">
        <v>1523</v>
      </c>
      <c r="L330" s="9" t="s">
        <v>81</v>
      </c>
      <c r="M330" s="7" t="s">
        <v>1524</v>
      </c>
      <c r="N330" s="7"/>
      <c r="O330" s="10" t="s">
        <v>1525</v>
      </c>
      <c r="P330" s="7"/>
      <c r="Q330" s="7"/>
      <c r="R330" s="7">
        <v>2</v>
      </c>
      <c r="S330" s="7"/>
    </row>
    <row r="331" spans="1:19" ht="99.75" customHeight="1">
      <c r="A331" s="7">
        <v>306</v>
      </c>
      <c r="B331" s="17" t="s">
        <v>1526</v>
      </c>
      <c r="C331" s="9" t="s">
        <v>1527</v>
      </c>
      <c r="D331" s="7">
        <v>2017</v>
      </c>
      <c r="E331" s="7" t="s">
        <v>1528</v>
      </c>
      <c r="F331" s="7" t="s">
        <v>63</v>
      </c>
      <c r="G331" s="7" t="s">
        <v>64</v>
      </c>
      <c r="H331" s="7"/>
      <c r="I331" s="9" t="s">
        <v>1529</v>
      </c>
      <c r="J331" s="7" t="s">
        <v>1530</v>
      </c>
      <c r="K331" s="9" t="s">
        <v>1531</v>
      </c>
      <c r="L331" s="9" t="s">
        <v>183</v>
      </c>
      <c r="M331" s="7" t="s">
        <v>1532</v>
      </c>
      <c r="N331" s="7"/>
      <c r="O331" s="10"/>
      <c r="P331" s="7"/>
      <c r="Q331" s="7"/>
      <c r="R331" s="7">
        <v>3</v>
      </c>
      <c r="S331" s="7"/>
    </row>
    <row r="332" spans="1:19" ht="99.75" customHeight="1">
      <c r="A332" s="7">
        <v>380</v>
      </c>
      <c r="B332" s="17" t="s">
        <v>1533</v>
      </c>
      <c r="C332" s="9" t="s">
        <v>1534</v>
      </c>
      <c r="D332" s="7">
        <v>2020</v>
      </c>
      <c r="E332" s="7" t="s">
        <v>1137</v>
      </c>
      <c r="F332" s="7" t="s">
        <v>92</v>
      </c>
      <c r="G332" s="7"/>
      <c r="H332" s="7"/>
      <c r="I332" s="7"/>
      <c r="J332" s="7"/>
      <c r="K332" s="9" t="s">
        <v>1535</v>
      </c>
      <c r="L332" s="9" t="s">
        <v>222</v>
      </c>
      <c r="M332" s="7" t="s">
        <v>1536</v>
      </c>
      <c r="N332" s="7"/>
      <c r="O332" s="10"/>
      <c r="P332" s="7"/>
      <c r="Q332" s="7"/>
      <c r="R332" s="7">
        <v>3</v>
      </c>
      <c r="S332" s="7"/>
    </row>
    <row r="333" spans="1:19" ht="99.75" customHeight="1">
      <c r="A333" s="7">
        <v>87</v>
      </c>
      <c r="B333" s="15" t="s">
        <v>1537</v>
      </c>
      <c r="C333" s="14" t="s">
        <v>1538</v>
      </c>
      <c r="D333" s="16">
        <v>2008</v>
      </c>
      <c r="E333" s="16" t="s">
        <v>1539</v>
      </c>
      <c r="F333" s="16" t="s">
        <v>46</v>
      </c>
      <c r="G333" s="16" t="s">
        <v>47</v>
      </c>
      <c r="H333" s="16"/>
      <c r="I333" s="14" t="s">
        <v>1540</v>
      </c>
      <c r="J333" s="16"/>
      <c r="K333" s="14" t="s">
        <v>1541</v>
      </c>
      <c r="L333" s="16" t="s">
        <v>1542</v>
      </c>
      <c r="M333" s="16" t="s">
        <v>1543</v>
      </c>
      <c r="N333" s="16" t="s">
        <v>1544</v>
      </c>
      <c r="O333" s="16"/>
      <c r="P333" s="16"/>
      <c r="Q333" s="16"/>
      <c r="R333" s="16">
        <v>3</v>
      </c>
      <c r="S333" s="7"/>
    </row>
    <row r="334" spans="1:19" ht="99.75" customHeight="1">
      <c r="A334" s="7">
        <v>635</v>
      </c>
      <c r="B334" s="11" t="s">
        <v>1545</v>
      </c>
      <c r="C334" s="12"/>
      <c r="D334" s="12"/>
      <c r="E334" s="12"/>
      <c r="F334" s="12"/>
      <c r="G334" s="12"/>
      <c r="H334" s="12"/>
      <c r="I334" s="12"/>
      <c r="J334" s="12"/>
      <c r="K334" s="12"/>
      <c r="L334" s="12"/>
      <c r="M334" s="13" t="s">
        <v>1543</v>
      </c>
      <c r="N334" s="7"/>
      <c r="O334" s="10"/>
      <c r="P334" s="7"/>
      <c r="Q334" s="7"/>
      <c r="R334" s="7">
        <v>2</v>
      </c>
      <c r="S334" s="7"/>
    </row>
    <row r="335" spans="1:19" ht="99.75" customHeight="1">
      <c r="A335" s="7">
        <v>940</v>
      </c>
      <c r="B335" s="11" t="s">
        <v>1546</v>
      </c>
      <c r="C335" s="12"/>
      <c r="D335" s="7"/>
      <c r="E335" s="12"/>
      <c r="F335" s="7"/>
      <c r="G335" s="12"/>
      <c r="H335" s="12"/>
      <c r="I335" s="12"/>
      <c r="J335" s="12"/>
      <c r="K335" s="12"/>
      <c r="L335" s="12"/>
      <c r="M335" s="24" t="s">
        <v>1547</v>
      </c>
      <c r="N335" s="7"/>
      <c r="O335" s="10" t="s">
        <v>28</v>
      </c>
      <c r="P335" s="7"/>
      <c r="Q335" s="7"/>
      <c r="R335" s="7">
        <v>2</v>
      </c>
      <c r="S335" s="7"/>
    </row>
    <row r="336" spans="1:19" ht="99.75" customHeight="1">
      <c r="A336" s="7">
        <v>88</v>
      </c>
      <c r="B336" s="17" t="s">
        <v>1548</v>
      </c>
      <c r="C336" s="9" t="s">
        <v>1549</v>
      </c>
      <c r="D336" s="7">
        <v>2017</v>
      </c>
      <c r="E336" s="7" t="s">
        <v>1550</v>
      </c>
      <c r="F336" s="7" t="s">
        <v>46</v>
      </c>
      <c r="G336" s="7" t="s">
        <v>47</v>
      </c>
      <c r="H336" s="7"/>
      <c r="I336" s="9" t="s">
        <v>1551</v>
      </c>
      <c r="J336" s="7"/>
      <c r="K336" s="9" t="s">
        <v>1552</v>
      </c>
      <c r="L336" s="9" t="s">
        <v>1553</v>
      </c>
      <c r="M336" s="7" t="s">
        <v>1554</v>
      </c>
      <c r="N336" s="7" t="s">
        <v>1555</v>
      </c>
      <c r="O336" s="10"/>
      <c r="P336" s="7"/>
      <c r="Q336" s="7"/>
      <c r="R336" s="7">
        <v>3</v>
      </c>
      <c r="S336" s="7"/>
    </row>
    <row r="337" spans="1:19" ht="99.75" customHeight="1">
      <c r="A337" s="7">
        <v>307</v>
      </c>
      <c r="B337" s="17" t="s">
        <v>1556</v>
      </c>
      <c r="C337" s="9" t="s">
        <v>1557</v>
      </c>
      <c r="D337" s="7">
        <v>2018</v>
      </c>
      <c r="E337" s="7" t="s">
        <v>1558</v>
      </c>
      <c r="F337" s="7" t="s">
        <v>63</v>
      </c>
      <c r="G337" s="7"/>
      <c r="H337" s="7"/>
      <c r="I337" s="9" t="s">
        <v>1559</v>
      </c>
      <c r="J337" s="7"/>
      <c r="K337" s="9" t="s">
        <v>1560</v>
      </c>
      <c r="L337" s="9" t="s">
        <v>1561</v>
      </c>
      <c r="M337" s="7" t="s">
        <v>1562</v>
      </c>
      <c r="N337" s="7"/>
      <c r="O337" s="10"/>
      <c r="P337" s="7"/>
      <c r="Q337" s="7"/>
      <c r="R337" s="7">
        <v>3</v>
      </c>
      <c r="S337" s="7"/>
    </row>
    <row r="338" spans="1:19" ht="99.75" customHeight="1">
      <c r="A338" s="7">
        <v>308</v>
      </c>
      <c r="B338" s="8" t="s">
        <v>1563</v>
      </c>
      <c r="C338" s="7"/>
      <c r="D338" s="7">
        <v>2019</v>
      </c>
      <c r="E338" s="7"/>
      <c r="F338" s="7" t="s">
        <v>63</v>
      </c>
      <c r="G338" s="7" t="s">
        <v>64</v>
      </c>
      <c r="H338" s="7"/>
      <c r="I338" s="7"/>
      <c r="J338" s="7"/>
      <c r="K338" s="9" t="s">
        <v>1564</v>
      </c>
      <c r="L338" s="9" t="s">
        <v>451</v>
      </c>
      <c r="M338" s="7" t="s">
        <v>1565</v>
      </c>
      <c r="N338" s="7"/>
      <c r="O338" s="10" t="s">
        <v>1566</v>
      </c>
      <c r="P338" s="7"/>
      <c r="Q338" s="7"/>
      <c r="R338" s="7">
        <v>2</v>
      </c>
      <c r="S338" s="7"/>
    </row>
    <row r="339" spans="1:19" ht="99.75" customHeight="1">
      <c r="A339" s="7">
        <v>895</v>
      </c>
      <c r="B339" s="11" t="s">
        <v>1567</v>
      </c>
      <c r="C339" s="12"/>
      <c r="D339" s="7"/>
      <c r="E339" s="12"/>
      <c r="F339" s="7"/>
      <c r="G339" s="12"/>
      <c r="H339" s="12"/>
      <c r="I339" s="12"/>
      <c r="J339" s="12"/>
      <c r="K339" s="12"/>
      <c r="L339" s="12"/>
      <c r="M339" s="24" t="s">
        <v>1568</v>
      </c>
      <c r="N339" s="7"/>
      <c r="O339" s="10" t="s">
        <v>144</v>
      </c>
      <c r="P339" s="7"/>
      <c r="Q339" s="7"/>
      <c r="R339" s="7">
        <v>2</v>
      </c>
      <c r="S339" s="7"/>
    </row>
    <row r="340" spans="1:19" ht="99.75" customHeight="1">
      <c r="A340" s="7">
        <v>309</v>
      </c>
      <c r="B340" s="17" t="s">
        <v>1569</v>
      </c>
      <c r="C340" s="9" t="s">
        <v>1570</v>
      </c>
      <c r="D340" s="7">
        <v>2020</v>
      </c>
      <c r="E340" s="7" t="s">
        <v>1571</v>
      </c>
      <c r="F340" s="7" t="s">
        <v>63</v>
      </c>
      <c r="G340" s="7" t="s">
        <v>64</v>
      </c>
      <c r="H340" s="7"/>
      <c r="I340" s="9" t="s">
        <v>1572</v>
      </c>
      <c r="J340" s="7" t="s">
        <v>1573</v>
      </c>
      <c r="K340" s="9" t="s">
        <v>1574</v>
      </c>
      <c r="L340" s="9" t="s">
        <v>183</v>
      </c>
      <c r="M340" s="7" t="s">
        <v>1575</v>
      </c>
      <c r="N340" s="7"/>
      <c r="O340" s="10"/>
      <c r="P340" s="7"/>
      <c r="Q340" s="7"/>
      <c r="R340" s="7">
        <v>3</v>
      </c>
      <c r="S340" s="7"/>
    </row>
    <row r="341" spans="1:19" ht="99.75" customHeight="1">
      <c r="A341" s="7">
        <v>984</v>
      </c>
      <c r="B341" s="11" t="s">
        <v>1576</v>
      </c>
      <c r="C341" s="12"/>
      <c r="D341" s="12"/>
      <c r="E341" s="12"/>
      <c r="F341" s="12"/>
      <c r="G341" s="12"/>
      <c r="H341" s="12"/>
      <c r="I341" s="12"/>
      <c r="J341" s="12"/>
      <c r="K341" s="12"/>
      <c r="L341" s="12"/>
      <c r="M341" s="13" t="s">
        <v>1577</v>
      </c>
      <c r="N341" s="7"/>
      <c r="O341" s="10"/>
      <c r="P341" s="7"/>
      <c r="Q341" s="7"/>
      <c r="R341" s="7">
        <v>2</v>
      </c>
      <c r="S341" s="7"/>
    </row>
    <row r="342" spans="1:19" ht="99.75" customHeight="1">
      <c r="A342" s="7">
        <v>423</v>
      </c>
      <c r="B342" s="8" t="s">
        <v>1576</v>
      </c>
      <c r="C342" s="7"/>
      <c r="D342" s="7">
        <v>2013</v>
      </c>
      <c r="E342" s="7"/>
      <c r="F342" s="7" t="s">
        <v>74</v>
      </c>
      <c r="G342" s="7"/>
      <c r="H342" s="7"/>
      <c r="I342" s="7"/>
      <c r="J342" s="7"/>
      <c r="K342" s="9" t="s">
        <v>1578</v>
      </c>
      <c r="L342" s="9" t="s">
        <v>24</v>
      </c>
      <c r="M342" s="25" t="s">
        <v>1577</v>
      </c>
      <c r="N342" s="7"/>
      <c r="O342" s="7" t="s">
        <v>1579</v>
      </c>
      <c r="P342" s="7"/>
      <c r="Q342" s="7"/>
      <c r="R342" s="7">
        <v>2</v>
      </c>
      <c r="S342" s="7"/>
    </row>
    <row r="343" spans="1:19" ht="99.75" customHeight="1">
      <c r="A343" s="7">
        <v>654</v>
      </c>
      <c r="B343" s="11" t="s">
        <v>1580</v>
      </c>
      <c r="C343" s="12"/>
      <c r="D343" s="7"/>
      <c r="E343" s="12"/>
      <c r="F343" s="7"/>
      <c r="G343" s="12"/>
      <c r="H343" s="12"/>
      <c r="I343" s="12"/>
      <c r="J343" s="12"/>
      <c r="K343" s="12"/>
      <c r="L343" s="12"/>
      <c r="M343" s="24" t="s">
        <v>1581</v>
      </c>
      <c r="N343" s="7"/>
      <c r="O343" s="10" t="s">
        <v>28</v>
      </c>
      <c r="P343" s="7"/>
      <c r="Q343" s="7"/>
      <c r="R343" s="7">
        <v>2</v>
      </c>
      <c r="S343" s="7"/>
    </row>
    <row r="344" spans="1:19" ht="99.75" customHeight="1">
      <c r="A344" s="7">
        <v>310</v>
      </c>
      <c r="B344" s="17" t="s">
        <v>1582</v>
      </c>
      <c r="C344" s="9" t="s">
        <v>1583</v>
      </c>
      <c r="D344" s="7">
        <v>2019</v>
      </c>
      <c r="E344" s="7" t="s">
        <v>263</v>
      </c>
      <c r="F344" s="7" t="s">
        <v>63</v>
      </c>
      <c r="G344" s="7"/>
      <c r="H344" s="7" t="s">
        <v>1584</v>
      </c>
      <c r="I344" s="7"/>
      <c r="J344" s="7" t="s">
        <v>1585</v>
      </c>
      <c r="K344" s="9" t="s">
        <v>1586</v>
      </c>
      <c r="L344" s="9" t="s">
        <v>1132</v>
      </c>
      <c r="M344" s="7" t="s">
        <v>1587</v>
      </c>
      <c r="N344" s="7" t="s">
        <v>1588</v>
      </c>
      <c r="O344" s="10" t="s">
        <v>28</v>
      </c>
      <c r="P344" s="7"/>
      <c r="Q344" s="7"/>
      <c r="R344" s="7">
        <v>3</v>
      </c>
      <c r="S344" s="7"/>
    </row>
    <row r="345" spans="1:19" ht="99.75" customHeight="1">
      <c r="A345" s="7">
        <v>223</v>
      </c>
      <c r="B345" s="17" t="s">
        <v>1589</v>
      </c>
      <c r="C345" s="9" t="s">
        <v>1590</v>
      </c>
      <c r="D345" s="7">
        <v>2015</v>
      </c>
      <c r="E345" s="7" t="s">
        <v>438</v>
      </c>
      <c r="F345" s="7" t="s">
        <v>128</v>
      </c>
      <c r="G345" s="7" t="s">
        <v>129</v>
      </c>
      <c r="H345" s="7"/>
      <c r="I345" s="7"/>
      <c r="J345" s="7"/>
      <c r="K345" s="9" t="s">
        <v>1591</v>
      </c>
      <c r="L345" s="9" t="s">
        <v>1592</v>
      </c>
      <c r="M345" s="7" t="s">
        <v>1593</v>
      </c>
      <c r="N345" s="7" t="s">
        <v>1594</v>
      </c>
      <c r="O345" s="10"/>
      <c r="P345" s="7"/>
      <c r="Q345" s="7"/>
      <c r="R345" s="7">
        <v>3</v>
      </c>
      <c r="S345" s="7"/>
    </row>
    <row r="346" spans="1:19" ht="99.75" customHeight="1">
      <c r="A346" s="7">
        <v>897</v>
      </c>
      <c r="B346" s="11" t="s">
        <v>1595</v>
      </c>
      <c r="C346" s="12"/>
      <c r="D346" s="7"/>
      <c r="E346" s="12"/>
      <c r="F346" s="7"/>
      <c r="G346" s="12"/>
      <c r="H346" s="12"/>
      <c r="I346" s="12"/>
      <c r="J346" s="12"/>
      <c r="K346" s="12"/>
      <c r="L346" s="12"/>
      <c r="M346" s="24" t="s">
        <v>1596</v>
      </c>
      <c r="N346" s="7"/>
      <c r="O346" s="10" t="s">
        <v>28</v>
      </c>
      <c r="P346" s="7"/>
      <c r="Q346" s="7"/>
      <c r="R346" s="7">
        <v>2</v>
      </c>
      <c r="S346" s="7"/>
    </row>
    <row r="347" spans="1:19" ht="99.75" customHeight="1">
      <c r="A347" s="7">
        <v>873</v>
      </c>
      <c r="B347" s="11" t="s">
        <v>1597</v>
      </c>
      <c r="C347" s="12"/>
      <c r="D347" s="7"/>
      <c r="E347" s="12"/>
      <c r="F347" s="7"/>
      <c r="G347" s="12"/>
      <c r="H347" s="12"/>
      <c r="I347" s="12"/>
      <c r="J347" s="12"/>
      <c r="K347" s="12"/>
      <c r="L347" s="12"/>
      <c r="M347" s="24" t="s">
        <v>1598</v>
      </c>
      <c r="N347" s="7"/>
      <c r="O347" s="10" t="s">
        <v>28</v>
      </c>
      <c r="P347" s="7"/>
      <c r="Q347" s="7"/>
      <c r="R347" s="7">
        <v>2</v>
      </c>
      <c r="S347" s="7"/>
    </row>
    <row r="348" spans="1:19" ht="99.75" customHeight="1">
      <c r="A348" s="7">
        <v>28</v>
      </c>
      <c r="B348" s="15" t="s">
        <v>1599</v>
      </c>
      <c r="C348" s="14" t="s">
        <v>1600</v>
      </c>
      <c r="D348" s="16">
        <v>2015</v>
      </c>
      <c r="E348" s="16"/>
      <c r="F348" s="16" t="s">
        <v>32</v>
      </c>
      <c r="G348" s="16"/>
      <c r="H348" s="16"/>
      <c r="I348" s="16"/>
      <c r="J348" s="16"/>
      <c r="K348" s="14" t="s">
        <v>1601</v>
      </c>
      <c r="L348" s="16" t="s">
        <v>1602</v>
      </c>
      <c r="M348" s="16" t="s">
        <v>1603</v>
      </c>
      <c r="N348" s="16"/>
      <c r="O348" s="16"/>
      <c r="P348" s="16"/>
      <c r="Q348" s="16"/>
      <c r="R348" s="16">
        <v>3</v>
      </c>
      <c r="S348" s="7"/>
    </row>
    <row r="349" spans="1:19" ht="99.75" customHeight="1">
      <c r="A349" s="7">
        <v>29</v>
      </c>
      <c r="B349" s="15" t="s">
        <v>1604</v>
      </c>
      <c r="C349" s="14" t="s">
        <v>1605</v>
      </c>
      <c r="D349" s="16">
        <v>2016</v>
      </c>
      <c r="E349" s="16" t="s">
        <v>1606</v>
      </c>
      <c r="F349" s="16" t="s">
        <v>32</v>
      </c>
      <c r="G349" s="16"/>
      <c r="H349" s="16"/>
      <c r="I349" s="14" t="s">
        <v>1607</v>
      </c>
      <c r="J349" s="14" t="s">
        <v>1608</v>
      </c>
      <c r="K349" s="16" t="s">
        <v>1609</v>
      </c>
      <c r="L349" s="16" t="s">
        <v>542</v>
      </c>
      <c r="M349" s="16" t="s">
        <v>1610</v>
      </c>
      <c r="N349" s="16"/>
      <c r="O349" s="16"/>
      <c r="P349" s="16"/>
      <c r="Q349" s="16"/>
      <c r="R349" s="16">
        <v>3</v>
      </c>
      <c r="S349" s="7"/>
    </row>
    <row r="350" spans="1:19" ht="99.75" customHeight="1">
      <c r="A350" s="7">
        <v>518</v>
      </c>
      <c r="B350" s="15" t="s">
        <v>1611</v>
      </c>
      <c r="C350" s="9" t="s">
        <v>1612</v>
      </c>
      <c r="D350" s="7">
        <v>2020</v>
      </c>
      <c r="E350" s="7" t="s">
        <v>1177</v>
      </c>
      <c r="F350" s="7" t="s">
        <v>22</v>
      </c>
      <c r="G350" s="7" t="s">
        <v>460</v>
      </c>
      <c r="H350" s="7"/>
      <c r="I350" s="7"/>
      <c r="J350" s="7"/>
      <c r="K350" s="9" t="s">
        <v>1613</v>
      </c>
      <c r="L350" s="9" t="s">
        <v>24</v>
      </c>
      <c r="M350" s="7"/>
      <c r="N350" s="7"/>
      <c r="O350" s="10"/>
      <c r="P350" s="7"/>
      <c r="Q350" s="7"/>
      <c r="R350" s="7">
        <v>3</v>
      </c>
      <c r="S350" s="7"/>
    </row>
    <row r="351" spans="1:19" ht="99.75" customHeight="1">
      <c r="A351" s="7">
        <v>523</v>
      </c>
      <c r="B351" s="17" t="s">
        <v>1614</v>
      </c>
      <c r="C351" s="9" t="s">
        <v>1615</v>
      </c>
      <c r="D351" s="7">
        <v>2021</v>
      </c>
      <c r="E351" s="7" t="s">
        <v>263</v>
      </c>
      <c r="F351" s="7" t="s">
        <v>22</v>
      </c>
      <c r="G351" s="7" t="s">
        <v>74</v>
      </c>
      <c r="H351" s="7"/>
      <c r="I351" s="7"/>
      <c r="J351" s="7"/>
      <c r="K351" s="9" t="s">
        <v>1616</v>
      </c>
      <c r="L351" s="9" t="s">
        <v>24</v>
      </c>
      <c r="M351" s="7"/>
      <c r="N351" s="7"/>
      <c r="O351" s="10"/>
      <c r="P351" s="7"/>
      <c r="Q351" s="7"/>
      <c r="R351" s="7">
        <v>3</v>
      </c>
      <c r="S351" s="7"/>
    </row>
    <row r="352" spans="1:19" ht="99.75" customHeight="1">
      <c r="A352" s="7">
        <v>1028</v>
      </c>
      <c r="B352" s="11" t="s">
        <v>1617</v>
      </c>
      <c r="C352" s="12"/>
      <c r="D352" s="7"/>
      <c r="E352" s="12"/>
      <c r="F352" s="7"/>
      <c r="G352" s="12"/>
      <c r="H352" s="12"/>
      <c r="I352" s="12"/>
      <c r="J352" s="12"/>
      <c r="K352" s="12"/>
      <c r="L352" s="12"/>
      <c r="M352" s="24" t="s">
        <v>1618</v>
      </c>
      <c r="N352" s="7"/>
      <c r="O352" s="10" t="s">
        <v>28</v>
      </c>
      <c r="P352" s="7"/>
      <c r="Q352" s="7"/>
      <c r="R352" s="7">
        <v>2</v>
      </c>
      <c r="S352" s="7"/>
    </row>
    <row r="353" spans="1:19" ht="99.75" customHeight="1">
      <c r="A353" s="7">
        <v>311</v>
      </c>
      <c r="B353" s="17" t="s">
        <v>1619</v>
      </c>
      <c r="C353" s="9" t="s">
        <v>1620</v>
      </c>
      <c r="D353" s="7">
        <v>2020</v>
      </c>
      <c r="E353" s="7" t="s">
        <v>1621</v>
      </c>
      <c r="F353" s="7" t="s">
        <v>63</v>
      </c>
      <c r="G353" s="7" t="s">
        <v>287</v>
      </c>
      <c r="H353" s="7"/>
      <c r="I353" s="7"/>
      <c r="J353" s="7" t="s">
        <v>1622</v>
      </c>
      <c r="K353" s="9" t="s">
        <v>1623</v>
      </c>
      <c r="L353" s="9" t="s">
        <v>1624</v>
      </c>
      <c r="M353" s="7" t="s">
        <v>1625</v>
      </c>
      <c r="N353" s="7"/>
      <c r="O353" s="10"/>
      <c r="P353" s="7"/>
      <c r="Q353" s="7"/>
      <c r="R353" s="7">
        <v>3</v>
      </c>
      <c r="S353" s="7"/>
    </row>
    <row r="354" spans="1:19" ht="99.75" customHeight="1">
      <c r="A354" s="7">
        <v>700</v>
      </c>
      <c r="B354" s="11" t="s">
        <v>1626</v>
      </c>
      <c r="C354" s="12"/>
      <c r="D354" s="7"/>
      <c r="E354" s="12"/>
      <c r="F354" s="7"/>
      <c r="G354" s="12"/>
      <c r="H354" s="12"/>
      <c r="I354" s="12"/>
      <c r="J354" s="12"/>
      <c r="K354" s="12"/>
      <c r="L354" s="12"/>
      <c r="M354" s="24" t="s">
        <v>1627</v>
      </c>
      <c r="N354" s="7"/>
      <c r="O354" s="10" t="s">
        <v>115</v>
      </c>
      <c r="P354" s="7"/>
      <c r="Q354" s="7"/>
      <c r="R354" s="7">
        <v>2</v>
      </c>
      <c r="S354" s="7"/>
    </row>
    <row r="355" spans="1:19" ht="99.75" customHeight="1">
      <c r="A355" s="7">
        <v>30</v>
      </c>
      <c r="B355" s="15" t="s">
        <v>1628</v>
      </c>
      <c r="C355" s="14" t="s">
        <v>1629</v>
      </c>
      <c r="D355" s="16">
        <v>2020</v>
      </c>
      <c r="E355" s="16" t="s">
        <v>1630</v>
      </c>
      <c r="F355" s="16" t="s">
        <v>32</v>
      </c>
      <c r="G355" s="16"/>
      <c r="H355" s="16"/>
      <c r="I355" s="14" t="s">
        <v>1631</v>
      </c>
      <c r="J355" s="16"/>
      <c r="K355" s="14" t="s">
        <v>1632</v>
      </c>
      <c r="L355" s="16" t="s">
        <v>499</v>
      </c>
      <c r="M355" s="16" t="s">
        <v>1633</v>
      </c>
      <c r="N355" s="16"/>
      <c r="O355" s="16" t="s">
        <v>28</v>
      </c>
      <c r="P355" s="16"/>
      <c r="Q355" s="16"/>
      <c r="R355" s="16">
        <v>3</v>
      </c>
      <c r="S355" s="7"/>
    </row>
    <row r="356" spans="1:19" ht="99.75" customHeight="1">
      <c r="A356" s="7">
        <v>31</v>
      </c>
      <c r="B356" s="9" t="s">
        <v>1634</v>
      </c>
      <c r="C356" s="12"/>
      <c r="D356" s="12">
        <v>2018</v>
      </c>
      <c r="E356" s="12"/>
      <c r="F356" s="12" t="s">
        <v>32</v>
      </c>
      <c r="G356" s="12"/>
      <c r="H356" s="12"/>
      <c r="I356" s="12"/>
      <c r="J356" s="12"/>
      <c r="K356" s="12" t="s">
        <v>1635</v>
      </c>
      <c r="L356" s="12" t="s">
        <v>1636</v>
      </c>
      <c r="M356" s="12" t="s">
        <v>1637</v>
      </c>
      <c r="N356" s="12"/>
      <c r="O356" s="12" t="s">
        <v>1638</v>
      </c>
      <c r="P356" s="12"/>
      <c r="Q356" s="12"/>
      <c r="R356" s="12">
        <v>2</v>
      </c>
      <c r="S356" s="7"/>
    </row>
    <row r="357" spans="1:19" ht="99.75" customHeight="1">
      <c r="A357" s="7">
        <v>89</v>
      </c>
      <c r="B357" s="17" t="s">
        <v>1639</v>
      </c>
      <c r="C357" s="9" t="s">
        <v>1640</v>
      </c>
      <c r="D357" s="7">
        <v>2019</v>
      </c>
      <c r="E357" s="7" t="s">
        <v>1641</v>
      </c>
      <c r="F357" s="7" t="s">
        <v>46</v>
      </c>
      <c r="G357" s="7"/>
      <c r="H357" s="7"/>
      <c r="I357" s="7"/>
      <c r="J357" s="7"/>
      <c r="K357" s="9" t="s">
        <v>1642</v>
      </c>
      <c r="L357" s="9" t="s">
        <v>1643</v>
      </c>
      <c r="M357" s="7" t="s">
        <v>1644</v>
      </c>
      <c r="N357" s="7" t="s">
        <v>1645</v>
      </c>
      <c r="O357" s="10"/>
      <c r="P357" s="7"/>
      <c r="Q357" s="7"/>
      <c r="R357" s="7">
        <v>3</v>
      </c>
      <c r="S357" s="7"/>
    </row>
    <row r="358" spans="1:19" ht="99.75" customHeight="1">
      <c r="A358" s="7">
        <v>468</v>
      </c>
      <c r="B358" s="17" t="s">
        <v>1646</v>
      </c>
      <c r="C358" s="9" t="s">
        <v>1647</v>
      </c>
      <c r="D358" s="7">
        <v>2019</v>
      </c>
      <c r="E358" s="9" t="s">
        <v>1648</v>
      </c>
      <c r="F358" s="7" t="s">
        <v>92</v>
      </c>
      <c r="G358" s="7"/>
      <c r="H358" s="7"/>
      <c r="I358" s="7"/>
      <c r="J358" s="7"/>
      <c r="K358" s="9" t="s">
        <v>1649</v>
      </c>
      <c r="L358" s="9" t="s">
        <v>94</v>
      </c>
      <c r="M358" s="7" t="s">
        <v>1650</v>
      </c>
      <c r="N358" s="7" t="s">
        <v>1651</v>
      </c>
      <c r="O358" s="10"/>
      <c r="P358" s="7"/>
      <c r="Q358" s="7"/>
      <c r="R358" s="7">
        <v>3</v>
      </c>
      <c r="S358" s="7"/>
    </row>
    <row r="359" spans="1:19" ht="99.75" customHeight="1">
      <c r="A359" s="7">
        <v>601</v>
      </c>
      <c r="B359" s="11" t="s">
        <v>1652</v>
      </c>
      <c r="C359" s="12"/>
      <c r="D359" s="7"/>
      <c r="E359" s="12"/>
      <c r="F359" s="7"/>
      <c r="G359" s="12"/>
      <c r="H359" s="12"/>
      <c r="I359" s="12"/>
      <c r="J359" s="12"/>
      <c r="K359" s="12"/>
      <c r="L359" s="12"/>
      <c r="M359" s="24" t="s">
        <v>1653</v>
      </c>
      <c r="N359" s="7"/>
      <c r="O359" s="10" t="s">
        <v>1513</v>
      </c>
      <c r="P359" s="7"/>
      <c r="Q359" s="7"/>
      <c r="R359" s="7">
        <v>2</v>
      </c>
      <c r="S359" s="7"/>
    </row>
    <row r="360" spans="1:19" ht="99.75" customHeight="1">
      <c r="A360" s="7">
        <v>743</v>
      </c>
      <c r="B360" s="11" t="s">
        <v>1654</v>
      </c>
      <c r="C360" s="12"/>
      <c r="D360" s="12"/>
      <c r="E360" s="12"/>
      <c r="F360" s="12"/>
      <c r="G360" s="12"/>
      <c r="H360" s="12"/>
      <c r="I360" s="12"/>
      <c r="J360" s="12"/>
      <c r="K360" s="12"/>
      <c r="L360" s="12"/>
      <c r="M360" s="13" t="s">
        <v>1655</v>
      </c>
      <c r="N360" s="7"/>
      <c r="O360" s="10"/>
      <c r="P360" s="7"/>
      <c r="Q360" s="7"/>
      <c r="R360" s="7">
        <v>2</v>
      </c>
      <c r="S360" s="7"/>
    </row>
    <row r="361" spans="1:19" ht="99.75" customHeight="1">
      <c r="A361" s="7">
        <v>224</v>
      </c>
      <c r="B361" s="8" t="s">
        <v>1654</v>
      </c>
      <c r="C361" s="7"/>
      <c r="D361" s="7">
        <v>2012</v>
      </c>
      <c r="E361" s="7"/>
      <c r="F361" s="7" t="s">
        <v>128</v>
      </c>
      <c r="G361" s="7" t="s">
        <v>195</v>
      </c>
      <c r="H361" s="7"/>
      <c r="I361" s="7"/>
      <c r="J361" s="7"/>
      <c r="K361" s="9" t="s">
        <v>1656</v>
      </c>
      <c r="L361" s="23" t="s">
        <v>1657</v>
      </c>
      <c r="M361" s="7" t="s">
        <v>1658</v>
      </c>
      <c r="N361" s="7"/>
      <c r="O361" s="10" t="s">
        <v>1659</v>
      </c>
      <c r="P361" s="7"/>
      <c r="Q361" s="7"/>
      <c r="R361" s="7">
        <v>2</v>
      </c>
      <c r="S361" s="7"/>
    </row>
    <row r="362" spans="1:19" ht="99.75" customHeight="1">
      <c r="A362" s="7">
        <v>1045</v>
      </c>
      <c r="B362" s="11" t="s">
        <v>1660</v>
      </c>
      <c r="C362" s="12"/>
      <c r="D362" s="7"/>
      <c r="E362" s="12"/>
      <c r="F362" s="7"/>
      <c r="G362" s="12"/>
      <c r="H362" s="12"/>
      <c r="I362" s="12"/>
      <c r="J362" s="12"/>
      <c r="K362" s="12"/>
      <c r="L362" s="12"/>
      <c r="M362" s="24" t="s">
        <v>1661</v>
      </c>
      <c r="N362" s="7"/>
      <c r="O362" s="10" t="s">
        <v>99</v>
      </c>
      <c r="P362" s="7"/>
      <c r="Q362" s="7"/>
      <c r="R362" s="7">
        <v>2</v>
      </c>
      <c r="S362" s="7"/>
    </row>
    <row r="363" spans="1:19" ht="99.75" customHeight="1">
      <c r="A363" s="7">
        <v>819</v>
      </c>
      <c r="B363" s="11" t="s">
        <v>1662</v>
      </c>
      <c r="C363" s="12"/>
      <c r="D363" s="7"/>
      <c r="E363" s="12"/>
      <c r="F363" s="7"/>
      <c r="G363" s="12"/>
      <c r="H363" s="12"/>
      <c r="I363" s="12"/>
      <c r="J363" s="12"/>
      <c r="K363" s="12"/>
      <c r="L363" s="12"/>
      <c r="M363" s="24" t="s">
        <v>1663</v>
      </c>
      <c r="N363" s="7"/>
      <c r="O363" s="10" t="s">
        <v>705</v>
      </c>
      <c r="P363" s="7"/>
      <c r="Q363" s="7"/>
      <c r="R363" s="7">
        <v>2</v>
      </c>
      <c r="S363" s="7"/>
    </row>
    <row r="364" spans="1:19" ht="99.75" customHeight="1">
      <c r="A364" s="7">
        <v>979</v>
      </c>
      <c r="B364" s="11" t="s">
        <v>1664</v>
      </c>
      <c r="C364" s="12"/>
      <c r="D364" s="7"/>
      <c r="E364" s="12"/>
      <c r="F364" s="7"/>
      <c r="G364" s="12"/>
      <c r="H364" s="12"/>
      <c r="I364" s="12"/>
      <c r="J364" s="12"/>
      <c r="K364" s="12"/>
      <c r="L364" s="12"/>
      <c r="M364" s="24" t="s">
        <v>1665</v>
      </c>
      <c r="N364" s="7"/>
      <c r="O364" s="10" t="s">
        <v>1666</v>
      </c>
      <c r="P364" s="7"/>
      <c r="Q364" s="7"/>
      <c r="R364" s="7">
        <v>2</v>
      </c>
      <c r="S364" s="7"/>
    </row>
    <row r="365" spans="1:19" ht="99.75" customHeight="1">
      <c r="A365" s="7">
        <v>469</v>
      </c>
      <c r="B365" s="17" t="s">
        <v>1667</v>
      </c>
      <c r="C365" s="9" t="s">
        <v>1668</v>
      </c>
      <c r="D365" s="7">
        <v>2020</v>
      </c>
      <c r="E365" s="7" t="s">
        <v>1669</v>
      </c>
      <c r="F365" s="7" t="s">
        <v>92</v>
      </c>
      <c r="G365" s="7"/>
      <c r="H365" s="7"/>
      <c r="I365" s="7"/>
      <c r="J365" s="7"/>
      <c r="K365" s="9" t="s">
        <v>1670</v>
      </c>
      <c r="L365" s="9" t="s">
        <v>1671</v>
      </c>
      <c r="M365" s="7" t="s">
        <v>1672</v>
      </c>
      <c r="N365" s="7" t="s">
        <v>1673</v>
      </c>
      <c r="O365" s="10"/>
      <c r="P365" s="7"/>
      <c r="Q365" s="7"/>
      <c r="R365" s="7">
        <v>3</v>
      </c>
      <c r="S365" s="7"/>
    </row>
    <row r="366" spans="1:19" ht="99.75" customHeight="1">
      <c r="A366" s="7">
        <v>424</v>
      </c>
      <c r="B366" s="17" t="s">
        <v>1674</v>
      </c>
      <c r="C366" s="9" t="s">
        <v>1675</v>
      </c>
      <c r="D366" s="7">
        <v>2020</v>
      </c>
      <c r="E366" s="7" t="s">
        <v>1676</v>
      </c>
      <c r="F366" s="7" t="s">
        <v>22</v>
      </c>
      <c r="G366" s="7" t="s">
        <v>74</v>
      </c>
      <c r="H366" s="7"/>
      <c r="I366" s="7"/>
      <c r="J366" s="7"/>
      <c r="K366" s="9" t="s">
        <v>1677</v>
      </c>
      <c r="L366" s="9" t="s">
        <v>41</v>
      </c>
      <c r="M366" s="7" t="s">
        <v>1678</v>
      </c>
      <c r="N366" s="7" t="s">
        <v>1679</v>
      </c>
      <c r="O366" s="10"/>
      <c r="P366" s="7"/>
      <c r="Q366" s="7"/>
      <c r="R366" s="7">
        <v>3</v>
      </c>
      <c r="S366" s="7"/>
    </row>
    <row r="367" spans="1:19" ht="99.75" customHeight="1">
      <c r="A367" s="7">
        <v>425</v>
      </c>
      <c r="B367" s="8" t="s">
        <v>1680</v>
      </c>
      <c r="C367" s="7"/>
      <c r="D367" s="7">
        <v>2020</v>
      </c>
      <c r="E367" s="7"/>
      <c r="F367" s="7" t="s">
        <v>74</v>
      </c>
      <c r="G367" s="7"/>
      <c r="H367" s="7"/>
      <c r="I367" s="7"/>
      <c r="J367" s="7"/>
      <c r="K367" s="9" t="s">
        <v>1681</v>
      </c>
      <c r="L367" s="9" t="s">
        <v>1682</v>
      </c>
      <c r="M367" s="7" t="s">
        <v>1683</v>
      </c>
      <c r="N367" s="7"/>
      <c r="O367" s="10" t="s">
        <v>1579</v>
      </c>
      <c r="P367" s="7"/>
      <c r="Q367" s="7"/>
      <c r="R367" s="7">
        <v>2</v>
      </c>
      <c r="S367" s="7"/>
    </row>
    <row r="368" spans="1:19" ht="99.75" customHeight="1">
      <c r="A368" s="7">
        <v>470</v>
      </c>
      <c r="B368" s="17" t="s">
        <v>1684</v>
      </c>
      <c r="C368" s="9" t="s">
        <v>1685</v>
      </c>
      <c r="D368" s="7">
        <v>2018</v>
      </c>
      <c r="E368" s="7"/>
      <c r="F368" s="7" t="s">
        <v>92</v>
      </c>
      <c r="G368" s="7"/>
      <c r="H368" s="7" t="s">
        <v>403</v>
      </c>
      <c r="I368" s="7"/>
      <c r="J368" s="7"/>
      <c r="K368" s="9" t="s">
        <v>1686</v>
      </c>
      <c r="L368" s="9" t="s">
        <v>1687</v>
      </c>
      <c r="M368" s="7" t="s">
        <v>1688</v>
      </c>
      <c r="N368" s="7" t="s">
        <v>1689</v>
      </c>
      <c r="O368" s="10"/>
      <c r="P368" s="7"/>
      <c r="Q368" s="7"/>
      <c r="R368" s="7">
        <v>3</v>
      </c>
      <c r="S368" s="7"/>
    </row>
    <row r="369" spans="1:19" ht="99.75" customHeight="1">
      <c r="A369" s="7">
        <v>225</v>
      </c>
      <c r="B369" s="17" t="s">
        <v>1690</v>
      </c>
      <c r="C369" s="9" t="s">
        <v>1691</v>
      </c>
      <c r="D369" s="7">
        <v>2020</v>
      </c>
      <c r="E369" s="7" t="s">
        <v>91</v>
      </c>
      <c r="F369" s="7" t="s">
        <v>128</v>
      </c>
      <c r="G369" s="7" t="s">
        <v>195</v>
      </c>
      <c r="H369" s="7" t="s">
        <v>195</v>
      </c>
      <c r="I369" s="7"/>
      <c r="J369" s="7"/>
      <c r="K369" s="9" t="s">
        <v>1692</v>
      </c>
      <c r="L369" s="9" t="s">
        <v>1010</v>
      </c>
      <c r="M369" s="7" t="s">
        <v>1693</v>
      </c>
      <c r="N369" s="7" t="s">
        <v>1694</v>
      </c>
      <c r="O369" s="10"/>
      <c r="P369" s="7"/>
      <c r="Q369" s="7"/>
      <c r="R369" s="7">
        <v>3</v>
      </c>
      <c r="S369" s="7"/>
    </row>
    <row r="370" spans="1:19" ht="99.75" customHeight="1">
      <c r="A370" s="7">
        <v>919</v>
      </c>
      <c r="B370" s="11" t="s">
        <v>1695</v>
      </c>
      <c r="C370" s="12"/>
      <c r="D370" s="7"/>
      <c r="E370" s="12"/>
      <c r="F370" s="7"/>
      <c r="G370" s="12"/>
      <c r="H370" s="12"/>
      <c r="I370" s="12"/>
      <c r="J370" s="12"/>
      <c r="K370" s="12"/>
      <c r="L370" s="12"/>
      <c r="M370" s="24" t="s">
        <v>1696</v>
      </c>
      <c r="N370" s="7"/>
      <c r="O370" s="10" t="s">
        <v>144</v>
      </c>
      <c r="P370" s="7"/>
      <c r="Q370" s="7"/>
      <c r="R370" s="7">
        <v>2</v>
      </c>
      <c r="S370" s="7"/>
    </row>
    <row r="371" spans="1:19" ht="99.75" customHeight="1">
      <c r="A371" s="7">
        <v>441</v>
      </c>
      <c r="B371" s="17" t="s">
        <v>1697</v>
      </c>
      <c r="C371" s="9" t="s">
        <v>1698</v>
      </c>
      <c r="D371" s="7">
        <v>2020</v>
      </c>
      <c r="E371" s="7" t="s">
        <v>1699</v>
      </c>
      <c r="F371" s="7" t="s">
        <v>22</v>
      </c>
      <c r="G371" s="7" t="s">
        <v>74</v>
      </c>
      <c r="H371" s="7"/>
      <c r="I371" s="7"/>
      <c r="J371" s="7"/>
      <c r="K371" s="9" t="s">
        <v>1700</v>
      </c>
      <c r="L371" s="9" t="s">
        <v>516</v>
      </c>
      <c r="M371" s="7" t="s">
        <v>1701</v>
      </c>
      <c r="N371" s="7" t="s">
        <v>1702</v>
      </c>
      <c r="O371" s="10"/>
      <c r="P371" s="7"/>
      <c r="Q371" s="7"/>
      <c r="R371" s="7">
        <v>3</v>
      </c>
      <c r="S371" s="7"/>
    </row>
    <row r="372" spans="1:19" ht="99.75" customHeight="1">
      <c r="A372" s="7">
        <v>90</v>
      </c>
      <c r="B372" s="17" t="s">
        <v>1703</v>
      </c>
      <c r="C372" s="9" t="s">
        <v>1704</v>
      </c>
      <c r="D372" s="7">
        <v>2018</v>
      </c>
      <c r="E372" s="7" t="s">
        <v>1705</v>
      </c>
      <c r="F372" s="7" t="s">
        <v>46</v>
      </c>
      <c r="G372" s="7" t="s">
        <v>166</v>
      </c>
      <c r="H372" s="7"/>
      <c r="I372" s="9" t="s">
        <v>1706</v>
      </c>
      <c r="J372" s="7"/>
      <c r="K372" s="9" t="s">
        <v>1707</v>
      </c>
      <c r="L372" s="9" t="s">
        <v>1708</v>
      </c>
      <c r="M372" s="7" t="s">
        <v>1709</v>
      </c>
      <c r="N372" s="7" t="s">
        <v>1710</v>
      </c>
      <c r="O372" s="10"/>
      <c r="P372" s="7"/>
      <c r="Q372" s="7"/>
      <c r="R372" s="7">
        <v>3</v>
      </c>
      <c r="S372" s="7"/>
    </row>
    <row r="373" spans="1:19" ht="99.75" customHeight="1">
      <c r="A373" s="7">
        <v>471</v>
      </c>
      <c r="B373" s="17" t="s">
        <v>1711</v>
      </c>
      <c r="C373" s="9" t="s">
        <v>1712</v>
      </c>
      <c r="D373" s="7">
        <v>2019</v>
      </c>
      <c r="E373" s="7" t="s">
        <v>1218</v>
      </c>
      <c r="F373" s="7" t="s">
        <v>92</v>
      </c>
      <c r="G373" s="7"/>
      <c r="H373" s="7" t="s">
        <v>1713</v>
      </c>
      <c r="I373" s="7"/>
      <c r="J373" s="7"/>
      <c r="K373" s="9" t="s">
        <v>1714</v>
      </c>
      <c r="L373" s="9" t="s">
        <v>1132</v>
      </c>
      <c r="M373" s="7" t="s">
        <v>1715</v>
      </c>
      <c r="N373" s="7" t="s">
        <v>1716</v>
      </c>
      <c r="O373" s="10"/>
      <c r="P373" s="7"/>
      <c r="Q373" s="7"/>
      <c r="R373" s="7">
        <v>3</v>
      </c>
      <c r="S373" s="7"/>
    </row>
    <row r="374" spans="1:19" ht="99.75" customHeight="1">
      <c r="A374" s="7">
        <v>32</v>
      </c>
      <c r="B374" s="9" t="s">
        <v>1717</v>
      </c>
      <c r="C374" s="12"/>
      <c r="D374" s="12">
        <v>2013</v>
      </c>
      <c r="E374" s="12"/>
      <c r="F374" s="12" t="s">
        <v>32</v>
      </c>
      <c r="G374" s="12"/>
      <c r="H374" s="12"/>
      <c r="I374" s="12"/>
      <c r="J374" s="12"/>
      <c r="K374" s="12" t="s">
        <v>1718</v>
      </c>
      <c r="L374" s="26" t="s">
        <v>1719</v>
      </c>
      <c r="M374" s="12" t="s">
        <v>1720</v>
      </c>
      <c r="N374" s="12"/>
      <c r="O374" s="12" t="s">
        <v>1513</v>
      </c>
      <c r="P374" s="12"/>
      <c r="Q374" s="12"/>
      <c r="R374" s="12">
        <v>2</v>
      </c>
      <c r="S374" s="7"/>
    </row>
    <row r="375" spans="1:19" ht="99.75" customHeight="1">
      <c r="A375" s="7">
        <v>977</v>
      </c>
      <c r="B375" s="11" t="s">
        <v>1721</v>
      </c>
      <c r="C375" s="12"/>
      <c r="D375" s="7"/>
      <c r="E375" s="12"/>
      <c r="F375" s="7"/>
      <c r="G375" s="12"/>
      <c r="H375" s="12"/>
      <c r="I375" s="12"/>
      <c r="J375" s="12"/>
      <c r="K375" s="12"/>
      <c r="L375" s="12"/>
      <c r="M375" s="24" t="s">
        <v>1722</v>
      </c>
      <c r="N375" s="7"/>
      <c r="O375" s="10" t="s">
        <v>28</v>
      </c>
      <c r="P375" s="7"/>
      <c r="Q375" s="7"/>
      <c r="R375" s="7">
        <v>2</v>
      </c>
      <c r="S375" s="7"/>
    </row>
    <row r="376" spans="1:19" ht="99.75" customHeight="1">
      <c r="A376" s="7">
        <v>312</v>
      </c>
      <c r="B376" s="17" t="s">
        <v>1723</v>
      </c>
      <c r="C376" s="9" t="s">
        <v>1724</v>
      </c>
      <c r="D376" s="7">
        <v>2019</v>
      </c>
      <c r="E376" s="7" t="s">
        <v>1725</v>
      </c>
      <c r="F376" s="7" t="s">
        <v>63</v>
      </c>
      <c r="G376" s="7" t="s">
        <v>64</v>
      </c>
      <c r="H376" s="7"/>
      <c r="I376" s="9" t="s">
        <v>1726</v>
      </c>
      <c r="J376" s="7"/>
      <c r="K376" s="9" t="s">
        <v>1727</v>
      </c>
      <c r="L376" s="9" t="s">
        <v>1671</v>
      </c>
      <c r="M376" s="7" t="s">
        <v>1728</v>
      </c>
      <c r="N376" s="7"/>
      <c r="O376" s="10"/>
      <c r="P376" s="7"/>
      <c r="Q376" s="7"/>
      <c r="R376" s="7">
        <v>3</v>
      </c>
      <c r="S376" s="7"/>
    </row>
    <row r="377" spans="1:19" ht="99.75" customHeight="1">
      <c r="A377" s="7">
        <v>519</v>
      </c>
      <c r="B377" s="17" t="s">
        <v>1729</v>
      </c>
      <c r="C377" s="9" t="s">
        <v>1730</v>
      </c>
      <c r="D377" s="7">
        <v>2020</v>
      </c>
      <c r="E377" s="7" t="s">
        <v>1731</v>
      </c>
      <c r="F377" s="7" t="s">
        <v>63</v>
      </c>
      <c r="G377" s="7" t="s">
        <v>64</v>
      </c>
      <c r="H377" s="7"/>
      <c r="I377" s="7"/>
      <c r="J377" s="7"/>
      <c r="K377" s="9" t="s">
        <v>1732</v>
      </c>
      <c r="L377" s="9" t="s">
        <v>24</v>
      </c>
      <c r="M377" s="7"/>
      <c r="N377" s="7"/>
      <c r="O377" s="10"/>
      <c r="P377" s="7"/>
      <c r="Q377" s="7"/>
      <c r="R377" s="7">
        <v>3</v>
      </c>
      <c r="S377" s="7"/>
    </row>
    <row r="378" spans="1:19" ht="99.75" customHeight="1">
      <c r="A378" s="7">
        <v>313</v>
      </c>
      <c r="B378" s="17" t="s">
        <v>1733</v>
      </c>
      <c r="C378" s="9" t="s">
        <v>1734</v>
      </c>
      <c r="D378" s="7">
        <v>2017</v>
      </c>
      <c r="E378" s="7" t="s">
        <v>1528</v>
      </c>
      <c r="F378" s="7" t="s">
        <v>63</v>
      </c>
      <c r="G378" s="7"/>
      <c r="H378" s="7"/>
      <c r="I378" s="7"/>
      <c r="J378" s="7"/>
      <c r="K378" s="9" t="s">
        <v>1735</v>
      </c>
      <c r="L378" s="9" t="s">
        <v>1246</v>
      </c>
      <c r="M378" s="7" t="s">
        <v>1736</v>
      </c>
      <c r="N378" s="7" t="s">
        <v>1737</v>
      </c>
      <c r="O378" s="10" t="s">
        <v>28</v>
      </c>
      <c r="P378" s="7"/>
      <c r="Q378" s="7"/>
      <c r="R378" s="7">
        <v>3</v>
      </c>
      <c r="S378" s="7"/>
    </row>
    <row r="379" spans="1:19" ht="99.75" customHeight="1">
      <c r="A379" s="7">
        <v>871</v>
      </c>
      <c r="B379" s="11" t="s">
        <v>1738</v>
      </c>
      <c r="C379" s="12"/>
      <c r="D379" s="7"/>
      <c r="E379" s="12"/>
      <c r="F379" s="7"/>
      <c r="G379" s="12"/>
      <c r="H379" s="12"/>
      <c r="I379" s="12"/>
      <c r="J379" s="12"/>
      <c r="K379" s="12"/>
      <c r="L379" s="12"/>
      <c r="M379" s="24" t="s">
        <v>1739</v>
      </c>
      <c r="N379" s="7"/>
      <c r="O379" s="10" t="s">
        <v>1740</v>
      </c>
      <c r="P379" s="7"/>
      <c r="Q379" s="7"/>
      <c r="R379" s="7">
        <v>2</v>
      </c>
      <c r="S379" s="7"/>
    </row>
    <row r="380" spans="1:19" ht="99.75" customHeight="1">
      <c r="A380" s="7">
        <v>314</v>
      </c>
      <c r="B380" s="8" t="s">
        <v>1741</v>
      </c>
      <c r="C380" s="7"/>
      <c r="D380" s="7">
        <v>2016</v>
      </c>
      <c r="E380" s="7"/>
      <c r="F380" s="7" t="s">
        <v>63</v>
      </c>
      <c r="G380" s="7"/>
      <c r="H380" s="7"/>
      <c r="I380" s="7"/>
      <c r="J380" s="7"/>
      <c r="K380" s="9" t="s">
        <v>1742</v>
      </c>
      <c r="L380" s="9" t="s">
        <v>575</v>
      </c>
      <c r="M380" s="7" t="s">
        <v>1743</v>
      </c>
      <c r="N380" s="7"/>
      <c r="O380" s="10" t="s">
        <v>1744</v>
      </c>
      <c r="P380" s="7"/>
      <c r="Q380" s="7"/>
      <c r="R380" s="7">
        <v>2</v>
      </c>
      <c r="S380" s="7"/>
    </row>
    <row r="381" spans="1:19" ht="99.75" customHeight="1">
      <c r="A381" s="7">
        <v>731</v>
      </c>
      <c r="B381" s="11" t="s">
        <v>1745</v>
      </c>
      <c r="C381" s="12"/>
      <c r="D381" s="12"/>
      <c r="E381" s="12"/>
      <c r="F381" s="12"/>
      <c r="G381" s="12"/>
      <c r="H381" s="12"/>
      <c r="I381" s="12"/>
      <c r="J381" s="12"/>
      <c r="K381" s="12"/>
      <c r="L381" s="12"/>
      <c r="M381" s="13" t="s">
        <v>1746</v>
      </c>
      <c r="N381" s="7"/>
      <c r="O381" s="10"/>
      <c r="P381" s="7"/>
      <c r="Q381" s="7"/>
      <c r="R381" s="7">
        <v>2</v>
      </c>
      <c r="S381" s="7"/>
    </row>
    <row r="382" spans="1:19" ht="99.75" customHeight="1">
      <c r="A382" s="7">
        <v>166</v>
      </c>
      <c r="B382" s="8" t="s">
        <v>1745</v>
      </c>
      <c r="C382" s="7"/>
      <c r="D382" s="7">
        <v>2020</v>
      </c>
      <c r="E382" s="7"/>
      <c r="F382" s="7" t="s">
        <v>287</v>
      </c>
      <c r="G382" s="7"/>
      <c r="H382" s="7"/>
      <c r="I382" s="7"/>
      <c r="J382" s="7"/>
      <c r="K382" s="9" t="s">
        <v>1747</v>
      </c>
      <c r="L382" s="9" t="s">
        <v>1748</v>
      </c>
      <c r="M382" s="7" t="s">
        <v>1749</v>
      </c>
      <c r="N382" s="7"/>
      <c r="O382" s="10"/>
      <c r="P382" s="7"/>
      <c r="Q382" s="7"/>
      <c r="R382" s="7">
        <v>2</v>
      </c>
      <c r="S382" s="7"/>
    </row>
    <row r="383" spans="1:19" ht="99.75" customHeight="1">
      <c r="A383" s="7">
        <v>315</v>
      </c>
      <c r="B383" s="17" t="s">
        <v>1750</v>
      </c>
      <c r="C383" s="9" t="s">
        <v>1751</v>
      </c>
      <c r="D383" s="7">
        <v>2019</v>
      </c>
      <c r="E383" s="7"/>
      <c r="F383" s="7" t="s">
        <v>63</v>
      </c>
      <c r="G383" s="7" t="s">
        <v>64</v>
      </c>
      <c r="H383" s="7"/>
      <c r="I383" s="9" t="s">
        <v>1752</v>
      </c>
      <c r="J383" s="7"/>
      <c r="K383" s="9" t="s">
        <v>1753</v>
      </c>
      <c r="L383" s="9" t="s">
        <v>81</v>
      </c>
      <c r="M383" s="7" t="s">
        <v>1754</v>
      </c>
      <c r="N383" s="7"/>
      <c r="O383" s="10"/>
      <c r="P383" s="7"/>
      <c r="Q383" s="7"/>
      <c r="R383" s="7">
        <v>3</v>
      </c>
      <c r="S383" s="7"/>
    </row>
    <row r="384" spans="1:19" ht="99.75" customHeight="1">
      <c r="A384" s="7">
        <v>905</v>
      </c>
      <c r="B384" s="11" t="s">
        <v>1755</v>
      </c>
      <c r="C384" s="12"/>
      <c r="D384" s="7"/>
      <c r="E384" s="12"/>
      <c r="F384" s="7"/>
      <c r="G384" s="12"/>
      <c r="H384" s="12"/>
      <c r="I384" s="12"/>
      <c r="J384" s="12"/>
      <c r="K384" s="12"/>
      <c r="L384" s="12"/>
      <c r="M384" s="24" t="s">
        <v>1756</v>
      </c>
      <c r="N384" s="7"/>
      <c r="O384" s="10" t="s">
        <v>1757</v>
      </c>
      <c r="P384" s="7"/>
      <c r="Q384" s="7"/>
      <c r="R384" s="7">
        <v>2</v>
      </c>
      <c r="S384" s="7"/>
    </row>
    <row r="385" spans="1:19" ht="99.75" customHeight="1">
      <c r="A385" s="7">
        <v>619</v>
      </c>
      <c r="B385" s="11" t="s">
        <v>1758</v>
      </c>
      <c r="C385" s="12"/>
      <c r="D385" s="7"/>
      <c r="E385" s="12"/>
      <c r="F385" s="7"/>
      <c r="G385" s="12"/>
      <c r="H385" s="12"/>
      <c r="I385" s="12"/>
      <c r="J385" s="12"/>
      <c r="K385" s="12"/>
      <c r="L385" s="12"/>
      <c r="M385" s="24" t="s">
        <v>1759</v>
      </c>
      <c r="N385" s="7"/>
      <c r="O385" s="10" t="s">
        <v>115</v>
      </c>
      <c r="P385" s="7"/>
      <c r="Q385" s="7"/>
      <c r="R385" s="7">
        <v>2</v>
      </c>
      <c r="S385" s="7"/>
    </row>
    <row r="386" spans="1:19" ht="99.75" customHeight="1">
      <c r="A386" s="7">
        <v>316</v>
      </c>
      <c r="B386" s="17" t="s">
        <v>1760</v>
      </c>
      <c r="C386" s="9" t="s">
        <v>1761</v>
      </c>
      <c r="D386" s="7">
        <v>2019</v>
      </c>
      <c r="E386" s="7"/>
      <c r="F386" s="7" t="s">
        <v>63</v>
      </c>
      <c r="G386" s="7" t="s">
        <v>64</v>
      </c>
      <c r="H386" s="7"/>
      <c r="I386" s="7"/>
      <c r="J386" s="7"/>
      <c r="K386" s="9" t="s">
        <v>1762</v>
      </c>
      <c r="L386" s="9" t="s">
        <v>793</v>
      </c>
      <c r="M386" s="7" t="s">
        <v>1763</v>
      </c>
      <c r="N386" s="7"/>
      <c r="O386" s="10"/>
      <c r="P386" s="7"/>
      <c r="Q386" s="7"/>
      <c r="R386" s="7">
        <v>3</v>
      </c>
      <c r="S386" s="7"/>
    </row>
    <row r="387" spans="1:19" ht="99.75" customHeight="1">
      <c r="A387" s="7">
        <v>396</v>
      </c>
      <c r="B387" s="17" t="s">
        <v>1764</v>
      </c>
      <c r="C387" s="9" t="s">
        <v>1765</v>
      </c>
      <c r="D387" s="7">
        <v>2019</v>
      </c>
      <c r="E387" s="7"/>
      <c r="F387" s="7" t="s">
        <v>915</v>
      </c>
      <c r="G387" s="7"/>
      <c r="H387" s="7" t="s">
        <v>58</v>
      </c>
      <c r="I387" s="9" t="s">
        <v>1766</v>
      </c>
      <c r="J387" s="7"/>
      <c r="K387" s="9" t="s">
        <v>1767</v>
      </c>
      <c r="L387" s="9" t="s">
        <v>983</v>
      </c>
      <c r="M387" s="7" t="s">
        <v>1768</v>
      </c>
      <c r="N387" s="7"/>
      <c r="O387" s="10"/>
      <c r="P387" s="7"/>
      <c r="Q387" s="7"/>
      <c r="R387" s="7">
        <v>3</v>
      </c>
      <c r="S387" s="7"/>
    </row>
    <row r="388" spans="1:19" ht="99.75" customHeight="1">
      <c r="A388" s="7">
        <v>872</v>
      </c>
      <c r="B388" s="11" t="s">
        <v>1769</v>
      </c>
      <c r="C388" s="12"/>
      <c r="D388" s="7"/>
      <c r="E388" s="12"/>
      <c r="F388" s="7"/>
      <c r="G388" s="12"/>
      <c r="H388" s="12"/>
      <c r="I388" s="12"/>
      <c r="J388" s="12"/>
      <c r="K388" s="12"/>
      <c r="L388" s="12"/>
      <c r="M388" s="24" t="s">
        <v>1770</v>
      </c>
      <c r="N388" s="7"/>
      <c r="O388" s="10" t="s">
        <v>617</v>
      </c>
      <c r="P388" s="7"/>
      <c r="Q388" s="7"/>
      <c r="R388" s="7">
        <v>2</v>
      </c>
      <c r="S388" s="7"/>
    </row>
    <row r="389" spans="1:19" ht="99.75" customHeight="1">
      <c r="A389" s="7">
        <v>91</v>
      </c>
      <c r="B389" s="17" t="s">
        <v>1771</v>
      </c>
      <c r="C389" s="9" t="s">
        <v>1772</v>
      </c>
      <c r="D389" s="7">
        <v>2018</v>
      </c>
      <c r="E389" s="7" t="s">
        <v>1773</v>
      </c>
      <c r="F389" s="7" t="s">
        <v>46</v>
      </c>
      <c r="G389" s="7" t="s">
        <v>166</v>
      </c>
      <c r="H389" s="7"/>
      <c r="I389" s="9" t="s">
        <v>1774</v>
      </c>
      <c r="J389" s="7"/>
      <c r="K389" s="9" t="s">
        <v>1775</v>
      </c>
      <c r="L389" s="9" t="s">
        <v>189</v>
      </c>
      <c r="M389" s="7" t="s">
        <v>1776</v>
      </c>
      <c r="N389" s="7" t="s">
        <v>1777</v>
      </c>
      <c r="O389" s="10"/>
      <c r="P389" s="7"/>
      <c r="Q389" s="7"/>
      <c r="R389" s="7">
        <v>3</v>
      </c>
      <c r="S389" s="7"/>
    </row>
    <row r="390" spans="1:19" ht="99.75" customHeight="1">
      <c r="A390" s="7">
        <v>167</v>
      </c>
      <c r="B390" s="8" t="s">
        <v>1778</v>
      </c>
      <c r="C390" s="7"/>
      <c r="D390" s="7">
        <v>2020</v>
      </c>
      <c r="E390" s="7"/>
      <c r="F390" s="7" t="s">
        <v>287</v>
      </c>
      <c r="G390" s="7"/>
      <c r="H390" s="7"/>
      <c r="I390" s="7"/>
      <c r="J390" s="7"/>
      <c r="K390" s="9" t="s">
        <v>1779</v>
      </c>
      <c r="L390" s="9" t="s">
        <v>1780</v>
      </c>
      <c r="M390" s="7" t="s">
        <v>1781</v>
      </c>
      <c r="N390" s="7"/>
      <c r="O390" s="10" t="s">
        <v>1782</v>
      </c>
      <c r="P390" s="7"/>
      <c r="Q390" s="7"/>
      <c r="R390" s="7">
        <v>2</v>
      </c>
      <c r="S390" s="7"/>
    </row>
    <row r="391" spans="1:19" ht="99.75" customHeight="1">
      <c r="A391" s="7">
        <v>317</v>
      </c>
      <c r="B391" s="17" t="s">
        <v>1783</v>
      </c>
      <c r="C391" s="9" t="s">
        <v>1784</v>
      </c>
      <c r="D391" s="7">
        <v>2020</v>
      </c>
      <c r="E391" s="7"/>
      <c r="F391" s="7" t="s">
        <v>63</v>
      </c>
      <c r="G391" s="7" t="s">
        <v>64</v>
      </c>
      <c r="H391" s="7"/>
      <c r="I391" s="7"/>
      <c r="J391" s="7"/>
      <c r="K391" s="9" t="s">
        <v>1785</v>
      </c>
      <c r="L391" s="9" t="s">
        <v>854</v>
      </c>
      <c r="M391" s="7" t="s">
        <v>1786</v>
      </c>
      <c r="N391" s="7"/>
      <c r="O391" s="10"/>
      <c r="P391" s="7"/>
      <c r="Q391" s="7"/>
      <c r="R391" s="7">
        <v>3</v>
      </c>
      <c r="S391" s="7"/>
    </row>
    <row r="392" spans="1:19" ht="99.75" customHeight="1">
      <c r="A392" s="7">
        <v>844</v>
      </c>
      <c r="B392" s="11" t="s">
        <v>1787</v>
      </c>
      <c r="C392" s="12"/>
      <c r="D392" s="12"/>
      <c r="E392" s="12"/>
      <c r="F392" s="12"/>
      <c r="G392" s="12"/>
      <c r="H392" s="12"/>
      <c r="I392" s="12"/>
      <c r="J392" s="12"/>
      <c r="K392" s="12"/>
      <c r="L392" s="12"/>
      <c r="M392" s="13" t="s">
        <v>1788</v>
      </c>
      <c r="N392" s="7"/>
      <c r="O392" s="10"/>
      <c r="P392" s="7"/>
      <c r="Q392" s="7"/>
      <c r="R392" s="7">
        <v>2</v>
      </c>
      <c r="S392" s="7"/>
    </row>
    <row r="393" spans="1:19" ht="99.75" customHeight="1">
      <c r="A393" s="7">
        <v>227</v>
      </c>
      <c r="B393" s="8" t="s">
        <v>1787</v>
      </c>
      <c r="C393" s="7"/>
      <c r="D393" s="7">
        <v>2019</v>
      </c>
      <c r="E393" s="7"/>
      <c r="F393" s="7" t="s">
        <v>128</v>
      </c>
      <c r="G393" s="7" t="s">
        <v>195</v>
      </c>
      <c r="H393" s="7"/>
      <c r="I393" s="7"/>
      <c r="J393" s="7"/>
      <c r="K393" s="9" t="s">
        <v>1789</v>
      </c>
      <c r="L393" s="9" t="s">
        <v>1561</v>
      </c>
      <c r="M393" s="7" t="s">
        <v>1790</v>
      </c>
      <c r="N393" s="7"/>
      <c r="O393" s="10" t="s">
        <v>705</v>
      </c>
      <c r="P393" s="7"/>
      <c r="Q393" s="7"/>
      <c r="R393" s="7">
        <v>2</v>
      </c>
      <c r="S393" s="7"/>
    </row>
    <row r="394" spans="1:19" ht="99.75" customHeight="1">
      <c r="A394" s="7">
        <v>226</v>
      </c>
      <c r="B394" s="8" t="s">
        <v>1791</v>
      </c>
      <c r="C394" s="7"/>
      <c r="D394" s="7">
        <v>2019</v>
      </c>
      <c r="E394" s="7"/>
      <c r="F394" s="7" t="s">
        <v>128</v>
      </c>
      <c r="G394" s="7" t="s">
        <v>129</v>
      </c>
      <c r="H394" s="7"/>
      <c r="I394" s="7"/>
      <c r="J394" s="7"/>
      <c r="K394" s="9" t="s">
        <v>1792</v>
      </c>
      <c r="L394" s="9" t="s">
        <v>1561</v>
      </c>
      <c r="M394" s="7" t="s">
        <v>1788</v>
      </c>
      <c r="N394" s="7"/>
      <c r="O394" s="10" t="s">
        <v>407</v>
      </c>
      <c r="P394" s="7"/>
      <c r="Q394" s="7"/>
      <c r="R394" s="7">
        <v>2</v>
      </c>
      <c r="S394" s="7"/>
    </row>
    <row r="395" spans="1:19" ht="99.75" customHeight="1">
      <c r="A395" s="7">
        <v>1076</v>
      </c>
      <c r="B395" s="11" t="s">
        <v>1793</v>
      </c>
      <c r="C395" s="12"/>
      <c r="D395" s="7">
        <v>2012</v>
      </c>
      <c r="E395" s="12"/>
      <c r="F395" s="7" t="s">
        <v>22</v>
      </c>
      <c r="G395" s="12"/>
      <c r="H395" s="12"/>
      <c r="I395" s="12"/>
      <c r="J395" s="12"/>
      <c r="K395" s="12"/>
      <c r="L395" s="12"/>
      <c r="M395" s="24" t="s">
        <v>1794</v>
      </c>
      <c r="N395" s="7"/>
      <c r="O395" s="10" t="s">
        <v>99</v>
      </c>
      <c r="P395" s="7"/>
      <c r="Q395" s="7"/>
      <c r="R395" s="7">
        <v>2</v>
      </c>
      <c r="S395" s="7"/>
    </row>
    <row r="396" spans="1:19" ht="99.75" customHeight="1">
      <c r="A396" s="7">
        <v>92</v>
      </c>
      <c r="B396" s="17" t="s">
        <v>1795</v>
      </c>
      <c r="C396" s="9" t="s">
        <v>1796</v>
      </c>
      <c r="D396" s="7">
        <v>2020</v>
      </c>
      <c r="E396" s="7" t="s">
        <v>1797</v>
      </c>
      <c r="F396" s="7" t="s">
        <v>46</v>
      </c>
      <c r="G396" s="7" t="s">
        <v>166</v>
      </c>
      <c r="H396" s="7"/>
      <c r="I396" s="9" t="s">
        <v>1798</v>
      </c>
      <c r="J396" s="7" t="s">
        <v>1799</v>
      </c>
      <c r="K396" s="9" t="s">
        <v>1800</v>
      </c>
      <c r="L396" s="9" t="s">
        <v>1801</v>
      </c>
      <c r="M396" s="7" t="s">
        <v>1802</v>
      </c>
      <c r="N396" s="7" t="s">
        <v>1803</v>
      </c>
      <c r="O396" s="10"/>
      <c r="P396" s="7"/>
      <c r="Q396" s="7"/>
      <c r="R396" s="7">
        <v>3</v>
      </c>
      <c r="S396" s="7"/>
    </row>
    <row r="397" spans="1:19" ht="99.75" customHeight="1">
      <c r="A397" s="7">
        <v>381</v>
      </c>
      <c r="B397" s="17" t="s">
        <v>1804</v>
      </c>
      <c r="C397" s="9" t="s">
        <v>1805</v>
      </c>
      <c r="D397" s="7">
        <v>2016</v>
      </c>
      <c r="E397" s="7" t="s">
        <v>1806</v>
      </c>
      <c r="F397" s="7" t="s">
        <v>22</v>
      </c>
      <c r="G397" s="7" t="s">
        <v>749</v>
      </c>
      <c r="H397" s="7"/>
      <c r="I397" s="7"/>
      <c r="J397" s="7"/>
      <c r="K397" s="9" t="s">
        <v>1807</v>
      </c>
      <c r="L397" s="9" t="s">
        <v>1808</v>
      </c>
      <c r="M397" s="7" t="s">
        <v>1809</v>
      </c>
      <c r="N397" s="7"/>
      <c r="O397" s="10"/>
      <c r="P397" s="7"/>
      <c r="Q397" s="7"/>
      <c r="R397" s="7">
        <v>3</v>
      </c>
      <c r="S397" s="7"/>
    </row>
    <row r="398" spans="1:19" ht="99.75" customHeight="1">
      <c r="A398" s="7">
        <v>853</v>
      </c>
      <c r="B398" s="11" t="s">
        <v>1810</v>
      </c>
      <c r="C398" s="12"/>
      <c r="D398" s="7"/>
      <c r="E398" s="12"/>
      <c r="F398" s="7"/>
      <c r="G398" s="12"/>
      <c r="H398" s="12"/>
      <c r="I398" s="12"/>
      <c r="J398" s="12"/>
      <c r="K398" s="12"/>
      <c r="L398" s="12"/>
      <c r="M398" s="24" t="s">
        <v>1811</v>
      </c>
      <c r="N398" s="7"/>
      <c r="O398" s="10" t="s">
        <v>144</v>
      </c>
      <c r="P398" s="7"/>
      <c r="Q398" s="7"/>
      <c r="R398" s="7">
        <v>2</v>
      </c>
      <c r="S398" s="7"/>
    </row>
    <row r="399" spans="1:19" ht="99.75" customHeight="1">
      <c r="A399" s="7">
        <v>382</v>
      </c>
      <c r="B399" s="17" t="s">
        <v>1812</v>
      </c>
      <c r="C399" s="9" t="s">
        <v>1813</v>
      </c>
      <c r="D399" s="7">
        <v>2018</v>
      </c>
      <c r="E399" s="7" t="s">
        <v>335</v>
      </c>
      <c r="F399" s="7" t="s">
        <v>22</v>
      </c>
      <c r="G399" s="7" t="s">
        <v>749</v>
      </c>
      <c r="H399" s="7"/>
      <c r="I399" s="7"/>
      <c r="J399" s="7"/>
      <c r="K399" s="9" t="s">
        <v>1814</v>
      </c>
      <c r="L399" s="9" t="s">
        <v>482</v>
      </c>
      <c r="M399" s="7" t="s">
        <v>1815</v>
      </c>
      <c r="N399" s="7"/>
      <c r="O399" s="10"/>
      <c r="P399" s="7"/>
      <c r="Q399" s="7"/>
      <c r="R399" s="7">
        <v>3</v>
      </c>
      <c r="S399" s="7"/>
    </row>
    <row r="400" spans="1:19" ht="99.75" customHeight="1">
      <c r="A400" s="7">
        <v>951</v>
      </c>
      <c r="B400" s="11" t="s">
        <v>1816</v>
      </c>
      <c r="C400" s="12"/>
      <c r="D400" s="7"/>
      <c r="E400" s="12"/>
      <c r="F400" s="7"/>
      <c r="G400" s="12"/>
      <c r="H400" s="12"/>
      <c r="I400" s="12"/>
      <c r="J400" s="12"/>
      <c r="K400" s="12"/>
      <c r="L400" s="12"/>
      <c r="M400" s="24" t="s">
        <v>1817</v>
      </c>
      <c r="N400" s="7"/>
      <c r="O400" s="10" t="s">
        <v>144</v>
      </c>
      <c r="P400" s="7"/>
      <c r="Q400" s="7"/>
      <c r="R400" s="7">
        <v>2</v>
      </c>
      <c r="S400" s="7"/>
    </row>
    <row r="401" spans="1:19" ht="99.75" customHeight="1">
      <c r="A401" s="7">
        <v>228</v>
      </c>
      <c r="B401" s="8" t="s">
        <v>1818</v>
      </c>
      <c r="C401" s="7"/>
      <c r="D401" s="7">
        <v>2019</v>
      </c>
      <c r="E401" s="7"/>
      <c r="F401" s="7" t="s">
        <v>128</v>
      </c>
      <c r="G401" s="7" t="s">
        <v>503</v>
      </c>
      <c r="H401" s="7"/>
      <c r="I401" s="7"/>
      <c r="J401" s="7"/>
      <c r="K401" s="9" t="s">
        <v>1819</v>
      </c>
      <c r="L401" s="9" t="s">
        <v>1820</v>
      </c>
      <c r="M401" s="7" t="s">
        <v>1821</v>
      </c>
      <c r="N401" s="7"/>
      <c r="O401" s="10" t="s">
        <v>407</v>
      </c>
      <c r="P401" s="7"/>
      <c r="Q401" s="7"/>
      <c r="R401" s="7">
        <v>2</v>
      </c>
      <c r="S401" s="7"/>
    </row>
    <row r="402" spans="1:19" ht="99.75" customHeight="1">
      <c r="A402" s="7">
        <v>496</v>
      </c>
      <c r="B402" s="17" t="s">
        <v>1822</v>
      </c>
      <c r="C402" s="9" t="s">
        <v>1823</v>
      </c>
      <c r="D402" s="7">
        <v>2019</v>
      </c>
      <c r="E402" s="7" t="s">
        <v>1824</v>
      </c>
      <c r="F402" s="7" t="s">
        <v>257</v>
      </c>
      <c r="G402" s="7"/>
      <c r="H402" s="7"/>
      <c r="I402" s="7"/>
      <c r="J402" s="7" t="s">
        <v>1825</v>
      </c>
      <c r="K402" s="9" t="s">
        <v>1826</v>
      </c>
      <c r="L402" s="9" t="s">
        <v>1827</v>
      </c>
      <c r="M402" s="7" t="s">
        <v>1828</v>
      </c>
      <c r="N402" s="7"/>
      <c r="O402" s="10"/>
      <c r="P402" s="7"/>
      <c r="Q402" s="7"/>
      <c r="R402" s="7">
        <v>3</v>
      </c>
      <c r="S402" s="7"/>
    </row>
    <row r="403" spans="1:19" ht="99.75" customHeight="1">
      <c r="A403" s="7">
        <v>1079</v>
      </c>
      <c r="B403" s="11" t="s">
        <v>1829</v>
      </c>
      <c r="C403" s="12"/>
      <c r="D403" s="12"/>
      <c r="E403" s="12"/>
      <c r="F403" s="12"/>
      <c r="G403" s="12"/>
      <c r="H403" s="12"/>
      <c r="I403" s="12"/>
      <c r="J403" s="12"/>
      <c r="K403" s="12"/>
      <c r="L403" s="12"/>
      <c r="M403" s="13" t="s">
        <v>1830</v>
      </c>
      <c r="N403" s="7"/>
      <c r="O403" s="10"/>
      <c r="P403" s="7"/>
      <c r="Q403" s="7"/>
      <c r="R403" s="7">
        <v>2</v>
      </c>
      <c r="S403" s="7"/>
    </row>
    <row r="404" spans="1:19" ht="99.75" customHeight="1">
      <c r="A404" s="7">
        <v>509</v>
      </c>
      <c r="B404" s="8" t="s">
        <v>1829</v>
      </c>
      <c r="C404" s="7"/>
      <c r="D404" s="7">
        <v>2019</v>
      </c>
      <c r="E404" s="7"/>
      <c r="F404" s="7" t="s">
        <v>257</v>
      </c>
      <c r="G404" s="7"/>
      <c r="H404" s="7"/>
      <c r="I404" s="7"/>
      <c r="J404" s="7"/>
      <c r="K404" s="9" t="s">
        <v>1831</v>
      </c>
      <c r="L404" s="9" t="s">
        <v>1832</v>
      </c>
      <c r="M404" s="7" t="s">
        <v>1833</v>
      </c>
      <c r="N404" s="7"/>
      <c r="O404" s="10" t="s">
        <v>1834</v>
      </c>
      <c r="P404" s="7"/>
      <c r="Q404" s="7"/>
      <c r="R404" s="7">
        <v>2</v>
      </c>
      <c r="S404" s="7"/>
    </row>
    <row r="405" spans="1:19" ht="99.75" customHeight="1">
      <c r="A405" s="7">
        <v>93</v>
      </c>
      <c r="B405" s="17" t="s">
        <v>1835</v>
      </c>
      <c r="C405" s="9" t="s">
        <v>1836</v>
      </c>
      <c r="D405" s="7">
        <v>2016</v>
      </c>
      <c r="E405" s="7" t="s">
        <v>1837</v>
      </c>
      <c r="F405" s="7" t="s">
        <v>46</v>
      </c>
      <c r="G405" s="7" t="s">
        <v>47</v>
      </c>
      <c r="H405" s="7"/>
      <c r="I405" s="9" t="s">
        <v>1838</v>
      </c>
      <c r="J405" s="7"/>
      <c r="K405" s="9" t="s">
        <v>1839</v>
      </c>
      <c r="L405" s="9" t="s">
        <v>661</v>
      </c>
      <c r="M405" s="7" t="s">
        <v>1840</v>
      </c>
      <c r="N405" s="7" t="s">
        <v>1841</v>
      </c>
      <c r="O405" s="10"/>
      <c r="P405" s="7"/>
      <c r="Q405" s="7"/>
      <c r="R405" s="7">
        <v>3</v>
      </c>
      <c r="S405" s="7"/>
    </row>
    <row r="406" spans="1:19" ht="99.75" customHeight="1">
      <c r="A406" s="7">
        <v>426</v>
      </c>
      <c r="B406" s="17" t="s">
        <v>1842</v>
      </c>
      <c r="C406" s="9" t="s">
        <v>1843</v>
      </c>
      <c r="D406" s="7">
        <v>2020</v>
      </c>
      <c r="E406" s="7" t="s">
        <v>1844</v>
      </c>
      <c r="F406" s="7" t="s">
        <v>22</v>
      </c>
      <c r="G406" s="7" t="s">
        <v>74</v>
      </c>
      <c r="H406" s="7"/>
      <c r="I406" s="7"/>
      <c r="J406" s="7"/>
      <c r="K406" s="9" t="s">
        <v>1845</v>
      </c>
      <c r="L406" s="9" t="s">
        <v>24</v>
      </c>
      <c r="M406" s="7" t="s">
        <v>1846</v>
      </c>
      <c r="N406" s="7" t="s">
        <v>1847</v>
      </c>
      <c r="O406" s="10"/>
      <c r="P406" s="7"/>
      <c r="Q406" s="7"/>
      <c r="R406" s="7">
        <v>3</v>
      </c>
      <c r="S406" s="7"/>
    </row>
    <row r="407" spans="1:19" ht="99.75" customHeight="1">
      <c r="A407" s="7">
        <v>520</v>
      </c>
      <c r="B407" s="8" t="s">
        <v>1842</v>
      </c>
      <c r="C407" s="7" t="s">
        <v>1848</v>
      </c>
      <c r="D407" s="7">
        <v>2020</v>
      </c>
      <c r="E407" s="7" t="s">
        <v>1849</v>
      </c>
      <c r="F407" s="7" t="s">
        <v>22</v>
      </c>
      <c r="G407" s="7"/>
      <c r="H407" s="7"/>
      <c r="I407" s="7"/>
      <c r="J407" s="7"/>
      <c r="K407" s="9" t="s">
        <v>1850</v>
      </c>
      <c r="L407" s="9" t="s">
        <v>24</v>
      </c>
      <c r="M407" s="7"/>
      <c r="N407" s="7"/>
      <c r="O407" s="10" t="s">
        <v>25</v>
      </c>
      <c r="P407" s="7"/>
      <c r="Q407" s="7"/>
      <c r="R407" s="7">
        <v>2</v>
      </c>
      <c r="S407" s="7"/>
    </row>
    <row r="408" spans="1:19" ht="99.75" customHeight="1">
      <c r="A408" s="7">
        <v>33</v>
      </c>
      <c r="B408" s="9" t="s">
        <v>1851</v>
      </c>
      <c r="C408" s="12"/>
      <c r="D408" s="12">
        <v>2014</v>
      </c>
      <c r="E408" s="12"/>
      <c r="F408" s="12" t="s">
        <v>32</v>
      </c>
      <c r="G408" s="12"/>
      <c r="H408" s="12"/>
      <c r="I408" s="12"/>
      <c r="J408" s="12"/>
      <c r="K408" s="12" t="s">
        <v>1852</v>
      </c>
      <c r="L408" s="12" t="s">
        <v>1853</v>
      </c>
      <c r="M408" s="12" t="s">
        <v>1854</v>
      </c>
      <c r="N408" s="12"/>
      <c r="O408" s="12" t="s">
        <v>1855</v>
      </c>
      <c r="P408" s="12"/>
      <c r="Q408" s="12"/>
      <c r="R408" s="12">
        <v>2</v>
      </c>
      <c r="S408" s="7"/>
    </row>
    <row r="409" spans="1:19" ht="99.75" customHeight="1">
      <c r="A409" s="7">
        <v>94</v>
      </c>
      <c r="B409" s="17" t="s">
        <v>1856</v>
      </c>
      <c r="C409" s="9" t="s">
        <v>1857</v>
      </c>
      <c r="D409" s="7">
        <v>2019</v>
      </c>
      <c r="E409" s="7" t="s">
        <v>1858</v>
      </c>
      <c r="F409" s="7" t="s">
        <v>46</v>
      </c>
      <c r="G409" s="7" t="s">
        <v>47</v>
      </c>
      <c r="H409" s="7"/>
      <c r="I409" s="9" t="s">
        <v>1859</v>
      </c>
      <c r="J409" s="7"/>
      <c r="K409" s="9" t="s">
        <v>1860</v>
      </c>
      <c r="L409" s="9" t="s">
        <v>1861</v>
      </c>
      <c r="M409" s="7" t="s">
        <v>1862</v>
      </c>
      <c r="N409" s="7" t="s">
        <v>1863</v>
      </c>
      <c r="O409" s="10"/>
      <c r="P409" s="7"/>
      <c r="Q409" s="7"/>
      <c r="R409" s="7">
        <v>3</v>
      </c>
      <c r="S409" s="7"/>
    </row>
    <row r="410" spans="1:19" ht="99.75" customHeight="1">
      <c r="A410" s="7">
        <v>318</v>
      </c>
      <c r="B410" s="17" t="s">
        <v>1864</v>
      </c>
      <c r="C410" s="9" t="s">
        <v>1865</v>
      </c>
      <c r="D410" s="7">
        <v>2020</v>
      </c>
      <c r="E410" s="7" t="s">
        <v>1866</v>
      </c>
      <c r="F410" s="7" t="s">
        <v>63</v>
      </c>
      <c r="G410" s="7" t="s">
        <v>64</v>
      </c>
      <c r="H410" s="7"/>
      <c r="I410" s="7"/>
      <c r="J410" s="7"/>
      <c r="K410" s="9" t="s">
        <v>1867</v>
      </c>
      <c r="L410" s="9" t="s">
        <v>81</v>
      </c>
      <c r="M410" s="7" t="s">
        <v>1868</v>
      </c>
      <c r="N410" s="7"/>
      <c r="O410" s="10"/>
      <c r="P410" s="7"/>
      <c r="Q410" s="7"/>
      <c r="R410" s="7">
        <v>3</v>
      </c>
      <c r="S410" s="7"/>
    </row>
    <row r="411" spans="1:19" ht="99.75" customHeight="1">
      <c r="A411" s="7">
        <v>427</v>
      </c>
      <c r="B411" s="17" t="s">
        <v>1869</v>
      </c>
      <c r="C411" s="9" t="s">
        <v>1870</v>
      </c>
      <c r="D411" s="7">
        <v>2018</v>
      </c>
      <c r="E411" s="7" t="s">
        <v>1871</v>
      </c>
      <c r="F411" s="7" t="s">
        <v>22</v>
      </c>
      <c r="G411" s="7" t="s">
        <v>74</v>
      </c>
      <c r="H411" s="7"/>
      <c r="I411" s="7"/>
      <c r="J411" s="7"/>
      <c r="K411" s="9" t="s">
        <v>1872</v>
      </c>
      <c r="L411" s="9" t="s">
        <v>183</v>
      </c>
      <c r="M411" s="7" t="s">
        <v>1873</v>
      </c>
      <c r="N411" s="7" t="s">
        <v>1874</v>
      </c>
      <c r="O411" s="10"/>
      <c r="P411" s="7"/>
      <c r="Q411" s="7"/>
      <c r="R411" s="7">
        <v>3</v>
      </c>
      <c r="S411" s="7"/>
    </row>
    <row r="412" spans="1:19" ht="99.75" customHeight="1">
      <c r="A412" s="7">
        <v>95</v>
      </c>
      <c r="B412" s="17" t="s">
        <v>1875</v>
      </c>
      <c r="C412" s="9" t="s">
        <v>1876</v>
      </c>
      <c r="D412" s="7">
        <v>2020</v>
      </c>
      <c r="E412" s="7" t="s">
        <v>1306</v>
      </c>
      <c r="F412" s="7" t="s">
        <v>46</v>
      </c>
      <c r="G412" s="7" t="s">
        <v>47</v>
      </c>
      <c r="H412" s="7"/>
      <c r="I412" s="9" t="s">
        <v>1877</v>
      </c>
      <c r="J412" s="7"/>
      <c r="K412" s="9" t="s">
        <v>1878</v>
      </c>
      <c r="L412" s="9" t="s">
        <v>81</v>
      </c>
      <c r="M412" s="7" t="s">
        <v>1879</v>
      </c>
      <c r="N412" s="7" t="s">
        <v>1880</v>
      </c>
      <c r="O412" s="10"/>
      <c r="P412" s="7"/>
      <c r="Q412" s="7"/>
      <c r="R412" s="7">
        <v>3</v>
      </c>
      <c r="S412" s="7"/>
    </row>
    <row r="413" spans="1:19" ht="99.75" customHeight="1">
      <c r="A413" s="7">
        <v>96</v>
      </c>
      <c r="B413" s="17" t="s">
        <v>1881</v>
      </c>
      <c r="C413" s="9" t="s">
        <v>1882</v>
      </c>
      <c r="D413" s="7">
        <v>2019</v>
      </c>
      <c r="E413" s="7" t="s">
        <v>1883</v>
      </c>
      <c r="F413" s="7" t="s">
        <v>46</v>
      </c>
      <c r="G413" s="7" t="s">
        <v>47</v>
      </c>
      <c r="H413" s="7"/>
      <c r="I413" s="9" t="s">
        <v>1884</v>
      </c>
      <c r="J413" s="7"/>
      <c r="K413" s="9" t="s">
        <v>1885</v>
      </c>
      <c r="L413" s="9" t="s">
        <v>1363</v>
      </c>
      <c r="M413" s="7" t="s">
        <v>1886</v>
      </c>
      <c r="N413" s="7" t="s">
        <v>1887</v>
      </c>
      <c r="O413" s="10"/>
      <c r="P413" s="7"/>
      <c r="Q413" s="7"/>
      <c r="R413" s="7">
        <v>3</v>
      </c>
      <c r="S413" s="7"/>
    </row>
    <row r="414" spans="1:19" ht="99.75" customHeight="1">
      <c r="A414" s="7">
        <v>806</v>
      </c>
      <c r="B414" s="11" t="s">
        <v>1888</v>
      </c>
      <c r="C414" s="12"/>
      <c r="D414" s="12"/>
      <c r="E414" s="12"/>
      <c r="F414" s="12"/>
      <c r="G414" s="12"/>
      <c r="H414" s="12"/>
      <c r="I414" s="12"/>
      <c r="J414" s="12"/>
      <c r="K414" s="12"/>
      <c r="L414" s="12"/>
      <c r="M414" s="13" t="s">
        <v>1889</v>
      </c>
      <c r="N414" s="7"/>
      <c r="O414" s="10"/>
      <c r="P414" s="7"/>
      <c r="Q414" s="7"/>
      <c r="R414" s="7">
        <v>2</v>
      </c>
      <c r="S414" s="7"/>
    </row>
    <row r="415" spans="1:19" ht="99.75" customHeight="1">
      <c r="A415" s="7">
        <v>229</v>
      </c>
      <c r="B415" s="8" t="s">
        <v>1888</v>
      </c>
      <c r="C415" s="7"/>
      <c r="D415" s="7">
        <v>2020</v>
      </c>
      <c r="E415" s="7"/>
      <c r="F415" s="7" t="s">
        <v>128</v>
      </c>
      <c r="G415" s="7" t="s">
        <v>129</v>
      </c>
      <c r="H415" s="7"/>
      <c r="I415" s="7"/>
      <c r="J415" s="7"/>
      <c r="K415" s="9" t="s">
        <v>1890</v>
      </c>
      <c r="L415" s="9" t="s">
        <v>1891</v>
      </c>
      <c r="M415" s="7" t="s">
        <v>1889</v>
      </c>
      <c r="N415" s="7"/>
      <c r="O415" s="10" t="s">
        <v>1892</v>
      </c>
      <c r="P415" s="7"/>
      <c r="Q415" s="7"/>
      <c r="R415" s="7">
        <v>2</v>
      </c>
      <c r="S415" s="7"/>
    </row>
    <row r="416" spans="1:19" ht="99.75" customHeight="1">
      <c r="A416" s="7">
        <v>1069</v>
      </c>
      <c r="B416" s="11" t="s">
        <v>1893</v>
      </c>
      <c r="C416" s="12"/>
      <c r="D416" s="7"/>
      <c r="E416" s="12"/>
      <c r="F416" s="7"/>
      <c r="G416" s="12"/>
      <c r="H416" s="12"/>
      <c r="I416" s="12"/>
      <c r="J416" s="12"/>
      <c r="K416" s="12"/>
      <c r="L416" s="12"/>
      <c r="M416" s="24" t="s">
        <v>1894</v>
      </c>
      <c r="N416" s="7"/>
      <c r="O416" s="10" t="s">
        <v>144</v>
      </c>
      <c r="P416" s="7"/>
      <c r="Q416" s="7"/>
      <c r="R416" s="7">
        <v>2</v>
      </c>
      <c r="S416" s="7"/>
    </row>
    <row r="417" spans="1:19" ht="99.75" customHeight="1">
      <c r="A417" s="7">
        <v>497</v>
      </c>
      <c r="B417" s="17" t="s">
        <v>1895</v>
      </c>
      <c r="C417" s="9" t="s">
        <v>1896</v>
      </c>
      <c r="D417" s="7">
        <v>2020</v>
      </c>
      <c r="E417" s="7" t="s">
        <v>1897</v>
      </c>
      <c r="F417" s="7" t="s">
        <v>257</v>
      </c>
      <c r="G417" s="7"/>
      <c r="H417" s="7"/>
      <c r="I417" s="7"/>
      <c r="J417" s="7"/>
      <c r="K417" s="9" t="s">
        <v>1898</v>
      </c>
      <c r="L417" s="9" t="s">
        <v>635</v>
      </c>
      <c r="M417" s="7" t="s">
        <v>1899</v>
      </c>
      <c r="N417" s="7"/>
      <c r="O417" s="10"/>
      <c r="P417" s="7"/>
      <c r="Q417" s="7"/>
      <c r="R417" s="7">
        <v>3</v>
      </c>
      <c r="S417" s="7"/>
    </row>
    <row r="418" spans="1:19" ht="99.75" customHeight="1">
      <c r="A418" s="7">
        <v>442</v>
      </c>
      <c r="B418" s="17" t="s">
        <v>1900</v>
      </c>
      <c r="C418" s="9" t="s">
        <v>1901</v>
      </c>
      <c r="D418" s="7">
        <v>2020</v>
      </c>
      <c r="E418" s="7" t="s">
        <v>372</v>
      </c>
      <c r="F418" s="7" t="s">
        <v>434</v>
      </c>
      <c r="G418" s="7"/>
      <c r="H418" s="7"/>
      <c r="I418" s="7"/>
      <c r="J418" s="7"/>
      <c r="K418" s="9" t="s">
        <v>1902</v>
      </c>
      <c r="L418" s="9" t="s">
        <v>24</v>
      </c>
      <c r="M418" s="7" t="s">
        <v>1903</v>
      </c>
      <c r="N418" s="7" t="s">
        <v>1904</v>
      </c>
      <c r="O418" s="10"/>
      <c r="P418" s="7"/>
      <c r="Q418" s="7"/>
      <c r="R418" s="7">
        <v>3</v>
      </c>
      <c r="S418" s="7"/>
    </row>
    <row r="419" spans="1:19" ht="99.75" customHeight="1">
      <c r="A419" s="7">
        <v>831</v>
      </c>
      <c r="B419" s="11" t="s">
        <v>1905</v>
      </c>
      <c r="C419" s="12"/>
      <c r="D419" s="7"/>
      <c r="E419" s="12"/>
      <c r="F419" s="7"/>
      <c r="G419" s="12"/>
      <c r="H419" s="12"/>
      <c r="I419" s="12"/>
      <c r="J419" s="12"/>
      <c r="K419" s="12"/>
      <c r="L419" s="12"/>
      <c r="M419" s="24" t="s">
        <v>1906</v>
      </c>
      <c r="N419" s="7"/>
      <c r="O419" s="10" t="s">
        <v>705</v>
      </c>
      <c r="P419" s="7"/>
      <c r="Q419" s="7"/>
      <c r="R419" s="7">
        <v>2</v>
      </c>
      <c r="S419" s="7"/>
    </row>
    <row r="420" spans="1:19" ht="99.75" customHeight="1">
      <c r="A420" s="7">
        <v>801</v>
      </c>
      <c r="B420" s="11" t="s">
        <v>1907</v>
      </c>
      <c r="C420" s="12"/>
      <c r="D420" s="7"/>
      <c r="E420" s="12"/>
      <c r="F420" s="7"/>
      <c r="G420" s="12"/>
      <c r="H420" s="12"/>
      <c r="I420" s="12"/>
      <c r="J420" s="12"/>
      <c r="K420" s="12"/>
      <c r="L420" s="12"/>
      <c r="M420" s="24" t="s">
        <v>1908</v>
      </c>
      <c r="N420" s="7"/>
      <c r="O420" s="10" t="s">
        <v>144</v>
      </c>
      <c r="P420" s="7"/>
      <c r="Q420" s="7"/>
      <c r="R420" s="7">
        <v>2</v>
      </c>
      <c r="S420" s="7"/>
    </row>
    <row r="421" spans="1:19" ht="99.75" customHeight="1">
      <c r="A421" s="7">
        <v>319</v>
      </c>
      <c r="B421" s="17" t="s">
        <v>1909</v>
      </c>
      <c r="C421" s="9" t="s">
        <v>1910</v>
      </c>
      <c r="D421" s="7">
        <v>2017</v>
      </c>
      <c r="E421" s="7" t="s">
        <v>1911</v>
      </c>
      <c r="F421" s="7" t="s">
        <v>63</v>
      </c>
      <c r="G421" s="7" t="s">
        <v>64</v>
      </c>
      <c r="H421" s="7"/>
      <c r="I421" s="9" t="s">
        <v>1912</v>
      </c>
      <c r="J421" s="7"/>
      <c r="K421" s="9" t="s">
        <v>1913</v>
      </c>
      <c r="L421" s="9" t="s">
        <v>575</v>
      </c>
      <c r="M421" s="7" t="s">
        <v>1914</v>
      </c>
      <c r="N421" s="7"/>
      <c r="O421" s="10"/>
      <c r="P421" s="7"/>
      <c r="Q421" s="7"/>
      <c r="R421" s="7">
        <v>3</v>
      </c>
      <c r="S421" s="7"/>
    </row>
    <row r="422" spans="1:19" ht="99.75" customHeight="1">
      <c r="A422" s="7">
        <v>832</v>
      </c>
      <c r="B422" s="11" t="s">
        <v>1915</v>
      </c>
      <c r="C422" s="12"/>
      <c r="D422" s="7"/>
      <c r="E422" s="12"/>
      <c r="F422" s="7"/>
      <c r="G422" s="12"/>
      <c r="H422" s="12"/>
      <c r="I422" s="12"/>
      <c r="J422" s="12"/>
      <c r="K422" s="12"/>
      <c r="L422" s="12"/>
      <c r="M422" s="24" t="s">
        <v>1916</v>
      </c>
      <c r="N422" s="7"/>
      <c r="O422" s="10" t="s">
        <v>705</v>
      </c>
      <c r="P422" s="7"/>
      <c r="Q422" s="7"/>
      <c r="R422" s="7">
        <v>2</v>
      </c>
      <c r="S422" s="7"/>
    </row>
    <row r="423" spans="1:19" ht="99.75" customHeight="1">
      <c r="A423" s="7">
        <v>695</v>
      </c>
      <c r="B423" s="11" t="s">
        <v>1917</v>
      </c>
      <c r="C423" s="12"/>
      <c r="D423" s="7"/>
      <c r="E423" s="12"/>
      <c r="F423" s="7"/>
      <c r="G423" s="12"/>
      <c r="H423" s="12"/>
      <c r="I423" s="12"/>
      <c r="J423" s="12"/>
      <c r="K423" s="12"/>
      <c r="L423" s="12"/>
      <c r="M423" s="24" t="s">
        <v>1918</v>
      </c>
      <c r="N423" s="7"/>
      <c r="O423" s="10" t="s">
        <v>28</v>
      </c>
      <c r="P423" s="7"/>
      <c r="Q423" s="7"/>
      <c r="R423" s="7">
        <v>2</v>
      </c>
      <c r="S423" s="7"/>
    </row>
    <row r="424" spans="1:19" ht="99.75" customHeight="1">
      <c r="A424" s="7">
        <v>1058</v>
      </c>
      <c r="B424" s="11" t="s">
        <v>1919</v>
      </c>
      <c r="C424" s="12"/>
      <c r="D424" s="7"/>
      <c r="E424" s="12"/>
      <c r="F424" s="7"/>
      <c r="G424" s="12"/>
      <c r="H424" s="12"/>
      <c r="I424" s="12"/>
      <c r="J424" s="12"/>
      <c r="K424" s="12"/>
      <c r="L424" s="12"/>
      <c r="M424" s="24" t="s">
        <v>1920</v>
      </c>
      <c r="N424" s="7"/>
      <c r="O424" s="10" t="s">
        <v>705</v>
      </c>
      <c r="P424" s="7"/>
      <c r="Q424" s="7"/>
      <c r="R424" s="7">
        <v>2</v>
      </c>
      <c r="S424" s="7"/>
    </row>
    <row r="425" spans="1:19" ht="99.75" customHeight="1">
      <c r="A425" s="7">
        <v>588</v>
      </c>
      <c r="B425" s="11" t="s">
        <v>1921</v>
      </c>
      <c r="C425" s="12"/>
      <c r="D425" s="7"/>
      <c r="E425" s="12"/>
      <c r="F425" s="7"/>
      <c r="G425" s="12"/>
      <c r="H425" s="12"/>
      <c r="I425" s="12"/>
      <c r="J425" s="12"/>
      <c r="K425" s="12"/>
      <c r="L425" s="12"/>
      <c r="M425" s="24" t="s">
        <v>1922</v>
      </c>
      <c r="N425" s="7"/>
      <c r="O425" s="10" t="s">
        <v>144</v>
      </c>
      <c r="P425" s="7"/>
      <c r="Q425" s="7"/>
      <c r="R425" s="7">
        <v>2</v>
      </c>
      <c r="S425" s="7"/>
    </row>
    <row r="426" spans="1:19" ht="99.75" customHeight="1">
      <c r="A426" s="7">
        <v>928</v>
      </c>
      <c r="B426" s="11" t="s">
        <v>1923</v>
      </c>
      <c r="C426" s="12"/>
      <c r="D426" s="7"/>
      <c r="E426" s="12"/>
      <c r="F426" s="7"/>
      <c r="G426" s="12"/>
      <c r="H426" s="12"/>
      <c r="I426" s="12"/>
      <c r="J426" s="12"/>
      <c r="K426" s="12"/>
      <c r="L426" s="12"/>
      <c r="M426" s="24" t="s">
        <v>1924</v>
      </c>
      <c r="N426" s="7"/>
      <c r="O426" s="10" t="s">
        <v>705</v>
      </c>
      <c r="P426" s="7"/>
      <c r="Q426" s="7"/>
      <c r="R426" s="7">
        <v>2</v>
      </c>
      <c r="S426" s="7"/>
    </row>
    <row r="427" spans="1:19" ht="99.75" customHeight="1">
      <c r="A427" s="7">
        <v>845</v>
      </c>
      <c r="B427" s="11" t="s">
        <v>1925</v>
      </c>
      <c r="C427" s="12"/>
      <c r="D427" s="7"/>
      <c r="E427" s="12"/>
      <c r="F427" s="7"/>
      <c r="G427" s="12"/>
      <c r="H427" s="12"/>
      <c r="I427" s="12"/>
      <c r="J427" s="12"/>
      <c r="K427" s="12"/>
      <c r="L427" s="12"/>
      <c r="M427" s="24" t="s">
        <v>1926</v>
      </c>
      <c r="N427" s="7"/>
      <c r="O427" s="10" t="s">
        <v>144</v>
      </c>
      <c r="P427" s="7"/>
      <c r="Q427" s="7"/>
      <c r="R427" s="7">
        <v>2</v>
      </c>
      <c r="S427" s="7"/>
    </row>
    <row r="428" spans="1:19" ht="99.75" customHeight="1">
      <c r="A428" s="7">
        <v>320</v>
      </c>
      <c r="B428" s="8" t="s">
        <v>1927</v>
      </c>
      <c r="C428" s="7"/>
      <c r="D428" s="7">
        <v>2019</v>
      </c>
      <c r="E428" s="7"/>
      <c r="F428" s="7" t="s">
        <v>63</v>
      </c>
      <c r="G428" s="7"/>
      <c r="H428" s="7"/>
      <c r="I428" s="7"/>
      <c r="J428" s="7"/>
      <c r="K428" s="9" t="s">
        <v>1928</v>
      </c>
      <c r="L428" s="9" t="s">
        <v>183</v>
      </c>
      <c r="M428" s="7" t="s">
        <v>1929</v>
      </c>
      <c r="N428" s="7"/>
      <c r="O428" s="10" t="s">
        <v>1930</v>
      </c>
      <c r="P428" s="7"/>
      <c r="Q428" s="7"/>
      <c r="R428" s="7">
        <v>2</v>
      </c>
      <c r="S428" s="7"/>
    </row>
    <row r="429" spans="1:19" ht="99.75" customHeight="1">
      <c r="A429" s="7">
        <v>580</v>
      </c>
      <c r="B429" s="11" t="s">
        <v>1931</v>
      </c>
      <c r="C429" s="12"/>
      <c r="D429" s="7"/>
      <c r="E429" s="12"/>
      <c r="F429" s="7"/>
      <c r="G429" s="12"/>
      <c r="H429" s="12"/>
      <c r="I429" s="12"/>
      <c r="J429" s="12"/>
      <c r="K429" s="12"/>
      <c r="L429" s="12"/>
      <c r="M429" s="24" t="s">
        <v>1932</v>
      </c>
      <c r="N429" s="7"/>
      <c r="O429" s="10" t="s">
        <v>144</v>
      </c>
      <c r="P429" s="7"/>
      <c r="Q429" s="7"/>
      <c r="R429" s="7">
        <v>2</v>
      </c>
      <c r="S429" s="7"/>
    </row>
    <row r="430" spans="1:19" ht="99.75" customHeight="1">
      <c r="A430" s="7">
        <v>97</v>
      </c>
      <c r="B430" s="17" t="s">
        <v>1933</v>
      </c>
      <c r="C430" s="9" t="s">
        <v>1934</v>
      </c>
      <c r="D430" s="7">
        <v>2006</v>
      </c>
      <c r="E430" s="7"/>
      <c r="F430" s="7" t="s">
        <v>46</v>
      </c>
      <c r="G430" s="7" t="s">
        <v>166</v>
      </c>
      <c r="H430" s="7"/>
      <c r="I430" s="9" t="s">
        <v>1935</v>
      </c>
      <c r="J430" s="7"/>
      <c r="K430" s="9" t="s">
        <v>1936</v>
      </c>
      <c r="L430" s="9" t="s">
        <v>1937</v>
      </c>
      <c r="M430" s="7" t="s">
        <v>1938</v>
      </c>
      <c r="N430" s="7" t="s">
        <v>1939</v>
      </c>
      <c r="O430" s="10"/>
      <c r="P430" s="7"/>
      <c r="Q430" s="7"/>
      <c r="R430" s="7">
        <v>3</v>
      </c>
      <c r="S430" s="7"/>
    </row>
    <row r="431" spans="1:19" ht="99.75" customHeight="1">
      <c r="A431" s="7">
        <v>321</v>
      </c>
      <c r="B431" s="17" t="s">
        <v>1940</v>
      </c>
      <c r="C431" s="9" t="s">
        <v>1941</v>
      </c>
      <c r="D431" s="7">
        <v>2020</v>
      </c>
      <c r="E431" s="7" t="s">
        <v>1942</v>
      </c>
      <c r="F431" s="7" t="s">
        <v>63</v>
      </c>
      <c r="G431" s="7"/>
      <c r="H431" s="7" t="s">
        <v>257</v>
      </c>
      <c r="I431" s="9" t="s">
        <v>1943</v>
      </c>
      <c r="J431" s="7"/>
      <c r="K431" s="9" t="s">
        <v>1944</v>
      </c>
      <c r="L431" s="9" t="s">
        <v>575</v>
      </c>
      <c r="M431" s="7" t="s">
        <v>1945</v>
      </c>
      <c r="N431" s="7"/>
      <c r="O431" s="10"/>
      <c r="P431" s="7"/>
      <c r="Q431" s="7"/>
      <c r="R431" s="7">
        <v>3</v>
      </c>
      <c r="S431" s="7"/>
    </row>
    <row r="432" spans="1:19" ht="99.75" customHeight="1">
      <c r="A432" s="7">
        <v>498</v>
      </c>
      <c r="B432" s="17" t="s">
        <v>1946</v>
      </c>
      <c r="C432" s="9" t="s">
        <v>1947</v>
      </c>
      <c r="D432" s="7">
        <v>2015</v>
      </c>
      <c r="E432" s="7" t="s">
        <v>1948</v>
      </c>
      <c r="F432" s="7" t="s">
        <v>257</v>
      </c>
      <c r="G432" s="7"/>
      <c r="H432" s="7"/>
      <c r="I432" s="7"/>
      <c r="J432" s="7" t="s">
        <v>1949</v>
      </c>
      <c r="K432" s="9" t="s">
        <v>1950</v>
      </c>
      <c r="L432" s="27" t="s">
        <v>516</v>
      </c>
      <c r="M432" s="7" t="s">
        <v>1951</v>
      </c>
      <c r="N432" s="7"/>
      <c r="O432" s="10"/>
      <c r="P432" s="7"/>
      <c r="Q432" s="7"/>
      <c r="R432" s="7">
        <v>3</v>
      </c>
      <c r="S432" s="7"/>
    </row>
    <row r="433" spans="1:19" ht="99.75" customHeight="1">
      <c r="A433" s="7">
        <v>755</v>
      </c>
      <c r="B433" s="11" t="s">
        <v>1952</v>
      </c>
      <c r="C433" s="12"/>
      <c r="D433" s="7"/>
      <c r="E433" s="12"/>
      <c r="F433" s="7"/>
      <c r="G433" s="12"/>
      <c r="H433" s="12"/>
      <c r="I433" s="12"/>
      <c r="J433" s="12"/>
      <c r="K433" s="12"/>
      <c r="L433" s="12"/>
      <c r="M433" s="24" t="s">
        <v>1953</v>
      </c>
      <c r="N433" s="7"/>
      <c r="O433" s="10" t="s">
        <v>28</v>
      </c>
      <c r="P433" s="7"/>
      <c r="Q433" s="7"/>
      <c r="R433" s="7">
        <v>2</v>
      </c>
      <c r="S433" s="7"/>
    </row>
    <row r="434" spans="1:19" ht="99.75" customHeight="1">
      <c r="A434" s="7">
        <v>779</v>
      </c>
      <c r="B434" s="11" t="s">
        <v>1954</v>
      </c>
      <c r="C434" s="12"/>
      <c r="D434" s="7"/>
      <c r="E434" s="12"/>
      <c r="F434" s="7"/>
      <c r="G434" s="12"/>
      <c r="H434" s="12"/>
      <c r="I434" s="12"/>
      <c r="J434" s="12"/>
      <c r="K434" s="12"/>
      <c r="L434" s="12"/>
      <c r="M434" s="24" t="s">
        <v>1955</v>
      </c>
      <c r="N434" s="7"/>
      <c r="O434" s="10" t="s">
        <v>144</v>
      </c>
      <c r="P434" s="7"/>
      <c r="Q434" s="7"/>
      <c r="R434" s="7">
        <v>2</v>
      </c>
      <c r="S434" s="7"/>
    </row>
    <row r="435" spans="1:19" ht="99.75" customHeight="1">
      <c r="A435" s="7">
        <v>230</v>
      </c>
      <c r="B435" s="8" t="s">
        <v>1956</v>
      </c>
      <c r="C435" s="7"/>
      <c r="D435" s="7">
        <v>2020</v>
      </c>
      <c r="E435" s="7"/>
      <c r="F435" s="7" t="s">
        <v>128</v>
      </c>
      <c r="G435" s="7" t="s">
        <v>1957</v>
      </c>
      <c r="H435" s="7"/>
      <c r="I435" s="7"/>
      <c r="J435" s="7"/>
      <c r="K435" s="9" t="s">
        <v>1958</v>
      </c>
      <c r="L435" s="9" t="s">
        <v>1959</v>
      </c>
      <c r="M435" s="7" t="s">
        <v>1960</v>
      </c>
      <c r="N435" s="7"/>
      <c r="O435" s="10" t="s">
        <v>1961</v>
      </c>
      <c r="P435" s="7"/>
      <c r="Q435" s="7"/>
      <c r="R435" s="7">
        <v>2</v>
      </c>
      <c r="S435" s="7"/>
    </row>
    <row r="436" spans="1:19" ht="99.75" customHeight="1">
      <c r="A436" s="7">
        <v>231</v>
      </c>
      <c r="B436" s="17" t="s">
        <v>1962</v>
      </c>
      <c r="C436" s="9" t="s">
        <v>1963</v>
      </c>
      <c r="D436" s="7">
        <v>2020</v>
      </c>
      <c r="E436" s="7" t="s">
        <v>1964</v>
      </c>
      <c r="F436" s="7" t="s">
        <v>128</v>
      </c>
      <c r="G436" s="7" t="s">
        <v>129</v>
      </c>
      <c r="H436" s="7"/>
      <c r="I436" s="9" t="s">
        <v>1965</v>
      </c>
      <c r="J436" s="7"/>
      <c r="K436" s="9" t="s">
        <v>1966</v>
      </c>
      <c r="L436" s="9" t="s">
        <v>1967</v>
      </c>
      <c r="M436" s="7" t="s">
        <v>1968</v>
      </c>
      <c r="N436" s="7" t="s">
        <v>1969</v>
      </c>
      <c r="O436" s="10"/>
      <c r="P436" s="7"/>
      <c r="Q436" s="7"/>
      <c r="R436" s="7">
        <v>3</v>
      </c>
      <c r="S436" s="7"/>
    </row>
    <row r="437" spans="1:19" ht="99.75" customHeight="1">
      <c r="A437" s="7">
        <v>397</v>
      </c>
      <c r="B437" s="8" t="s">
        <v>1970</v>
      </c>
      <c r="C437" s="7" t="s">
        <v>1971</v>
      </c>
      <c r="D437" s="7">
        <v>2008</v>
      </c>
      <c r="E437" s="7"/>
      <c r="F437" s="7" t="s">
        <v>915</v>
      </c>
      <c r="G437" s="7"/>
      <c r="H437" s="7" t="s">
        <v>1972</v>
      </c>
      <c r="I437" s="7"/>
      <c r="J437" s="7"/>
      <c r="K437" s="9" t="s">
        <v>1973</v>
      </c>
      <c r="L437" s="9" t="s">
        <v>1974</v>
      </c>
      <c r="M437" s="7" t="s">
        <v>1975</v>
      </c>
      <c r="N437" s="7"/>
      <c r="O437" s="10" t="s">
        <v>1971</v>
      </c>
      <c r="P437" s="7"/>
      <c r="Q437" s="7"/>
      <c r="R437" s="7">
        <v>2</v>
      </c>
      <c r="S437" s="7"/>
    </row>
    <row r="438" spans="1:19" ht="99.75" customHeight="1">
      <c r="A438" s="7">
        <v>98</v>
      </c>
      <c r="B438" s="17" t="s">
        <v>1976</v>
      </c>
      <c r="C438" s="9" t="s">
        <v>1977</v>
      </c>
      <c r="D438" s="7">
        <v>2017</v>
      </c>
      <c r="E438" s="7" t="s">
        <v>1978</v>
      </c>
      <c r="F438" s="7" t="s">
        <v>46</v>
      </c>
      <c r="G438" s="7" t="s">
        <v>151</v>
      </c>
      <c r="H438" s="7"/>
      <c r="I438" s="9" t="s">
        <v>1979</v>
      </c>
      <c r="J438" s="7"/>
      <c r="K438" s="9" t="s">
        <v>1980</v>
      </c>
      <c r="L438" s="9" t="s">
        <v>1981</v>
      </c>
      <c r="M438" s="7" t="s">
        <v>1982</v>
      </c>
      <c r="N438" s="7" t="s">
        <v>1983</v>
      </c>
      <c r="O438" s="10"/>
      <c r="P438" s="7"/>
      <c r="Q438" s="7"/>
      <c r="R438" s="7">
        <v>3</v>
      </c>
      <c r="S438" s="7"/>
    </row>
    <row r="439" spans="1:19" ht="99.75" customHeight="1">
      <c r="A439" s="7">
        <v>34</v>
      </c>
      <c r="B439" s="15" t="s">
        <v>1984</v>
      </c>
      <c r="C439" s="14" t="s">
        <v>1985</v>
      </c>
      <c r="D439" s="16">
        <v>2018</v>
      </c>
      <c r="E439" s="16" t="s">
        <v>1806</v>
      </c>
      <c r="F439" s="16" t="s">
        <v>32</v>
      </c>
      <c r="G439" s="16"/>
      <c r="H439" s="16"/>
      <c r="I439" s="14" t="s">
        <v>1986</v>
      </c>
      <c r="J439" s="16"/>
      <c r="K439" s="16" t="s">
        <v>1987</v>
      </c>
      <c r="L439" s="16" t="s">
        <v>1988</v>
      </c>
      <c r="M439" s="16" t="s">
        <v>1989</v>
      </c>
      <c r="N439" s="16"/>
      <c r="O439" s="16"/>
      <c r="P439" s="16"/>
      <c r="Q439" s="16"/>
      <c r="R439" s="16">
        <v>3</v>
      </c>
      <c r="S439" s="7"/>
    </row>
    <row r="440" spans="1:19" ht="99.75" customHeight="1">
      <c r="A440" s="7">
        <v>887</v>
      </c>
      <c r="B440" s="11" t="s">
        <v>1990</v>
      </c>
      <c r="C440" s="12"/>
      <c r="D440" s="12"/>
      <c r="E440" s="12"/>
      <c r="F440" s="12"/>
      <c r="G440" s="12"/>
      <c r="H440" s="12"/>
      <c r="I440" s="12"/>
      <c r="J440" s="12"/>
      <c r="K440" s="12"/>
      <c r="L440" s="12"/>
      <c r="M440" s="13" t="s">
        <v>1991</v>
      </c>
      <c r="N440" s="7"/>
      <c r="O440" s="10"/>
      <c r="P440" s="7"/>
      <c r="Q440" s="7"/>
      <c r="R440" s="7">
        <v>2</v>
      </c>
      <c r="S440" s="7"/>
    </row>
    <row r="441" spans="1:19" ht="99.75" customHeight="1">
      <c r="A441" s="7">
        <v>322</v>
      </c>
      <c r="B441" s="8" t="s">
        <v>1990</v>
      </c>
      <c r="C441" s="7"/>
      <c r="D441" s="7">
        <v>2015</v>
      </c>
      <c r="E441" s="7"/>
      <c r="F441" s="7" t="s">
        <v>63</v>
      </c>
      <c r="G441" s="7" t="s">
        <v>64</v>
      </c>
      <c r="H441" s="7"/>
      <c r="I441" s="7"/>
      <c r="J441" s="7"/>
      <c r="K441" s="9" t="s">
        <v>1992</v>
      </c>
      <c r="L441" s="9" t="s">
        <v>575</v>
      </c>
      <c r="M441" s="7" t="s">
        <v>1991</v>
      </c>
      <c r="N441" s="7"/>
      <c r="O441" s="10"/>
      <c r="P441" s="7"/>
      <c r="Q441" s="7"/>
      <c r="R441" s="7">
        <v>2</v>
      </c>
      <c r="S441" s="7"/>
    </row>
    <row r="442" spans="1:19" ht="99.75" customHeight="1">
      <c r="A442" s="7">
        <v>499</v>
      </c>
      <c r="B442" s="17" t="s">
        <v>1993</v>
      </c>
      <c r="C442" s="9" t="s">
        <v>1994</v>
      </c>
      <c r="D442" s="7">
        <v>2019</v>
      </c>
      <c r="E442" s="7" t="s">
        <v>256</v>
      </c>
      <c r="F442" s="7" t="s">
        <v>257</v>
      </c>
      <c r="G442" s="7"/>
      <c r="H442" s="7"/>
      <c r="I442" s="7"/>
      <c r="J442" s="7"/>
      <c r="K442" s="9" t="s">
        <v>1995</v>
      </c>
      <c r="L442" s="9" t="s">
        <v>1996</v>
      </c>
      <c r="M442" s="7" t="s">
        <v>1997</v>
      </c>
      <c r="N442" s="7"/>
      <c r="O442" s="10"/>
      <c r="P442" s="7"/>
      <c r="Q442" s="7"/>
      <c r="R442" s="7">
        <v>3</v>
      </c>
      <c r="S442" s="7"/>
    </row>
    <row r="443" spans="1:19" ht="99.75" customHeight="1">
      <c r="A443" s="7">
        <v>926</v>
      </c>
      <c r="B443" s="11" t="s">
        <v>1998</v>
      </c>
      <c r="C443" s="12"/>
      <c r="D443" s="7"/>
      <c r="E443" s="12"/>
      <c r="F443" s="7"/>
      <c r="G443" s="12"/>
      <c r="H443" s="12"/>
      <c r="I443" s="12"/>
      <c r="J443" s="12"/>
      <c r="K443" s="12"/>
      <c r="L443" s="12"/>
      <c r="M443" s="24" t="s">
        <v>1999</v>
      </c>
      <c r="N443" s="7"/>
      <c r="O443" s="10" t="s">
        <v>28</v>
      </c>
      <c r="P443" s="7"/>
      <c r="Q443" s="7"/>
      <c r="R443" s="7">
        <v>2</v>
      </c>
      <c r="S443" s="7"/>
    </row>
    <row r="444" spans="1:19" ht="99.75" customHeight="1">
      <c r="A444" s="7">
        <v>232</v>
      </c>
      <c r="B444" s="17" t="s">
        <v>2000</v>
      </c>
      <c r="C444" s="9" t="s">
        <v>2001</v>
      </c>
      <c r="D444" s="7">
        <v>2018</v>
      </c>
      <c r="E444" s="9" t="s">
        <v>2002</v>
      </c>
      <c r="F444" s="7" t="s">
        <v>128</v>
      </c>
      <c r="G444" s="7" t="s">
        <v>129</v>
      </c>
      <c r="H444" s="7"/>
      <c r="I444" s="9" t="s">
        <v>2003</v>
      </c>
      <c r="J444" s="9" t="s">
        <v>2004</v>
      </c>
      <c r="K444" s="9" t="s">
        <v>2005</v>
      </c>
      <c r="L444" s="9" t="s">
        <v>94</v>
      </c>
      <c r="M444" s="7" t="s">
        <v>2006</v>
      </c>
      <c r="N444" s="7" t="s">
        <v>2007</v>
      </c>
      <c r="O444" s="10"/>
      <c r="P444" s="7"/>
      <c r="Q444" s="7"/>
      <c r="R444" s="7">
        <v>3</v>
      </c>
      <c r="S444" s="7"/>
    </row>
    <row r="445" spans="1:19" ht="99.75" customHeight="1">
      <c r="A445" s="7">
        <v>383</v>
      </c>
      <c r="B445" s="17" t="s">
        <v>2008</v>
      </c>
      <c r="C445" s="9" t="s">
        <v>2009</v>
      </c>
      <c r="D445" s="7">
        <v>2017</v>
      </c>
      <c r="E445" s="7" t="s">
        <v>433</v>
      </c>
      <c r="F445" s="7" t="s">
        <v>22</v>
      </c>
      <c r="G445" s="7" t="s">
        <v>460</v>
      </c>
      <c r="H445" s="7"/>
      <c r="I445" s="7"/>
      <c r="J445" s="7"/>
      <c r="K445" s="9" t="s">
        <v>2010</v>
      </c>
      <c r="L445" s="9" t="s">
        <v>2011</v>
      </c>
      <c r="M445" s="7" t="s">
        <v>2012</v>
      </c>
      <c r="N445" s="7"/>
      <c r="O445" s="10"/>
      <c r="P445" s="7"/>
      <c r="Q445" s="7"/>
      <c r="R445" s="7">
        <v>3</v>
      </c>
      <c r="S445" s="7"/>
    </row>
    <row r="446" spans="1:19" ht="99.75" customHeight="1">
      <c r="A446" s="7">
        <v>323</v>
      </c>
      <c r="B446" s="17" t="s">
        <v>2013</v>
      </c>
      <c r="C446" s="9" t="s">
        <v>2014</v>
      </c>
      <c r="D446" s="7">
        <v>2016</v>
      </c>
      <c r="E446" s="7" t="s">
        <v>1177</v>
      </c>
      <c r="F446" s="7" t="s">
        <v>63</v>
      </c>
      <c r="G446" s="7"/>
      <c r="H446" s="7"/>
      <c r="I446" s="7"/>
      <c r="J446" s="7"/>
      <c r="K446" s="9" t="s">
        <v>2015</v>
      </c>
      <c r="L446" s="9" t="s">
        <v>1110</v>
      </c>
      <c r="M446" s="7" t="s">
        <v>2016</v>
      </c>
      <c r="N446" s="7" t="s">
        <v>2017</v>
      </c>
      <c r="O446" s="10"/>
      <c r="P446" s="7"/>
      <c r="Q446" s="7"/>
      <c r="R446" s="7">
        <v>3</v>
      </c>
      <c r="S446" s="7"/>
    </row>
    <row r="447" spans="1:19" ht="99.75" customHeight="1">
      <c r="A447" s="7">
        <v>324</v>
      </c>
      <c r="B447" s="17" t="s">
        <v>2018</v>
      </c>
      <c r="C447" s="9" t="s">
        <v>2019</v>
      </c>
      <c r="D447" s="7">
        <v>2016</v>
      </c>
      <c r="E447" s="7"/>
      <c r="F447" s="7" t="s">
        <v>63</v>
      </c>
      <c r="G447" s="7"/>
      <c r="H447" s="7" t="s">
        <v>2020</v>
      </c>
      <c r="I447" s="7"/>
      <c r="J447" s="7"/>
      <c r="K447" s="9" t="s">
        <v>2021</v>
      </c>
      <c r="L447" s="9" t="s">
        <v>381</v>
      </c>
      <c r="M447" s="7" t="s">
        <v>2022</v>
      </c>
      <c r="N447" s="7" t="s">
        <v>2023</v>
      </c>
      <c r="O447" s="10"/>
      <c r="P447" s="7"/>
      <c r="Q447" s="7"/>
      <c r="R447" s="7">
        <v>3</v>
      </c>
      <c r="S447" s="7"/>
    </row>
    <row r="448" spans="1:19" ht="99.75" customHeight="1">
      <c r="A448" s="7">
        <v>99</v>
      </c>
      <c r="B448" s="17" t="s">
        <v>2024</v>
      </c>
      <c r="C448" s="9" t="s">
        <v>2025</v>
      </c>
      <c r="D448" s="7">
        <v>2017</v>
      </c>
      <c r="E448" s="7" t="s">
        <v>256</v>
      </c>
      <c r="F448" s="7" t="s">
        <v>46</v>
      </c>
      <c r="G448" s="7"/>
      <c r="H448" s="7"/>
      <c r="I448" s="9" t="s">
        <v>2026</v>
      </c>
      <c r="J448" s="7"/>
      <c r="K448" s="9" t="s">
        <v>2027</v>
      </c>
      <c r="L448" s="9" t="s">
        <v>183</v>
      </c>
      <c r="M448" s="7" t="s">
        <v>2028</v>
      </c>
      <c r="N448" s="7" t="s">
        <v>2029</v>
      </c>
      <c r="O448" s="10"/>
      <c r="P448" s="7"/>
      <c r="Q448" s="7"/>
      <c r="R448" s="7">
        <v>3</v>
      </c>
      <c r="S448" s="7"/>
    </row>
    <row r="449" spans="1:19" ht="99.75" customHeight="1">
      <c r="A449" s="7">
        <v>233</v>
      </c>
      <c r="B449" s="17" t="s">
        <v>2030</v>
      </c>
      <c r="C449" s="9" t="s">
        <v>2031</v>
      </c>
      <c r="D449" s="7">
        <v>2017</v>
      </c>
      <c r="E449" s="7" t="s">
        <v>2032</v>
      </c>
      <c r="F449" s="7" t="s">
        <v>128</v>
      </c>
      <c r="G449" s="7" t="s">
        <v>310</v>
      </c>
      <c r="H449" s="7" t="s">
        <v>2033</v>
      </c>
      <c r="I449" s="7"/>
      <c r="J449" s="7"/>
      <c r="K449" s="9" t="s">
        <v>2034</v>
      </c>
      <c r="L449" s="9" t="s">
        <v>2035</v>
      </c>
      <c r="M449" s="7" t="s">
        <v>2036</v>
      </c>
      <c r="N449" s="7" t="s">
        <v>2037</v>
      </c>
      <c r="O449" s="10"/>
      <c r="P449" s="7"/>
      <c r="Q449" s="7"/>
      <c r="R449" s="7">
        <v>3</v>
      </c>
      <c r="S449" s="7"/>
    </row>
    <row r="450" spans="1:19" ht="99.75" customHeight="1">
      <c r="A450" s="7">
        <v>500</v>
      </c>
      <c r="B450" s="17" t="s">
        <v>2038</v>
      </c>
      <c r="C450" s="9" t="s">
        <v>2039</v>
      </c>
      <c r="D450" s="7">
        <v>2009</v>
      </c>
      <c r="E450" s="7" t="s">
        <v>2040</v>
      </c>
      <c r="F450" s="7" t="s">
        <v>257</v>
      </c>
      <c r="G450" s="7"/>
      <c r="H450" s="7"/>
      <c r="I450" s="7"/>
      <c r="J450" s="7" t="s">
        <v>2041</v>
      </c>
      <c r="K450" s="9" t="s">
        <v>2042</v>
      </c>
      <c r="L450" s="9" t="s">
        <v>575</v>
      </c>
      <c r="M450" s="7" t="s">
        <v>2043</v>
      </c>
      <c r="N450" s="7"/>
      <c r="O450" s="10"/>
      <c r="P450" s="7"/>
      <c r="Q450" s="7"/>
      <c r="R450" s="7">
        <v>3</v>
      </c>
      <c r="S450" s="7"/>
    </row>
    <row r="451" spans="1:19" ht="99.75" customHeight="1">
      <c r="A451" s="7">
        <v>472</v>
      </c>
      <c r="B451" s="17" t="s">
        <v>2044</v>
      </c>
      <c r="C451" s="9" t="s">
        <v>2045</v>
      </c>
      <c r="D451" s="7">
        <v>2010</v>
      </c>
      <c r="E451" s="7"/>
      <c r="F451" s="7" t="s">
        <v>92</v>
      </c>
      <c r="G451" s="7"/>
      <c r="H451" s="7"/>
      <c r="I451" s="7"/>
      <c r="J451" s="7"/>
      <c r="K451" s="9" t="s">
        <v>2046</v>
      </c>
      <c r="L451" s="9" t="s">
        <v>76</v>
      </c>
      <c r="M451" s="7" t="s">
        <v>2047</v>
      </c>
      <c r="N451" s="7" t="s">
        <v>2048</v>
      </c>
      <c r="O451" s="10"/>
      <c r="P451" s="7"/>
      <c r="Q451" s="7"/>
      <c r="R451" s="7">
        <v>3</v>
      </c>
      <c r="S451" s="7"/>
    </row>
    <row r="452" spans="1:19" ht="99.75" customHeight="1">
      <c r="A452" s="7">
        <v>473</v>
      </c>
      <c r="B452" s="17" t="s">
        <v>2049</v>
      </c>
      <c r="C452" s="9" t="s">
        <v>2050</v>
      </c>
      <c r="D452" s="7">
        <v>2020</v>
      </c>
      <c r="E452" s="7" t="s">
        <v>2051</v>
      </c>
      <c r="F452" s="7" t="s">
        <v>92</v>
      </c>
      <c r="G452" s="7"/>
      <c r="H452" s="7"/>
      <c r="I452" s="7"/>
      <c r="J452" s="7"/>
      <c r="K452" s="9" t="s">
        <v>2052</v>
      </c>
      <c r="L452" s="9" t="s">
        <v>1671</v>
      </c>
      <c r="M452" s="7" t="s">
        <v>2053</v>
      </c>
      <c r="N452" s="7" t="s">
        <v>2054</v>
      </c>
      <c r="O452" s="10"/>
      <c r="P452" s="7"/>
      <c r="Q452" s="7"/>
      <c r="R452" s="7">
        <v>3</v>
      </c>
      <c r="S452" s="7"/>
    </row>
    <row r="453" spans="1:19" ht="99.75" customHeight="1">
      <c r="A453" s="7">
        <v>614</v>
      </c>
      <c r="B453" s="11" t="s">
        <v>2055</v>
      </c>
      <c r="C453" s="12"/>
      <c r="D453" s="7"/>
      <c r="E453" s="12"/>
      <c r="F453" s="7"/>
      <c r="G453" s="12"/>
      <c r="H453" s="12"/>
      <c r="I453" s="12"/>
      <c r="J453" s="12"/>
      <c r="K453" s="12"/>
      <c r="L453" s="12"/>
      <c r="M453" s="24" t="s">
        <v>2056</v>
      </c>
      <c r="N453" s="7"/>
      <c r="O453" s="10" t="s">
        <v>115</v>
      </c>
      <c r="P453" s="7"/>
      <c r="Q453" s="7"/>
      <c r="R453" s="7">
        <v>2</v>
      </c>
      <c r="S453" s="7"/>
    </row>
    <row r="454" spans="1:19" ht="99.75" customHeight="1">
      <c r="A454" s="7">
        <v>325</v>
      </c>
      <c r="B454" s="17" t="s">
        <v>2057</v>
      </c>
      <c r="C454" s="9" t="s">
        <v>2058</v>
      </c>
      <c r="D454" s="7">
        <v>2015</v>
      </c>
      <c r="E454" s="7" t="s">
        <v>2059</v>
      </c>
      <c r="F454" s="7" t="s">
        <v>63</v>
      </c>
      <c r="G454" s="7" t="s">
        <v>1051</v>
      </c>
      <c r="H454" s="7" t="s">
        <v>2060</v>
      </c>
      <c r="I454" s="9" t="s">
        <v>2061</v>
      </c>
      <c r="J454" s="7"/>
      <c r="K454" s="9" t="s">
        <v>2062</v>
      </c>
      <c r="L454" s="9" t="s">
        <v>183</v>
      </c>
      <c r="M454" s="7" t="s">
        <v>2063</v>
      </c>
      <c r="N454" s="7"/>
      <c r="O454" s="10"/>
      <c r="P454" s="7"/>
      <c r="Q454" s="7"/>
      <c r="R454" s="7">
        <v>3</v>
      </c>
      <c r="S454" s="7"/>
    </row>
    <row r="455" spans="1:19" ht="99.75" customHeight="1">
      <c r="A455" s="7">
        <v>401</v>
      </c>
      <c r="B455" s="17" t="s">
        <v>2064</v>
      </c>
      <c r="C455" s="9" t="s">
        <v>2065</v>
      </c>
      <c r="D455" s="7">
        <v>2018</v>
      </c>
      <c r="E455" s="7" t="s">
        <v>1528</v>
      </c>
      <c r="F455" s="7" t="s">
        <v>220</v>
      </c>
      <c r="G455" s="7"/>
      <c r="H455" s="7"/>
      <c r="I455" s="7"/>
      <c r="J455" s="7"/>
      <c r="K455" s="9" t="s">
        <v>2066</v>
      </c>
      <c r="L455" s="9" t="s">
        <v>222</v>
      </c>
      <c r="M455" s="7" t="s">
        <v>2067</v>
      </c>
      <c r="N455" s="7" t="s">
        <v>2068</v>
      </c>
      <c r="O455" s="10"/>
      <c r="P455" s="7"/>
      <c r="Q455" s="7"/>
      <c r="R455" s="7">
        <v>3</v>
      </c>
      <c r="S455" s="7"/>
    </row>
    <row r="456" spans="1:19" ht="99.75" customHeight="1">
      <c r="A456" s="7">
        <v>402</v>
      </c>
      <c r="B456" s="8" t="s">
        <v>2069</v>
      </c>
      <c r="C456" s="7"/>
      <c r="D456" s="7">
        <v>2018</v>
      </c>
      <c r="E456" s="7"/>
      <c r="F456" s="7" t="s">
        <v>220</v>
      </c>
      <c r="G456" s="7"/>
      <c r="H456" s="7"/>
      <c r="I456" s="7"/>
      <c r="J456" s="7"/>
      <c r="K456" s="9" t="s">
        <v>2070</v>
      </c>
      <c r="L456" s="9"/>
      <c r="M456" s="7" t="s">
        <v>2071</v>
      </c>
      <c r="N456" s="7" t="s">
        <v>2072</v>
      </c>
      <c r="O456" s="10"/>
      <c r="P456" s="7"/>
      <c r="Q456" s="7"/>
      <c r="R456" s="7">
        <v>2</v>
      </c>
      <c r="S456" s="7"/>
    </row>
    <row r="457" spans="1:19" ht="99.75" customHeight="1">
      <c r="A457" s="7">
        <v>35</v>
      </c>
      <c r="B457" s="15" t="s">
        <v>2073</v>
      </c>
      <c r="C457" s="14" t="s">
        <v>2074</v>
      </c>
      <c r="D457" s="16">
        <v>2018</v>
      </c>
      <c r="E457" s="16" t="s">
        <v>512</v>
      </c>
      <c r="F457" s="16" t="s">
        <v>32</v>
      </c>
      <c r="G457" s="16"/>
      <c r="H457" s="16"/>
      <c r="I457" s="14" t="s">
        <v>2075</v>
      </c>
      <c r="J457" s="16"/>
      <c r="K457" s="14" t="s">
        <v>2076</v>
      </c>
      <c r="L457" s="16" t="s">
        <v>1110</v>
      </c>
      <c r="M457" s="16" t="s">
        <v>2077</v>
      </c>
      <c r="N457" s="16"/>
      <c r="O457" s="16"/>
      <c r="P457" s="16"/>
      <c r="Q457" s="16"/>
      <c r="R457" s="16">
        <v>3</v>
      </c>
      <c r="S457" s="7"/>
    </row>
    <row r="458" spans="1:19" ht="99.75" customHeight="1">
      <c r="A458" s="7">
        <v>326</v>
      </c>
      <c r="B458" s="17" t="s">
        <v>2078</v>
      </c>
      <c r="C458" s="9" t="s">
        <v>2079</v>
      </c>
      <c r="D458" s="7">
        <v>2017</v>
      </c>
      <c r="E458" s="7" t="s">
        <v>1731</v>
      </c>
      <c r="F458" s="7" t="s">
        <v>63</v>
      </c>
      <c r="G458" s="7"/>
      <c r="H458" s="7" t="s">
        <v>2080</v>
      </c>
      <c r="I458" s="7"/>
      <c r="J458" s="7"/>
      <c r="K458" s="9" t="s">
        <v>2081</v>
      </c>
      <c r="L458" s="9" t="s">
        <v>1132</v>
      </c>
      <c r="M458" s="7" t="s">
        <v>2082</v>
      </c>
      <c r="N458" s="7" t="s">
        <v>2083</v>
      </c>
      <c r="O458" s="10"/>
      <c r="P458" s="7"/>
      <c r="Q458" s="7"/>
      <c r="R458" s="7">
        <v>3</v>
      </c>
      <c r="S458" s="7"/>
    </row>
    <row r="459" spans="1:19" ht="99.75" customHeight="1">
      <c r="A459" s="7">
        <v>327</v>
      </c>
      <c r="B459" s="17" t="s">
        <v>2084</v>
      </c>
      <c r="C459" s="9" t="s">
        <v>2085</v>
      </c>
      <c r="D459" s="7">
        <v>2018</v>
      </c>
      <c r="E459" s="7" t="s">
        <v>2086</v>
      </c>
      <c r="F459" s="7" t="s">
        <v>63</v>
      </c>
      <c r="G459" s="7"/>
      <c r="H459" s="7"/>
      <c r="I459" s="7"/>
      <c r="J459" s="7"/>
      <c r="K459" s="9" t="s">
        <v>2087</v>
      </c>
      <c r="L459" s="9" t="s">
        <v>2088</v>
      </c>
      <c r="M459" s="7" t="s">
        <v>2089</v>
      </c>
      <c r="N459" s="7"/>
      <c r="O459" s="10"/>
      <c r="P459" s="7"/>
      <c r="Q459" s="7"/>
      <c r="R459" s="7">
        <v>3</v>
      </c>
      <c r="S459" s="7"/>
    </row>
    <row r="460" spans="1:19" ht="99.75" customHeight="1">
      <c r="A460" s="7">
        <v>100</v>
      </c>
      <c r="B460" s="17" t="s">
        <v>2090</v>
      </c>
      <c r="C460" s="9" t="s">
        <v>2091</v>
      </c>
      <c r="D460" s="7">
        <v>2019</v>
      </c>
      <c r="E460" s="7" t="s">
        <v>256</v>
      </c>
      <c r="F460" s="7" t="s">
        <v>46</v>
      </c>
      <c r="G460" s="7" t="s">
        <v>47</v>
      </c>
      <c r="H460" s="7"/>
      <c r="I460" s="9" t="s">
        <v>2092</v>
      </c>
      <c r="J460" s="7"/>
      <c r="K460" s="9" t="s">
        <v>2093</v>
      </c>
      <c r="L460" s="9" t="s">
        <v>222</v>
      </c>
      <c r="M460" s="7" t="s">
        <v>2094</v>
      </c>
      <c r="N460" s="7" t="s">
        <v>2095</v>
      </c>
      <c r="O460" s="10"/>
      <c r="P460" s="7"/>
      <c r="Q460" s="7"/>
      <c r="R460" s="7">
        <v>3</v>
      </c>
      <c r="S460" s="7"/>
    </row>
    <row r="461" spans="1:19" ht="99.75" customHeight="1">
      <c r="A461" s="7">
        <v>1096</v>
      </c>
      <c r="B461" s="11" t="s">
        <v>2096</v>
      </c>
      <c r="C461" s="12"/>
      <c r="D461" s="12"/>
      <c r="E461" s="12"/>
      <c r="F461" s="12"/>
      <c r="G461" s="12"/>
      <c r="H461" s="12"/>
      <c r="I461" s="12"/>
      <c r="J461" s="12"/>
      <c r="K461" s="12"/>
      <c r="L461" s="12"/>
      <c r="M461" s="13" t="s">
        <v>2097</v>
      </c>
      <c r="N461" s="7"/>
      <c r="O461" s="10"/>
      <c r="P461" s="7"/>
      <c r="Q461" s="7"/>
      <c r="R461" s="7">
        <v>2</v>
      </c>
      <c r="S461" s="7"/>
    </row>
    <row r="462" spans="1:19" ht="99.75" customHeight="1">
      <c r="A462" s="7">
        <v>759</v>
      </c>
      <c r="B462" s="11" t="s">
        <v>2098</v>
      </c>
      <c r="C462" s="12"/>
      <c r="D462" s="7"/>
      <c r="E462" s="12"/>
      <c r="F462" s="7"/>
      <c r="G462" s="12"/>
      <c r="H462" s="12"/>
      <c r="I462" s="12"/>
      <c r="J462" s="12"/>
      <c r="K462" s="12"/>
      <c r="L462" s="12"/>
      <c r="M462" s="24" t="s">
        <v>2099</v>
      </c>
      <c r="N462" s="7"/>
      <c r="O462" s="10" t="s">
        <v>28</v>
      </c>
      <c r="P462" s="7"/>
      <c r="Q462" s="7"/>
      <c r="R462" s="7">
        <v>2</v>
      </c>
      <c r="S462" s="7"/>
    </row>
    <row r="463" spans="1:19" ht="99.75" customHeight="1">
      <c r="A463" s="7">
        <v>428</v>
      </c>
      <c r="B463" s="17" t="s">
        <v>2100</v>
      </c>
      <c r="C463" s="9" t="s">
        <v>2101</v>
      </c>
      <c r="D463" s="7">
        <v>2020</v>
      </c>
      <c r="E463" s="7" t="s">
        <v>1177</v>
      </c>
      <c r="F463" s="7" t="s">
        <v>22</v>
      </c>
      <c r="G463" s="7" t="s">
        <v>74</v>
      </c>
      <c r="H463" s="7"/>
      <c r="I463" s="7"/>
      <c r="J463" s="7"/>
      <c r="K463" s="9" t="s">
        <v>2102</v>
      </c>
      <c r="L463" s="9" t="s">
        <v>789</v>
      </c>
      <c r="M463" s="7" t="s">
        <v>2103</v>
      </c>
      <c r="N463" s="7" t="s">
        <v>2104</v>
      </c>
      <c r="O463" s="10"/>
      <c r="P463" s="7"/>
      <c r="Q463" s="7"/>
      <c r="R463" s="7">
        <v>3</v>
      </c>
      <c r="S463" s="7"/>
    </row>
    <row r="464" spans="1:19" ht="99.75" customHeight="1">
      <c r="A464" s="7">
        <v>1059</v>
      </c>
      <c r="B464" s="11" t="s">
        <v>2105</v>
      </c>
      <c r="C464" s="12"/>
      <c r="D464" s="7">
        <v>2020</v>
      </c>
      <c r="E464" s="12"/>
      <c r="F464" s="7" t="s">
        <v>22</v>
      </c>
      <c r="G464" s="12"/>
      <c r="H464" s="12"/>
      <c r="I464" s="12"/>
      <c r="J464" s="12"/>
      <c r="K464" s="12"/>
      <c r="L464" s="12"/>
      <c r="M464" s="24" t="s">
        <v>2106</v>
      </c>
      <c r="N464" s="7"/>
      <c r="O464" s="10" t="s">
        <v>115</v>
      </c>
      <c r="P464" s="7"/>
      <c r="Q464" s="7"/>
      <c r="R464" s="7">
        <v>2</v>
      </c>
      <c r="S464" s="7"/>
    </row>
    <row r="465" spans="1:19" ht="99.75" customHeight="1">
      <c r="A465" s="7">
        <v>101</v>
      </c>
      <c r="B465" s="17" t="s">
        <v>2107</v>
      </c>
      <c r="C465" s="9" t="s">
        <v>2108</v>
      </c>
      <c r="D465" s="7">
        <v>2019</v>
      </c>
      <c r="E465" s="7" t="s">
        <v>335</v>
      </c>
      <c r="F465" s="7" t="s">
        <v>46</v>
      </c>
      <c r="G465" s="7" t="s">
        <v>166</v>
      </c>
      <c r="H465" s="7"/>
      <c r="I465" s="9" t="s">
        <v>2109</v>
      </c>
      <c r="J465" s="7"/>
      <c r="K465" s="9" t="s">
        <v>2110</v>
      </c>
      <c r="L465" s="9" t="s">
        <v>189</v>
      </c>
      <c r="M465" s="7" t="s">
        <v>2111</v>
      </c>
      <c r="N465" s="7" t="s">
        <v>2112</v>
      </c>
      <c r="O465" s="10"/>
      <c r="P465" s="7"/>
      <c r="Q465" s="7"/>
      <c r="R465" s="7">
        <v>3</v>
      </c>
      <c r="S465" s="7"/>
    </row>
    <row r="466" spans="1:19" ht="99.75" customHeight="1">
      <c r="A466" s="7">
        <v>910</v>
      </c>
      <c r="B466" s="11" t="s">
        <v>2113</v>
      </c>
      <c r="C466" s="12"/>
      <c r="D466" s="7"/>
      <c r="E466" s="12"/>
      <c r="F466" s="7"/>
      <c r="G466" s="12"/>
      <c r="H466" s="12"/>
      <c r="I466" s="12"/>
      <c r="J466" s="12"/>
      <c r="K466" s="12"/>
      <c r="L466" s="12"/>
      <c r="M466" s="24" t="s">
        <v>2114</v>
      </c>
      <c r="N466" s="7"/>
      <c r="O466" s="10" t="s">
        <v>144</v>
      </c>
      <c r="P466" s="7"/>
      <c r="Q466" s="7"/>
      <c r="R466" s="7">
        <v>2</v>
      </c>
      <c r="S466" s="7"/>
    </row>
    <row r="467" spans="1:19" ht="99.75" customHeight="1">
      <c r="A467" s="7">
        <v>524</v>
      </c>
      <c r="B467" s="17" t="s">
        <v>2115</v>
      </c>
      <c r="C467" s="9" t="s">
        <v>2116</v>
      </c>
      <c r="D467" s="7">
        <v>2021</v>
      </c>
      <c r="E467" s="7" t="s">
        <v>433</v>
      </c>
      <c r="F467" s="7" t="s">
        <v>46</v>
      </c>
      <c r="G467" s="7"/>
      <c r="H467" s="7"/>
      <c r="I467" s="7"/>
      <c r="J467" s="7"/>
      <c r="K467" s="9" t="s">
        <v>2117</v>
      </c>
      <c r="L467" s="9" t="s">
        <v>24</v>
      </c>
      <c r="M467" s="7"/>
      <c r="N467" s="7"/>
      <c r="O467" s="10"/>
      <c r="P467" s="7"/>
      <c r="Q467" s="7"/>
      <c r="R467" s="7">
        <v>3</v>
      </c>
      <c r="S467" s="7"/>
    </row>
    <row r="468" spans="1:19" ht="99.75" customHeight="1">
      <c r="A468" s="7">
        <v>102</v>
      </c>
      <c r="B468" s="17" t="s">
        <v>2118</v>
      </c>
      <c r="C468" s="9" t="s">
        <v>2119</v>
      </c>
      <c r="D468" s="7">
        <v>2020</v>
      </c>
      <c r="E468" s="7" t="s">
        <v>256</v>
      </c>
      <c r="F468" s="7" t="s">
        <v>46</v>
      </c>
      <c r="G468" s="7" t="s">
        <v>47</v>
      </c>
      <c r="H468" s="7" t="s">
        <v>2120</v>
      </c>
      <c r="I468" s="9" t="s">
        <v>2121</v>
      </c>
      <c r="J468" s="7"/>
      <c r="K468" s="9" t="s">
        <v>2122</v>
      </c>
      <c r="L468" s="9" t="s">
        <v>2123</v>
      </c>
      <c r="M468" s="7" t="s">
        <v>2124</v>
      </c>
      <c r="N468" s="7" t="s">
        <v>2125</v>
      </c>
      <c r="O468" s="10"/>
      <c r="P468" s="7"/>
      <c r="Q468" s="7"/>
      <c r="R468" s="7">
        <v>3</v>
      </c>
      <c r="S468" s="7"/>
    </row>
    <row r="469" spans="1:19" ht="99.75" customHeight="1">
      <c r="A469" s="7">
        <v>623</v>
      </c>
      <c r="B469" s="11" t="s">
        <v>2126</v>
      </c>
      <c r="C469" s="12"/>
      <c r="D469" s="7"/>
      <c r="E469" s="12"/>
      <c r="F469" s="7"/>
      <c r="G469" s="12"/>
      <c r="H469" s="12"/>
      <c r="I469" s="12"/>
      <c r="J469" s="12"/>
      <c r="K469" s="12"/>
      <c r="L469" s="12"/>
      <c r="M469" s="24" t="s">
        <v>2127</v>
      </c>
      <c r="N469" s="7"/>
      <c r="O469" s="10" t="s">
        <v>115</v>
      </c>
      <c r="P469" s="7"/>
      <c r="Q469" s="7"/>
      <c r="R469" s="7">
        <v>2</v>
      </c>
      <c r="S469" s="7"/>
    </row>
    <row r="470" spans="1:19" ht="99.75" customHeight="1">
      <c r="A470" s="7">
        <v>36</v>
      </c>
      <c r="B470" s="15" t="s">
        <v>2128</v>
      </c>
      <c r="C470" s="14" t="s">
        <v>2129</v>
      </c>
      <c r="D470" s="16">
        <v>2017</v>
      </c>
      <c r="E470" s="16" t="s">
        <v>2130</v>
      </c>
      <c r="F470" s="16" t="s">
        <v>32</v>
      </c>
      <c r="G470" s="16"/>
      <c r="H470" s="16"/>
      <c r="I470" s="14" t="s">
        <v>2131</v>
      </c>
      <c r="J470" s="16"/>
      <c r="K470" s="14" t="s">
        <v>2132</v>
      </c>
      <c r="L470" s="16" t="s">
        <v>2133</v>
      </c>
      <c r="M470" s="16" t="s">
        <v>2134</v>
      </c>
      <c r="N470" s="16"/>
      <c r="O470" s="16" t="s">
        <v>28</v>
      </c>
      <c r="P470" s="16"/>
      <c r="Q470" s="16"/>
      <c r="R470" s="16">
        <v>3</v>
      </c>
      <c r="S470" s="7"/>
    </row>
    <row r="471" spans="1:19" ht="99.75" customHeight="1">
      <c r="A471" s="7">
        <v>398</v>
      </c>
      <c r="B471" s="17" t="s">
        <v>2135</v>
      </c>
      <c r="C471" s="9" t="s">
        <v>2136</v>
      </c>
      <c r="D471" s="7">
        <v>2003</v>
      </c>
      <c r="E471" s="7"/>
      <c r="F471" s="7" t="s">
        <v>915</v>
      </c>
      <c r="G471" s="7"/>
      <c r="H471" s="7" t="s">
        <v>58</v>
      </c>
      <c r="I471" s="7"/>
      <c r="J471" s="7"/>
      <c r="K471" s="9" t="s">
        <v>2137</v>
      </c>
      <c r="L471" s="9" t="s">
        <v>1078</v>
      </c>
      <c r="M471" s="7" t="s">
        <v>2138</v>
      </c>
      <c r="N471" s="7"/>
      <c r="O471" s="10"/>
      <c r="P471" s="7"/>
      <c r="Q471" s="7"/>
      <c r="R471" s="7">
        <v>3</v>
      </c>
      <c r="S471" s="7"/>
    </row>
    <row r="472" spans="1:19" ht="99.75" customHeight="1">
      <c r="A472" s="7">
        <v>103</v>
      </c>
      <c r="B472" s="17" t="s">
        <v>2139</v>
      </c>
      <c r="C472" s="9" t="s">
        <v>2140</v>
      </c>
      <c r="D472" s="7">
        <v>2019</v>
      </c>
      <c r="E472" s="7"/>
      <c r="F472" s="7" t="s">
        <v>46</v>
      </c>
      <c r="G472" s="7" t="s">
        <v>166</v>
      </c>
      <c r="H472" s="7" t="s">
        <v>58</v>
      </c>
      <c r="I472" s="9" t="s">
        <v>2141</v>
      </c>
      <c r="J472" s="7"/>
      <c r="K472" s="9" t="s">
        <v>2142</v>
      </c>
      <c r="L472" s="9" t="s">
        <v>2143</v>
      </c>
      <c r="M472" s="7" t="s">
        <v>2144</v>
      </c>
      <c r="N472" s="7" t="s">
        <v>2145</v>
      </c>
      <c r="O472" s="10"/>
      <c r="P472" s="7"/>
      <c r="Q472" s="7"/>
      <c r="R472" s="7">
        <v>3</v>
      </c>
      <c r="S472" s="7"/>
    </row>
    <row r="473" spans="1:19" ht="99.75" customHeight="1">
      <c r="A473" s="7">
        <v>1061</v>
      </c>
      <c r="B473" s="11" t="s">
        <v>2146</v>
      </c>
      <c r="C473" s="12"/>
      <c r="D473" s="12"/>
      <c r="E473" s="12"/>
      <c r="F473" s="12"/>
      <c r="G473" s="12"/>
      <c r="H473" s="12"/>
      <c r="I473" s="12"/>
      <c r="J473" s="12"/>
      <c r="K473" s="12"/>
      <c r="L473" s="12"/>
      <c r="M473" s="13" t="s">
        <v>2147</v>
      </c>
      <c r="N473" s="7"/>
      <c r="O473" s="10"/>
      <c r="P473" s="7"/>
      <c r="Q473" s="7"/>
      <c r="R473" s="7">
        <v>2</v>
      </c>
      <c r="S473" s="7"/>
    </row>
    <row r="474" spans="1:19" ht="99.75" customHeight="1">
      <c r="A474" s="7">
        <v>234</v>
      </c>
      <c r="B474" s="8" t="s">
        <v>2146</v>
      </c>
      <c r="C474" s="7"/>
      <c r="D474" s="7">
        <v>2015</v>
      </c>
      <c r="E474" s="7"/>
      <c r="F474" s="7" t="s">
        <v>128</v>
      </c>
      <c r="G474" s="7" t="s">
        <v>402</v>
      </c>
      <c r="H474" s="7"/>
      <c r="I474" s="7"/>
      <c r="J474" s="7"/>
      <c r="K474" s="9" t="s">
        <v>2148</v>
      </c>
      <c r="L474" s="9" t="s">
        <v>2149</v>
      </c>
      <c r="M474" s="7" t="s">
        <v>2147</v>
      </c>
      <c r="N474" s="7"/>
      <c r="O474" s="10" t="s">
        <v>28</v>
      </c>
      <c r="P474" s="7"/>
      <c r="Q474" s="7"/>
      <c r="R474" s="7">
        <v>2</v>
      </c>
      <c r="S474" s="7"/>
    </row>
    <row r="475" spans="1:19" ht="99.75" customHeight="1">
      <c r="A475" s="7">
        <v>235</v>
      </c>
      <c r="B475" s="17" t="s">
        <v>2150</v>
      </c>
      <c r="C475" s="9" t="s">
        <v>2151</v>
      </c>
      <c r="D475" s="7">
        <v>2019</v>
      </c>
      <c r="E475" s="7" t="s">
        <v>2152</v>
      </c>
      <c r="F475" s="7" t="s">
        <v>128</v>
      </c>
      <c r="G475" s="7" t="s">
        <v>310</v>
      </c>
      <c r="H475" s="7"/>
      <c r="I475" s="9" t="s">
        <v>2153</v>
      </c>
      <c r="J475" s="7" t="s">
        <v>2154</v>
      </c>
      <c r="K475" s="9" t="s">
        <v>2155</v>
      </c>
      <c r="L475" s="9" t="s">
        <v>2156</v>
      </c>
      <c r="M475" s="7" t="s">
        <v>2157</v>
      </c>
      <c r="N475" s="7" t="s">
        <v>2158</v>
      </c>
      <c r="O475" s="10"/>
      <c r="P475" s="7"/>
      <c r="Q475" s="7"/>
      <c r="R475" s="7">
        <v>3</v>
      </c>
      <c r="S475" s="7"/>
    </row>
    <row r="476" spans="1:19" ht="99.75" customHeight="1">
      <c r="A476" s="7">
        <v>576</v>
      </c>
      <c r="B476" s="11" t="s">
        <v>2159</v>
      </c>
      <c r="C476" s="12"/>
      <c r="D476" s="7"/>
      <c r="E476" s="12"/>
      <c r="F476" s="7"/>
      <c r="G476" s="12"/>
      <c r="H476" s="12"/>
      <c r="I476" s="12"/>
      <c r="J476" s="12"/>
      <c r="K476" s="12"/>
      <c r="L476" s="12"/>
      <c r="M476" s="24" t="s">
        <v>2160</v>
      </c>
      <c r="N476" s="7"/>
      <c r="O476" s="10" t="s">
        <v>28</v>
      </c>
      <c r="P476" s="7"/>
      <c r="Q476" s="7"/>
      <c r="R476" s="7">
        <v>2</v>
      </c>
      <c r="S476" s="7"/>
    </row>
    <row r="477" spans="1:19" ht="99.75" customHeight="1">
      <c r="A477" s="7">
        <v>236</v>
      </c>
      <c r="B477" s="8" t="s">
        <v>2161</v>
      </c>
      <c r="C477" s="7"/>
      <c r="D477" s="7">
        <v>2013</v>
      </c>
      <c r="E477" s="7"/>
      <c r="F477" s="7" t="s">
        <v>128</v>
      </c>
      <c r="G477" s="7" t="s">
        <v>402</v>
      </c>
      <c r="H477" s="7"/>
      <c r="I477" s="7"/>
      <c r="J477" s="7"/>
      <c r="K477" s="9" t="s">
        <v>2162</v>
      </c>
      <c r="L477" s="9" t="s">
        <v>2163</v>
      </c>
      <c r="M477" s="7" t="s">
        <v>2164</v>
      </c>
      <c r="N477" s="7"/>
      <c r="O477" s="10" t="s">
        <v>2165</v>
      </c>
      <c r="P477" s="7"/>
      <c r="Q477" s="7"/>
      <c r="R477" s="7">
        <v>2</v>
      </c>
      <c r="S477" s="7"/>
    </row>
    <row r="478" spans="1:19" ht="99.75" customHeight="1">
      <c r="A478" s="7">
        <v>237</v>
      </c>
      <c r="B478" s="8" t="s">
        <v>2166</v>
      </c>
      <c r="C478" s="7"/>
      <c r="D478" s="7">
        <v>2018</v>
      </c>
      <c r="E478" s="7"/>
      <c r="F478" s="7" t="s">
        <v>128</v>
      </c>
      <c r="G478" s="7" t="s">
        <v>129</v>
      </c>
      <c r="H478" s="7"/>
      <c r="I478" s="7"/>
      <c r="J478" s="7"/>
      <c r="K478" s="9" t="s">
        <v>2167</v>
      </c>
      <c r="L478" s="9" t="s">
        <v>81</v>
      </c>
      <c r="M478" s="7" t="s">
        <v>2168</v>
      </c>
      <c r="N478" s="7"/>
      <c r="O478" s="10" t="s">
        <v>2169</v>
      </c>
      <c r="P478" s="7"/>
      <c r="Q478" s="7"/>
      <c r="R478" s="7">
        <v>2</v>
      </c>
      <c r="S478" s="7"/>
    </row>
    <row r="479" spans="1:19" ht="99.75" customHeight="1">
      <c r="A479" s="7">
        <v>104</v>
      </c>
      <c r="B479" s="17" t="s">
        <v>2170</v>
      </c>
      <c r="C479" s="9" t="s">
        <v>2171</v>
      </c>
      <c r="D479" s="7">
        <v>2020</v>
      </c>
      <c r="E479" s="7" t="s">
        <v>529</v>
      </c>
      <c r="F479" s="7" t="s">
        <v>46</v>
      </c>
      <c r="G479" s="7" t="s">
        <v>47</v>
      </c>
      <c r="H479" s="7"/>
      <c r="I479" s="9" t="s">
        <v>2172</v>
      </c>
      <c r="J479" s="7"/>
      <c r="K479" s="9" t="s">
        <v>2173</v>
      </c>
      <c r="L479" s="9" t="s">
        <v>2174</v>
      </c>
      <c r="M479" s="7" t="s">
        <v>2175</v>
      </c>
      <c r="N479" s="7" t="s">
        <v>2176</v>
      </c>
      <c r="O479" s="10" t="s">
        <v>2177</v>
      </c>
      <c r="P479" s="7"/>
      <c r="Q479" s="7"/>
      <c r="R479" s="7">
        <v>3</v>
      </c>
      <c r="S479" s="7"/>
    </row>
    <row r="480" spans="1:19" ht="99.75" customHeight="1">
      <c r="A480" s="7">
        <v>384</v>
      </c>
      <c r="B480" s="17" t="s">
        <v>2178</v>
      </c>
      <c r="C480" s="9" t="s">
        <v>2179</v>
      </c>
      <c r="D480" s="7">
        <v>2019</v>
      </c>
      <c r="E480" s="7" t="s">
        <v>1137</v>
      </c>
      <c r="F480" s="7" t="s">
        <v>22</v>
      </c>
      <c r="G480" s="7" t="s">
        <v>460</v>
      </c>
      <c r="H480" s="7"/>
      <c r="I480" s="7" t="s">
        <v>2180</v>
      </c>
      <c r="J480" s="7"/>
      <c r="K480" s="9" t="s">
        <v>2181</v>
      </c>
      <c r="L480" s="9" t="s">
        <v>183</v>
      </c>
      <c r="M480" s="7" t="s">
        <v>2182</v>
      </c>
      <c r="N480" s="7"/>
      <c r="O480" s="10"/>
      <c r="P480" s="7"/>
      <c r="Q480" s="7"/>
      <c r="R480" s="7">
        <v>3</v>
      </c>
      <c r="S480" s="7"/>
    </row>
    <row r="481" spans="1:19" ht="99.75" customHeight="1">
      <c r="A481" s="7">
        <v>754</v>
      </c>
      <c r="B481" s="11" t="s">
        <v>2183</v>
      </c>
      <c r="C481" s="12"/>
      <c r="D481" s="12"/>
      <c r="E481" s="12"/>
      <c r="F481" s="12"/>
      <c r="G481" s="12"/>
      <c r="H481" s="12"/>
      <c r="I481" s="12"/>
      <c r="J481" s="12"/>
      <c r="K481" s="12"/>
      <c r="L481" s="12"/>
      <c r="M481" s="13" t="s">
        <v>2184</v>
      </c>
      <c r="N481" s="7"/>
      <c r="O481" s="10" t="s">
        <v>25</v>
      </c>
      <c r="P481" s="7"/>
      <c r="Q481" s="7"/>
      <c r="R481" s="7">
        <v>2</v>
      </c>
      <c r="S481" s="7"/>
    </row>
    <row r="482" spans="1:19" ht="99.75" customHeight="1">
      <c r="A482" s="7">
        <v>105</v>
      </c>
      <c r="B482" s="17" t="s">
        <v>2185</v>
      </c>
      <c r="C482" s="9" t="s">
        <v>2186</v>
      </c>
      <c r="D482" s="7">
        <v>2018</v>
      </c>
      <c r="E482" s="7" t="s">
        <v>2187</v>
      </c>
      <c r="F482" s="7" t="s">
        <v>46</v>
      </c>
      <c r="G482" s="7" t="s">
        <v>47</v>
      </c>
      <c r="H482" s="7"/>
      <c r="I482" s="9" t="s">
        <v>2188</v>
      </c>
      <c r="J482" s="7"/>
      <c r="K482" s="9" t="s">
        <v>2189</v>
      </c>
      <c r="L482" s="9" t="s">
        <v>2190</v>
      </c>
      <c r="M482" s="7" t="s">
        <v>2191</v>
      </c>
      <c r="N482" s="7" t="s">
        <v>2192</v>
      </c>
      <c r="O482" s="10"/>
      <c r="P482" s="7"/>
      <c r="Q482" s="7"/>
      <c r="R482" s="7">
        <v>3</v>
      </c>
      <c r="S482" s="7"/>
    </row>
    <row r="483" spans="1:19" ht="99.75" customHeight="1">
      <c r="A483" s="7">
        <v>1043</v>
      </c>
      <c r="B483" s="11" t="s">
        <v>2193</v>
      </c>
      <c r="C483" s="12"/>
      <c r="D483" s="12"/>
      <c r="E483" s="12"/>
      <c r="F483" s="12"/>
      <c r="G483" s="12"/>
      <c r="H483" s="12"/>
      <c r="I483" s="12"/>
      <c r="J483" s="12"/>
      <c r="K483" s="12"/>
      <c r="L483" s="12"/>
      <c r="M483" s="13" t="s">
        <v>2194</v>
      </c>
      <c r="N483" s="7"/>
      <c r="O483" s="10"/>
      <c r="P483" s="7"/>
      <c r="Q483" s="7"/>
      <c r="R483" s="7">
        <v>2</v>
      </c>
      <c r="S483" s="7"/>
    </row>
    <row r="484" spans="1:19" ht="99.75" customHeight="1">
      <c r="A484" s="7">
        <v>238</v>
      </c>
      <c r="B484" s="8" t="s">
        <v>2193</v>
      </c>
      <c r="C484" s="7"/>
      <c r="D484" s="7">
        <v>2018</v>
      </c>
      <c r="E484" s="7"/>
      <c r="F484" s="7" t="s">
        <v>128</v>
      </c>
      <c r="G484" s="7" t="s">
        <v>503</v>
      </c>
      <c r="H484" s="7"/>
      <c r="I484" s="7"/>
      <c r="J484" s="7"/>
      <c r="K484" s="9" t="s">
        <v>2195</v>
      </c>
      <c r="L484" s="9" t="s">
        <v>2196</v>
      </c>
      <c r="M484" s="7" t="s">
        <v>2197</v>
      </c>
      <c r="N484" s="7"/>
      <c r="O484" s="10" t="s">
        <v>407</v>
      </c>
      <c r="P484" s="7"/>
      <c r="Q484" s="7"/>
      <c r="R484" s="7">
        <v>2</v>
      </c>
      <c r="S484" s="7"/>
    </row>
    <row r="485" spans="1:19" ht="99.75" customHeight="1">
      <c r="A485" s="7">
        <v>106</v>
      </c>
      <c r="B485" s="8" t="s">
        <v>2198</v>
      </c>
      <c r="C485" s="7"/>
      <c r="D485" s="7">
        <v>2020</v>
      </c>
      <c r="E485" s="7"/>
      <c r="F485" s="7" t="s">
        <v>46</v>
      </c>
      <c r="G485" s="7" t="s">
        <v>166</v>
      </c>
      <c r="H485" s="7"/>
      <c r="I485" s="7"/>
      <c r="J485" s="7"/>
      <c r="K485" s="9" t="s">
        <v>2199</v>
      </c>
      <c r="L485" s="9" t="s">
        <v>2200</v>
      </c>
      <c r="M485" s="7" t="s">
        <v>2201</v>
      </c>
      <c r="N485" s="7"/>
      <c r="O485" s="10" t="s">
        <v>2202</v>
      </c>
      <c r="P485" s="7"/>
      <c r="Q485" s="7"/>
      <c r="R485" s="7">
        <v>2</v>
      </c>
      <c r="S485" s="7"/>
    </row>
    <row r="486" spans="1:19" ht="99.75" customHeight="1">
      <c r="A486" s="7">
        <v>1047</v>
      </c>
      <c r="B486" s="11" t="s">
        <v>2203</v>
      </c>
      <c r="C486" s="12"/>
      <c r="D486" s="12"/>
      <c r="E486" s="12"/>
      <c r="F486" s="12"/>
      <c r="G486" s="12"/>
      <c r="H486" s="12"/>
      <c r="I486" s="12"/>
      <c r="J486" s="12"/>
      <c r="K486" s="12"/>
      <c r="L486" s="12"/>
      <c r="M486" s="13" t="s">
        <v>2204</v>
      </c>
      <c r="N486" s="7"/>
      <c r="O486" s="10"/>
      <c r="P486" s="7"/>
      <c r="Q486" s="7"/>
      <c r="R486" s="7">
        <v>2</v>
      </c>
      <c r="S486" s="7"/>
    </row>
    <row r="487" spans="1:19" ht="99.75" customHeight="1">
      <c r="A487" s="7">
        <v>37</v>
      </c>
      <c r="B487" s="9" t="s">
        <v>2203</v>
      </c>
      <c r="C487" s="12"/>
      <c r="D487" s="12">
        <v>2013</v>
      </c>
      <c r="E487" s="12"/>
      <c r="F487" s="12" t="s">
        <v>32</v>
      </c>
      <c r="G487" s="12"/>
      <c r="H487" s="12"/>
      <c r="I487" s="12"/>
      <c r="J487" s="12"/>
      <c r="K487" s="12" t="s">
        <v>2205</v>
      </c>
      <c r="L487" s="12" t="s">
        <v>2206</v>
      </c>
      <c r="M487" s="12" t="s">
        <v>2204</v>
      </c>
      <c r="N487" s="12"/>
      <c r="O487" s="12" t="s">
        <v>2207</v>
      </c>
      <c r="P487" s="12"/>
      <c r="Q487" s="12"/>
      <c r="R487" s="12">
        <v>2</v>
      </c>
      <c r="S487" s="7"/>
    </row>
    <row r="488" spans="1:19" ht="99.75" customHeight="1">
      <c r="A488" s="7">
        <v>107</v>
      </c>
      <c r="B488" s="17" t="s">
        <v>2208</v>
      </c>
      <c r="C488" s="9" t="s">
        <v>2209</v>
      </c>
      <c r="D488" s="7">
        <v>2017</v>
      </c>
      <c r="E488" s="7" t="s">
        <v>2210</v>
      </c>
      <c r="F488" s="7" t="s">
        <v>46</v>
      </c>
      <c r="G488" s="7" t="s">
        <v>47</v>
      </c>
      <c r="H488" s="7"/>
      <c r="I488" s="9" t="s">
        <v>2211</v>
      </c>
      <c r="J488" s="7"/>
      <c r="K488" s="9" t="s">
        <v>2212</v>
      </c>
      <c r="L488" s="9" t="s">
        <v>189</v>
      </c>
      <c r="M488" s="7" t="s">
        <v>2213</v>
      </c>
      <c r="N488" s="7" t="s">
        <v>2214</v>
      </c>
      <c r="O488" s="10"/>
      <c r="P488" s="7"/>
      <c r="Q488" s="7"/>
      <c r="R488" s="7">
        <v>3</v>
      </c>
      <c r="S488" s="7"/>
    </row>
    <row r="489" spans="1:19" ht="99.75" customHeight="1">
      <c r="A489" s="7">
        <v>239</v>
      </c>
      <c r="B489" s="8" t="s">
        <v>2215</v>
      </c>
      <c r="C489" s="7"/>
      <c r="D489" s="7">
        <v>2018</v>
      </c>
      <c r="E489" s="7"/>
      <c r="F489" s="7" t="s">
        <v>128</v>
      </c>
      <c r="G489" s="7" t="s">
        <v>1957</v>
      </c>
      <c r="H489" s="7" t="s">
        <v>403</v>
      </c>
      <c r="I489" s="7"/>
      <c r="J489" s="7"/>
      <c r="K489" s="9" t="s">
        <v>2216</v>
      </c>
      <c r="L489" s="9" t="s">
        <v>2217</v>
      </c>
      <c r="M489" s="7" t="s">
        <v>2218</v>
      </c>
      <c r="N489" s="7"/>
      <c r="O489" s="10" t="s">
        <v>1971</v>
      </c>
      <c r="P489" s="7"/>
      <c r="Q489" s="7"/>
      <c r="R489" s="7">
        <v>2</v>
      </c>
      <c r="S489" s="7"/>
    </row>
    <row r="490" spans="1:19" ht="99.75" customHeight="1">
      <c r="A490" s="7">
        <v>936</v>
      </c>
      <c r="B490" s="11" t="s">
        <v>2219</v>
      </c>
      <c r="C490" s="12"/>
      <c r="D490" s="7"/>
      <c r="E490" s="12"/>
      <c r="F490" s="7"/>
      <c r="G490" s="12"/>
      <c r="H490" s="12"/>
      <c r="I490" s="12"/>
      <c r="J490" s="12"/>
      <c r="K490" s="12"/>
      <c r="L490" s="12"/>
      <c r="M490" s="24" t="s">
        <v>2220</v>
      </c>
      <c r="N490" s="7"/>
      <c r="O490" s="10" t="s">
        <v>124</v>
      </c>
      <c r="P490" s="7"/>
      <c r="Q490" s="7"/>
      <c r="R490" s="7">
        <v>2</v>
      </c>
      <c r="S490" s="7"/>
    </row>
    <row r="491" spans="1:19" ht="99.75" customHeight="1">
      <c r="A491" s="7">
        <v>399</v>
      </c>
      <c r="B491" s="8" t="s">
        <v>2221</v>
      </c>
      <c r="C491" s="7"/>
      <c r="D491" s="7">
        <v>2018</v>
      </c>
      <c r="E491" s="7"/>
      <c r="F491" s="7" t="s">
        <v>915</v>
      </c>
      <c r="G491" s="7"/>
      <c r="H491" s="7" t="s">
        <v>58</v>
      </c>
      <c r="I491" s="7"/>
      <c r="J491" s="7"/>
      <c r="K491" s="9" t="s">
        <v>2222</v>
      </c>
      <c r="L491" s="9" t="s">
        <v>81</v>
      </c>
      <c r="M491" s="7" t="s">
        <v>2223</v>
      </c>
      <c r="N491" s="7"/>
      <c r="O491" s="10" t="s">
        <v>2224</v>
      </c>
      <c r="P491" s="7"/>
      <c r="Q491" s="7"/>
      <c r="R491" s="7">
        <v>2</v>
      </c>
      <c r="S491" s="7"/>
    </row>
    <row r="492" spans="1:19" ht="99.75" customHeight="1">
      <c r="A492" s="7">
        <v>746</v>
      </c>
      <c r="B492" s="11" t="s">
        <v>2225</v>
      </c>
      <c r="C492" s="12"/>
      <c r="D492" s="7"/>
      <c r="E492" s="12"/>
      <c r="F492" s="7"/>
      <c r="G492" s="12"/>
      <c r="H492" s="12"/>
      <c r="I492" s="12"/>
      <c r="J492" s="12"/>
      <c r="K492" s="12"/>
      <c r="L492" s="12"/>
      <c r="M492" s="24" t="s">
        <v>2226</v>
      </c>
      <c r="N492" s="7"/>
      <c r="O492" s="10" t="s">
        <v>124</v>
      </c>
      <c r="P492" s="7"/>
      <c r="Q492" s="7"/>
      <c r="R492" s="7">
        <v>2</v>
      </c>
      <c r="S492" s="7"/>
    </row>
    <row r="493" spans="1:19" ht="99.75" customHeight="1">
      <c r="A493" s="7">
        <v>561</v>
      </c>
      <c r="B493" s="11" t="s">
        <v>2227</v>
      </c>
      <c r="C493" s="12"/>
      <c r="D493" s="7"/>
      <c r="E493" s="12"/>
      <c r="F493" s="7"/>
      <c r="G493" s="12"/>
      <c r="H493" s="12"/>
      <c r="I493" s="12"/>
      <c r="J493" s="12"/>
      <c r="K493" s="12"/>
      <c r="L493" s="12"/>
      <c r="M493" s="24" t="s">
        <v>2228</v>
      </c>
      <c r="N493" s="7"/>
      <c r="O493" s="10" t="s">
        <v>28</v>
      </c>
      <c r="P493" s="7"/>
      <c r="Q493" s="7"/>
      <c r="R493" s="7">
        <v>2</v>
      </c>
      <c r="S493" s="7"/>
    </row>
    <row r="494" spans="1:19" ht="99.75" customHeight="1">
      <c r="A494" s="7">
        <v>38</v>
      </c>
      <c r="B494" s="9" t="s">
        <v>2229</v>
      </c>
      <c r="C494" s="12"/>
      <c r="D494" s="12">
        <v>2011</v>
      </c>
      <c r="E494" s="12"/>
      <c r="F494" s="12" t="s">
        <v>32</v>
      </c>
      <c r="G494" s="12"/>
      <c r="H494" s="12"/>
      <c r="I494" s="12"/>
      <c r="J494" s="12"/>
      <c r="K494" s="14" t="s">
        <v>2230</v>
      </c>
      <c r="L494" s="12" t="s">
        <v>2231</v>
      </c>
      <c r="M494" s="12" t="s">
        <v>2232</v>
      </c>
      <c r="N494" s="12"/>
      <c r="O494" s="12" t="s">
        <v>1513</v>
      </c>
      <c r="P494" s="12"/>
      <c r="Q494" s="12"/>
      <c r="R494" s="12">
        <v>2</v>
      </c>
      <c r="S494" s="7"/>
    </row>
    <row r="495" spans="1:19" ht="99.75" customHeight="1">
      <c r="A495" s="7">
        <v>108</v>
      </c>
      <c r="B495" s="17" t="s">
        <v>2233</v>
      </c>
      <c r="C495" s="9" t="s">
        <v>2234</v>
      </c>
      <c r="D495" s="7">
        <v>2006</v>
      </c>
      <c r="E495" s="7"/>
      <c r="F495" s="7" t="s">
        <v>46</v>
      </c>
      <c r="G495" s="7" t="s">
        <v>166</v>
      </c>
      <c r="H495" s="7"/>
      <c r="I495" s="9" t="s">
        <v>2235</v>
      </c>
      <c r="J495" s="7"/>
      <c r="K495" s="9" t="s">
        <v>2236</v>
      </c>
      <c r="L495" s="9" t="s">
        <v>2237</v>
      </c>
      <c r="M495" s="7" t="s">
        <v>2238</v>
      </c>
      <c r="N495" s="7" t="s">
        <v>2239</v>
      </c>
      <c r="O495" s="10"/>
      <c r="P495" s="7"/>
      <c r="Q495" s="7"/>
      <c r="R495" s="7">
        <v>3</v>
      </c>
      <c r="S495" s="7"/>
    </row>
    <row r="496" spans="1:19" ht="99.75" customHeight="1">
      <c r="A496" s="7">
        <v>109</v>
      </c>
      <c r="B496" s="17" t="s">
        <v>2240</v>
      </c>
      <c r="C496" s="9" t="s">
        <v>2241</v>
      </c>
      <c r="D496" s="7">
        <v>2010</v>
      </c>
      <c r="E496" s="7" t="s">
        <v>2242</v>
      </c>
      <c r="F496" s="7" t="s">
        <v>46</v>
      </c>
      <c r="G496" s="7" t="s">
        <v>151</v>
      </c>
      <c r="H496" s="7"/>
      <c r="I496" s="9" t="s">
        <v>2243</v>
      </c>
      <c r="J496" s="7"/>
      <c r="K496" s="9" t="s">
        <v>2244</v>
      </c>
      <c r="L496" s="9" t="s">
        <v>854</v>
      </c>
      <c r="M496" s="7" t="s">
        <v>2245</v>
      </c>
      <c r="N496" s="7" t="s">
        <v>2246</v>
      </c>
      <c r="O496" s="10"/>
      <c r="P496" s="7"/>
      <c r="Q496" s="7"/>
      <c r="R496" s="7">
        <v>3</v>
      </c>
      <c r="S496" s="7"/>
    </row>
    <row r="497" spans="1:19" ht="99.75" customHeight="1">
      <c r="A497" s="7">
        <v>39</v>
      </c>
      <c r="B497" s="15" t="s">
        <v>2247</v>
      </c>
      <c r="C497" s="14" t="s">
        <v>2248</v>
      </c>
      <c r="D497" s="16">
        <v>2018</v>
      </c>
      <c r="E497" s="16" t="s">
        <v>2249</v>
      </c>
      <c r="F497" s="16" t="s">
        <v>32</v>
      </c>
      <c r="G497" s="16"/>
      <c r="H497" s="16"/>
      <c r="I497" s="16"/>
      <c r="J497" s="16"/>
      <c r="K497" s="14" t="s">
        <v>2250</v>
      </c>
      <c r="L497" s="16" t="s">
        <v>2251</v>
      </c>
      <c r="M497" s="16" t="s">
        <v>2252</v>
      </c>
      <c r="N497" s="16"/>
      <c r="O497" s="16"/>
      <c r="P497" s="16"/>
      <c r="Q497" s="16"/>
      <c r="R497" s="16">
        <v>3</v>
      </c>
      <c r="S497" s="7"/>
    </row>
    <row r="498" spans="1:19" ht="99.75" customHeight="1">
      <c r="A498" s="7">
        <v>40</v>
      </c>
      <c r="B498" s="9" t="s">
        <v>2253</v>
      </c>
      <c r="C498" s="12"/>
      <c r="D498" s="12">
        <v>2019</v>
      </c>
      <c r="E498" s="12"/>
      <c r="F498" s="12" t="s">
        <v>32</v>
      </c>
      <c r="G498" s="12"/>
      <c r="H498" s="12"/>
      <c r="I498" s="12"/>
      <c r="J498" s="12"/>
      <c r="K498" s="12" t="s">
        <v>2254</v>
      </c>
      <c r="L498" s="12" t="s">
        <v>2255</v>
      </c>
      <c r="M498" s="12" t="s">
        <v>2256</v>
      </c>
      <c r="N498" s="12"/>
      <c r="O498" s="12" t="s">
        <v>1513</v>
      </c>
      <c r="P498" s="12"/>
      <c r="Q498" s="12"/>
      <c r="R498" s="12">
        <v>2</v>
      </c>
      <c r="S498" s="7"/>
    </row>
    <row r="499" spans="1:19" ht="99.75" customHeight="1">
      <c r="A499" s="7">
        <v>696</v>
      </c>
      <c r="B499" s="11" t="s">
        <v>2257</v>
      </c>
      <c r="C499" s="12"/>
      <c r="D499" s="7"/>
      <c r="E499" s="12"/>
      <c r="F499" s="7"/>
      <c r="G499" s="12"/>
      <c r="H499" s="12"/>
      <c r="I499" s="12"/>
      <c r="J499" s="12"/>
      <c r="K499" s="12"/>
      <c r="L499" s="12"/>
      <c r="M499" s="24" t="s">
        <v>2258</v>
      </c>
      <c r="N499" s="7"/>
      <c r="O499" s="10" t="s">
        <v>28</v>
      </c>
      <c r="P499" s="7"/>
      <c r="Q499" s="7"/>
      <c r="R499" s="7">
        <v>2</v>
      </c>
      <c r="S499" s="7"/>
    </row>
    <row r="500" spans="1:19" ht="99.75" customHeight="1">
      <c r="A500" s="7">
        <v>240</v>
      </c>
      <c r="B500" s="17" t="s">
        <v>2259</v>
      </c>
      <c r="C500" s="9" t="s">
        <v>2260</v>
      </c>
      <c r="D500" s="7">
        <v>2019</v>
      </c>
      <c r="E500" s="7"/>
      <c r="F500" s="7" t="s">
        <v>128</v>
      </c>
      <c r="G500" s="7" t="s">
        <v>129</v>
      </c>
      <c r="H500" s="7" t="s">
        <v>58</v>
      </c>
      <c r="I500" s="9" t="s">
        <v>2261</v>
      </c>
      <c r="J500" s="7"/>
      <c r="K500" s="9" t="s">
        <v>2262</v>
      </c>
      <c r="L500" s="9" t="s">
        <v>289</v>
      </c>
      <c r="M500" s="7"/>
      <c r="N500" s="7" t="s">
        <v>2263</v>
      </c>
      <c r="O500" s="10"/>
      <c r="P500" s="7"/>
      <c r="Q500" s="7"/>
      <c r="R500" s="7">
        <v>3</v>
      </c>
      <c r="S500" s="7"/>
    </row>
    <row r="501" spans="1:19" ht="99.75" customHeight="1">
      <c r="A501" s="7">
        <v>242</v>
      </c>
      <c r="B501" s="17" t="s">
        <v>2264</v>
      </c>
      <c r="C501" s="9" t="s">
        <v>2265</v>
      </c>
      <c r="D501" s="7">
        <v>2019</v>
      </c>
      <c r="E501" s="7" t="s">
        <v>2266</v>
      </c>
      <c r="F501" s="7" t="s">
        <v>128</v>
      </c>
      <c r="G501" s="7" t="s">
        <v>129</v>
      </c>
      <c r="H501" s="7"/>
      <c r="I501" s="7"/>
      <c r="J501" s="7"/>
      <c r="K501" s="9" t="s">
        <v>2267</v>
      </c>
      <c r="L501" s="9" t="s">
        <v>2268</v>
      </c>
      <c r="M501" s="7" t="s">
        <v>2269</v>
      </c>
      <c r="N501" s="7" t="s">
        <v>2270</v>
      </c>
      <c r="O501" s="10" t="s">
        <v>28</v>
      </c>
      <c r="P501" s="7"/>
      <c r="Q501" s="7"/>
      <c r="R501" s="7">
        <v>3</v>
      </c>
      <c r="S501" s="7"/>
    </row>
    <row r="502" spans="1:19" ht="99.75" customHeight="1">
      <c r="A502" s="7">
        <v>748</v>
      </c>
      <c r="B502" s="11" t="s">
        <v>2271</v>
      </c>
      <c r="C502" s="12"/>
      <c r="D502" s="12"/>
      <c r="E502" s="12"/>
      <c r="F502" s="12"/>
      <c r="G502" s="12"/>
      <c r="H502" s="12"/>
      <c r="I502" s="12"/>
      <c r="J502" s="12"/>
      <c r="K502" s="12"/>
      <c r="L502" s="12"/>
      <c r="M502" s="13" t="s">
        <v>2272</v>
      </c>
      <c r="N502" s="7"/>
      <c r="O502" s="10"/>
      <c r="P502" s="7"/>
      <c r="Q502" s="7"/>
      <c r="R502" s="7">
        <v>2</v>
      </c>
      <c r="S502" s="7"/>
    </row>
    <row r="503" spans="1:19" ht="99.75" customHeight="1">
      <c r="A503" s="7">
        <v>243</v>
      </c>
      <c r="B503" s="8" t="s">
        <v>2271</v>
      </c>
      <c r="C503" s="7"/>
      <c r="D503" s="7">
        <v>2020</v>
      </c>
      <c r="E503" s="7"/>
      <c r="F503" s="7" t="s">
        <v>128</v>
      </c>
      <c r="G503" s="7" t="s">
        <v>402</v>
      </c>
      <c r="H503" s="7"/>
      <c r="I503" s="7"/>
      <c r="J503" s="7"/>
      <c r="K503" s="9" t="s">
        <v>2273</v>
      </c>
      <c r="L503" s="9" t="s">
        <v>2274</v>
      </c>
      <c r="M503" s="7" t="s">
        <v>2272</v>
      </c>
      <c r="N503" s="7"/>
      <c r="O503" s="10" t="s">
        <v>1971</v>
      </c>
      <c r="P503" s="7"/>
      <c r="Q503" s="7"/>
      <c r="R503" s="7">
        <v>2</v>
      </c>
      <c r="S503" s="7"/>
    </row>
    <row r="504" spans="1:19" ht="99.75" customHeight="1">
      <c r="A504" s="7">
        <v>157</v>
      </c>
      <c r="B504" s="17" t="s">
        <v>2275</v>
      </c>
      <c r="C504" s="9" t="s">
        <v>2276</v>
      </c>
      <c r="D504" s="7">
        <v>2020</v>
      </c>
      <c r="E504" s="7"/>
      <c r="F504" s="7" t="s">
        <v>46</v>
      </c>
      <c r="G504" s="7"/>
      <c r="H504" s="7" t="s">
        <v>58</v>
      </c>
      <c r="I504" s="7"/>
      <c r="J504" s="7"/>
      <c r="K504" s="9" t="s">
        <v>2277</v>
      </c>
      <c r="L504" s="9" t="s">
        <v>983</v>
      </c>
      <c r="M504" s="7" t="s">
        <v>2278</v>
      </c>
      <c r="N504" s="7" t="s">
        <v>2279</v>
      </c>
      <c r="O504" s="10"/>
      <c r="P504" s="7"/>
      <c r="Q504" s="7"/>
      <c r="R504" s="7">
        <v>3</v>
      </c>
      <c r="S504" s="7"/>
    </row>
    <row r="505" spans="1:19" ht="99.75" customHeight="1">
      <c r="A505" s="7">
        <v>241</v>
      </c>
      <c r="B505" s="8" t="s">
        <v>2280</v>
      </c>
      <c r="C505" s="7"/>
      <c r="D505" s="7">
        <v>2019</v>
      </c>
      <c r="E505" s="7"/>
      <c r="F505" s="7" t="s">
        <v>128</v>
      </c>
      <c r="G505" s="7" t="s">
        <v>129</v>
      </c>
      <c r="H505" s="7"/>
      <c r="I505" s="7"/>
      <c r="J505" s="7"/>
      <c r="K505" s="9" t="s">
        <v>2281</v>
      </c>
      <c r="L505" s="9" t="s">
        <v>2282</v>
      </c>
      <c r="M505" s="7" t="s">
        <v>2283</v>
      </c>
      <c r="N505" s="7"/>
      <c r="O505" s="10" t="s">
        <v>2284</v>
      </c>
      <c r="P505" s="7"/>
      <c r="Q505" s="7"/>
      <c r="R505" s="7">
        <v>2</v>
      </c>
      <c r="S505" s="7"/>
    </row>
    <row r="506" spans="1:19" ht="99.75" customHeight="1">
      <c r="A506" s="7">
        <v>716</v>
      </c>
      <c r="B506" s="11" t="s">
        <v>2285</v>
      </c>
      <c r="C506" s="12"/>
      <c r="D506" s="12"/>
      <c r="E506" s="12"/>
      <c r="F506" s="12"/>
      <c r="G506" s="12"/>
      <c r="H506" s="12"/>
      <c r="I506" s="12"/>
      <c r="J506" s="12"/>
      <c r="K506" s="12"/>
      <c r="L506" s="12"/>
      <c r="M506" s="13" t="s">
        <v>2286</v>
      </c>
      <c r="N506" s="7"/>
      <c r="O506" s="10"/>
      <c r="P506" s="7"/>
      <c r="Q506" s="7"/>
      <c r="R506" s="7">
        <v>2</v>
      </c>
      <c r="S506" s="7"/>
    </row>
    <row r="507" spans="1:19" ht="99.75" customHeight="1">
      <c r="A507" s="7">
        <v>244</v>
      </c>
      <c r="B507" s="8" t="s">
        <v>2285</v>
      </c>
      <c r="C507" s="7"/>
      <c r="D507" s="7">
        <v>2013</v>
      </c>
      <c r="E507" s="7"/>
      <c r="F507" s="7" t="s">
        <v>128</v>
      </c>
      <c r="G507" s="7" t="s">
        <v>402</v>
      </c>
      <c r="H507" s="7"/>
      <c r="I507" s="7"/>
      <c r="J507" s="7"/>
      <c r="K507" s="9" t="s">
        <v>2287</v>
      </c>
      <c r="L507" s="9" t="s">
        <v>2288</v>
      </c>
      <c r="M507" s="7" t="s">
        <v>2286</v>
      </c>
      <c r="N507" s="7"/>
      <c r="O507" s="10" t="s">
        <v>1207</v>
      </c>
      <c r="P507" s="7"/>
      <c r="Q507" s="7"/>
      <c r="R507" s="7">
        <v>2</v>
      </c>
      <c r="S507" s="7"/>
    </row>
    <row r="508" spans="1:19" ht="99.75" customHeight="1">
      <c r="A508" s="7">
        <v>110</v>
      </c>
      <c r="B508" s="17" t="s">
        <v>2289</v>
      </c>
      <c r="C508" s="9" t="s">
        <v>2290</v>
      </c>
      <c r="D508" s="7">
        <v>2011</v>
      </c>
      <c r="E508" s="7"/>
      <c r="F508" s="7" t="s">
        <v>46</v>
      </c>
      <c r="G508" s="7" t="s">
        <v>47</v>
      </c>
      <c r="H508" s="7"/>
      <c r="I508" s="9" t="s">
        <v>2291</v>
      </c>
      <c r="J508" s="7"/>
      <c r="K508" s="9" t="s">
        <v>2292</v>
      </c>
      <c r="L508" s="9" t="s">
        <v>1439</v>
      </c>
      <c r="M508" s="7" t="s">
        <v>2293</v>
      </c>
      <c r="N508" s="7" t="s">
        <v>2294</v>
      </c>
      <c r="O508" s="10" t="s">
        <v>2295</v>
      </c>
      <c r="P508" s="7"/>
      <c r="Q508" s="7"/>
      <c r="R508" s="7">
        <v>3</v>
      </c>
      <c r="S508" s="7"/>
    </row>
    <row r="509" spans="1:19" ht="99.75" customHeight="1">
      <c r="A509" s="7">
        <v>328</v>
      </c>
      <c r="B509" s="17" t="s">
        <v>2296</v>
      </c>
      <c r="C509" s="9" t="s">
        <v>2297</v>
      </c>
      <c r="D509" s="7">
        <v>2017</v>
      </c>
      <c r="E509" s="7" t="s">
        <v>2298</v>
      </c>
      <c r="F509" s="7" t="s">
        <v>63</v>
      </c>
      <c r="G509" s="7" t="s">
        <v>287</v>
      </c>
      <c r="H509" s="7"/>
      <c r="I509" s="9" t="s">
        <v>2299</v>
      </c>
      <c r="J509" s="7"/>
      <c r="K509" s="9" t="s">
        <v>2300</v>
      </c>
      <c r="L509" s="9" t="s">
        <v>2301</v>
      </c>
      <c r="M509" s="7" t="s">
        <v>2302</v>
      </c>
      <c r="N509" s="7"/>
      <c r="O509" s="10"/>
      <c r="P509" s="7"/>
      <c r="Q509" s="7"/>
      <c r="R509" s="7">
        <v>3</v>
      </c>
      <c r="S509" s="7"/>
    </row>
    <row r="510" spans="1:19" ht="99.75" customHeight="1">
      <c r="A510" s="7">
        <v>245</v>
      </c>
      <c r="B510" s="8" t="s">
        <v>2303</v>
      </c>
      <c r="C510" s="7"/>
      <c r="D510" s="7">
        <v>2011</v>
      </c>
      <c r="E510" s="7"/>
      <c r="F510" s="7" t="s">
        <v>128</v>
      </c>
      <c r="G510" s="7" t="s">
        <v>1957</v>
      </c>
      <c r="H510" s="7"/>
      <c r="I510" s="7"/>
      <c r="J510" s="7"/>
      <c r="K510" s="9" t="s">
        <v>2304</v>
      </c>
      <c r="L510" s="28" t="s">
        <v>2237</v>
      </c>
      <c r="M510" s="7" t="s">
        <v>2305</v>
      </c>
      <c r="N510" s="7"/>
      <c r="O510" s="10" t="s">
        <v>2306</v>
      </c>
      <c r="P510" s="7"/>
      <c r="Q510" s="7"/>
      <c r="R510" s="7">
        <v>2</v>
      </c>
      <c r="S510" s="7"/>
    </row>
    <row r="511" spans="1:19" ht="99.75" customHeight="1">
      <c r="A511" s="7">
        <v>551</v>
      </c>
      <c r="B511" s="11" t="s">
        <v>2307</v>
      </c>
      <c r="C511" s="12"/>
      <c r="D511" s="12"/>
      <c r="E511" s="12"/>
      <c r="F511" s="12"/>
      <c r="G511" s="12"/>
      <c r="H511" s="12"/>
      <c r="I511" s="12"/>
      <c r="J511" s="12"/>
      <c r="K511" s="12"/>
      <c r="L511" s="12"/>
      <c r="M511" s="13" t="s">
        <v>2308</v>
      </c>
      <c r="N511" s="7"/>
      <c r="O511" s="10"/>
      <c r="P511" s="7"/>
      <c r="Q511" s="7"/>
      <c r="R511" s="7">
        <v>2</v>
      </c>
      <c r="S511" s="7"/>
    </row>
    <row r="512" spans="1:19" ht="99.75" customHeight="1">
      <c r="A512" s="7">
        <v>41</v>
      </c>
      <c r="B512" s="9" t="s">
        <v>2307</v>
      </c>
      <c r="C512" s="12"/>
      <c r="D512" s="12">
        <v>2019</v>
      </c>
      <c r="E512" s="12"/>
      <c r="F512" s="12" t="s">
        <v>32</v>
      </c>
      <c r="G512" s="12"/>
      <c r="H512" s="12"/>
      <c r="I512" s="12"/>
      <c r="J512" s="12"/>
      <c r="K512" s="14" t="s">
        <v>2309</v>
      </c>
      <c r="L512" s="12" t="s">
        <v>2231</v>
      </c>
      <c r="M512" s="12" t="s">
        <v>2308</v>
      </c>
      <c r="N512" s="12"/>
      <c r="O512" s="12" t="s">
        <v>2310</v>
      </c>
      <c r="P512" s="12"/>
      <c r="Q512" s="12"/>
      <c r="R512" s="12">
        <v>2</v>
      </c>
      <c r="S512" s="7"/>
    </row>
    <row r="513" spans="1:19" ht="99.75" customHeight="1">
      <c r="A513" s="7">
        <v>246</v>
      </c>
      <c r="B513" s="17" t="s">
        <v>2311</v>
      </c>
      <c r="C513" s="9" t="s">
        <v>2312</v>
      </c>
      <c r="D513" s="7">
        <v>2017</v>
      </c>
      <c r="E513" s="7" t="s">
        <v>335</v>
      </c>
      <c r="F513" s="7" t="s">
        <v>128</v>
      </c>
      <c r="G513" s="7" t="s">
        <v>310</v>
      </c>
      <c r="H513" s="7"/>
      <c r="I513" s="7"/>
      <c r="J513" s="7"/>
      <c r="K513" s="9" t="s">
        <v>2313</v>
      </c>
      <c r="L513" s="9" t="s">
        <v>81</v>
      </c>
      <c r="M513" s="7" t="s">
        <v>2314</v>
      </c>
      <c r="N513" s="7" t="s">
        <v>2315</v>
      </c>
      <c r="O513" s="10"/>
      <c r="P513" s="7"/>
      <c r="Q513" s="7"/>
      <c r="R513" s="7">
        <v>3</v>
      </c>
      <c r="S513" s="7"/>
    </row>
    <row r="514" spans="1:19" ht="99.75" customHeight="1">
      <c r="A514" s="7">
        <v>329</v>
      </c>
      <c r="B514" s="17" t="s">
        <v>2316</v>
      </c>
      <c r="C514" s="9" t="s">
        <v>2317</v>
      </c>
      <c r="D514" s="7">
        <v>2017</v>
      </c>
      <c r="E514" s="7" t="s">
        <v>256</v>
      </c>
      <c r="F514" s="7" t="s">
        <v>63</v>
      </c>
      <c r="G514" s="7"/>
      <c r="H514" s="7"/>
      <c r="I514" s="7"/>
      <c r="J514" s="7"/>
      <c r="K514" s="9" t="s">
        <v>2318</v>
      </c>
      <c r="L514" s="9" t="s">
        <v>451</v>
      </c>
      <c r="M514" s="7" t="s">
        <v>2319</v>
      </c>
      <c r="N514" s="7" t="s">
        <v>2320</v>
      </c>
      <c r="O514" s="10"/>
      <c r="P514" s="7"/>
      <c r="Q514" s="7"/>
      <c r="R514" s="7">
        <v>3</v>
      </c>
      <c r="S514" s="7"/>
    </row>
    <row r="515" spans="1:19" ht="99.75" customHeight="1">
      <c r="A515" s="7">
        <v>42</v>
      </c>
      <c r="B515" s="15" t="s">
        <v>2321</v>
      </c>
      <c r="C515" s="14" t="s">
        <v>2322</v>
      </c>
      <c r="D515" s="16">
        <v>2007</v>
      </c>
      <c r="E515" s="16" t="s">
        <v>335</v>
      </c>
      <c r="F515" s="16" t="s">
        <v>32</v>
      </c>
      <c r="G515" s="16"/>
      <c r="H515" s="16"/>
      <c r="I515" s="16"/>
      <c r="J515" s="16"/>
      <c r="K515" s="16" t="s">
        <v>2323</v>
      </c>
      <c r="L515" s="16" t="s">
        <v>2206</v>
      </c>
      <c r="M515" s="16" t="s">
        <v>2324</v>
      </c>
      <c r="N515" s="16"/>
      <c r="O515" s="16"/>
      <c r="P515" s="16"/>
      <c r="Q515" s="16"/>
      <c r="R515" s="16">
        <v>3</v>
      </c>
      <c r="S515" s="7"/>
    </row>
    <row r="516" spans="1:19" ht="99.75" customHeight="1">
      <c r="A516" s="7">
        <v>613</v>
      </c>
      <c r="B516" s="11" t="s">
        <v>2325</v>
      </c>
      <c r="C516" s="12"/>
      <c r="D516" s="7"/>
      <c r="E516" s="12"/>
      <c r="F516" s="7"/>
      <c r="G516" s="12"/>
      <c r="H516" s="12"/>
      <c r="I516" s="12"/>
      <c r="J516" s="12"/>
      <c r="K516" s="12"/>
      <c r="L516" s="12"/>
      <c r="M516" s="24" t="s">
        <v>2326</v>
      </c>
      <c r="N516" s="7"/>
      <c r="O516" s="10" t="s">
        <v>115</v>
      </c>
      <c r="P516" s="7"/>
      <c r="Q516" s="7"/>
      <c r="R516" s="7">
        <v>2</v>
      </c>
      <c r="S516" s="7"/>
    </row>
    <row r="517" spans="1:19" ht="99.75" customHeight="1">
      <c r="A517" s="7">
        <v>608</v>
      </c>
      <c r="B517" s="11" t="s">
        <v>2327</v>
      </c>
      <c r="C517" s="12"/>
      <c r="D517" s="7"/>
      <c r="E517" s="12"/>
      <c r="F517" s="7"/>
      <c r="G517" s="12"/>
      <c r="H517" s="12"/>
      <c r="I517" s="12"/>
      <c r="J517" s="12"/>
      <c r="K517" s="12"/>
      <c r="L517" s="12"/>
      <c r="M517" s="24" t="s">
        <v>2328</v>
      </c>
      <c r="N517" s="7"/>
      <c r="O517" s="10"/>
      <c r="P517" s="7"/>
      <c r="Q517" s="7"/>
      <c r="R517" s="7">
        <v>2</v>
      </c>
      <c r="S517" s="7"/>
    </row>
    <row r="518" spans="1:19" ht="99.75" customHeight="1">
      <c r="A518" s="7">
        <v>610</v>
      </c>
      <c r="B518" s="11" t="s">
        <v>2329</v>
      </c>
      <c r="C518" s="12"/>
      <c r="D518" s="7"/>
      <c r="E518" s="12"/>
      <c r="F518" s="7"/>
      <c r="G518" s="12"/>
      <c r="H518" s="12"/>
      <c r="I518" s="12"/>
      <c r="J518" s="12"/>
      <c r="K518" s="12"/>
      <c r="L518" s="12"/>
      <c r="M518" s="24" t="s">
        <v>2330</v>
      </c>
      <c r="N518" s="7"/>
      <c r="O518" s="10" t="s">
        <v>28</v>
      </c>
      <c r="P518" s="7"/>
      <c r="Q518" s="7"/>
      <c r="R518" s="7">
        <v>2</v>
      </c>
      <c r="S518" s="7"/>
    </row>
    <row r="519" spans="1:19" ht="99.75" customHeight="1">
      <c r="A519" s="7">
        <v>43</v>
      </c>
      <c r="B519" s="15" t="s">
        <v>2331</v>
      </c>
      <c r="C519" s="14" t="s">
        <v>2322</v>
      </c>
      <c r="D519" s="16">
        <v>2009</v>
      </c>
      <c r="E519" s="16" t="s">
        <v>335</v>
      </c>
      <c r="F519" s="16" t="s">
        <v>32</v>
      </c>
      <c r="G519" s="16"/>
      <c r="H519" s="16"/>
      <c r="I519" s="16"/>
      <c r="J519" s="16"/>
      <c r="K519" s="14" t="s">
        <v>2332</v>
      </c>
      <c r="L519" s="16" t="s">
        <v>2255</v>
      </c>
      <c r="M519" s="16" t="s">
        <v>2333</v>
      </c>
      <c r="N519" s="16"/>
      <c r="O519" s="16"/>
      <c r="P519" s="16"/>
      <c r="Q519" s="16"/>
      <c r="R519" s="16">
        <v>3</v>
      </c>
      <c r="S519" s="7"/>
    </row>
    <row r="520" spans="1:19" ht="99.75" customHeight="1">
      <c r="A520" s="7">
        <v>621</v>
      </c>
      <c r="B520" s="11" t="s">
        <v>2334</v>
      </c>
      <c r="C520" s="12"/>
      <c r="D520" s="7"/>
      <c r="E520" s="12"/>
      <c r="F520" s="7"/>
      <c r="G520" s="12"/>
      <c r="H520" s="12"/>
      <c r="I520" s="12"/>
      <c r="J520" s="12"/>
      <c r="K520" s="12"/>
      <c r="L520" s="12"/>
      <c r="M520" s="24" t="s">
        <v>2335</v>
      </c>
      <c r="N520" s="7"/>
      <c r="O520" s="10" t="s">
        <v>28</v>
      </c>
      <c r="P520" s="7"/>
      <c r="Q520" s="7"/>
      <c r="R520" s="7">
        <v>2</v>
      </c>
      <c r="S520" s="7"/>
    </row>
    <row r="521" spans="1:19" ht="99.75" customHeight="1">
      <c r="A521" s="7">
        <v>627</v>
      </c>
      <c r="B521" s="11" t="s">
        <v>2336</v>
      </c>
      <c r="C521" s="12"/>
      <c r="D521" s="7"/>
      <c r="E521" s="12"/>
      <c r="F521" s="7"/>
      <c r="G521" s="12"/>
      <c r="H521" s="12"/>
      <c r="I521" s="12"/>
      <c r="J521" s="12"/>
      <c r="K521" s="12"/>
      <c r="L521" s="12"/>
      <c r="M521" s="24" t="s">
        <v>2337</v>
      </c>
      <c r="N521" s="7"/>
      <c r="O521" s="10" t="s">
        <v>28</v>
      </c>
      <c r="P521" s="7"/>
      <c r="Q521" s="7"/>
      <c r="R521" s="7">
        <v>2</v>
      </c>
      <c r="S521" s="7"/>
    </row>
    <row r="522" spans="1:19" ht="99.75" customHeight="1">
      <c r="A522" s="7">
        <v>597</v>
      </c>
      <c r="B522" s="11" t="s">
        <v>2338</v>
      </c>
      <c r="C522" s="12"/>
      <c r="D522" s="7"/>
      <c r="E522" s="12"/>
      <c r="F522" s="7"/>
      <c r="G522" s="12"/>
      <c r="H522" s="12"/>
      <c r="I522" s="12"/>
      <c r="J522" s="12"/>
      <c r="K522" s="12"/>
      <c r="L522" s="12"/>
      <c r="M522" s="24" t="s">
        <v>2339</v>
      </c>
      <c r="N522" s="7"/>
      <c r="O522" s="10" t="s">
        <v>28</v>
      </c>
      <c r="P522" s="7"/>
      <c r="Q522" s="7"/>
      <c r="R522" s="7">
        <v>2</v>
      </c>
      <c r="S522" s="7"/>
    </row>
    <row r="523" spans="1:19" ht="99.75" customHeight="1">
      <c r="A523" s="7">
        <v>616</v>
      </c>
      <c r="B523" s="11" t="s">
        <v>2340</v>
      </c>
      <c r="C523" s="12"/>
      <c r="D523" s="7"/>
      <c r="E523" s="12"/>
      <c r="F523" s="7"/>
      <c r="G523" s="12"/>
      <c r="H523" s="12"/>
      <c r="I523" s="12"/>
      <c r="J523" s="12"/>
      <c r="K523" s="12"/>
      <c r="L523" s="12"/>
      <c r="M523" s="24" t="s">
        <v>2341</v>
      </c>
      <c r="N523" s="7"/>
      <c r="O523" s="10" t="s">
        <v>28</v>
      </c>
      <c r="P523" s="7"/>
      <c r="Q523" s="7"/>
      <c r="R523" s="7">
        <v>2</v>
      </c>
      <c r="S523" s="7"/>
    </row>
    <row r="524" spans="1:19" ht="99.75" customHeight="1">
      <c r="A524" s="7">
        <v>44</v>
      </c>
      <c r="B524" s="15" t="s">
        <v>2342</v>
      </c>
      <c r="C524" s="14" t="s">
        <v>2343</v>
      </c>
      <c r="D524" s="16">
        <v>2010</v>
      </c>
      <c r="E524" s="16" t="s">
        <v>2344</v>
      </c>
      <c r="F524" s="16" t="s">
        <v>32</v>
      </c>
      <c r="G524" s="16"/>
      <c r="H524" s="16"/>
      <c r="I524" s="16"/>
      <c r="J524" s="16"/>
      <c r="K524" s="14" t="s">
        <v>2345</v>
      </c>
      <c r="L524" s="16" t="s">
        <v>532</v>
      </c>
      <c r="M524" s="16" t="s">
        <v>2346</v>
      </c>
      <c r="N524" s="16"/>
      <c r="O524" s="16"/>
      <c r="P524" s="16"/>
      <c r="Q524" s="16"/>
      <c r="R524" s="16">
        <v>3</v>
      </c>
      <c r="S524" s="7"/>
    </row>
    <row r="525" spans="1:19" ht="99.75" customHeight="1">
      <c r="A525" s="7">
        <v>634</v>
      </c>
      <c r="B525" s="11" t="s">
        <v>2347</v>
      </c>
      <c r="C525" s="12"/>
      <c r="D525" s="7"/>
      <c r="E525" s="12"/>
      <c r="F525" s="7"/>
      <c r="G525" s="12"/>
      <c r="H525" s="12"/>
      <c r="I525" s="12"/>
      <c r="J525" s="12"/>
      <c r="K525" s="12"/>
      <c r="L525" s="12"/>
      <c r="M525" s="24" t="s">
        <v>2348</v>
      </c>
      <c r="N525" s="7"/>
      <c r="O525" s="10" t="s">
        <v>28</v>
      </c>
      <c r="P525" s="7"/>
      <c r="Q525" s="7"/>
      <c r="R525" s="7">
        <v>2</v>
      </c>
      <c r="S525" s="7"/>
    </row>
    <row r="526" spans="1:19" ht="99.75" customHeight="1">
      <c r="A526" s="7">
        <v>45</v>
      </c>
      <c r="B526" s="9" t="s">
        <v>2349</v>
      </c>
      <c r="C526" s="12"/>
      <c r="D526" s="12">
        <v>2015</v>
      </c>
      <c r="E526" s="12"/>
      <c r="F526" s="12" t="s">
        <v>32</v>
      </c>
      <c r="G526" s="12"/>
      <c r="H526" s="12"/>
      <c r="I526" s="12"/>
      <c r="J526" s="12"/>
      <c r="K526" s="12" t="s">
        <v>2350</v>
      </c>
      <c r="L526" s="12" t="s">
        <v>2351</v>
      </c>
      <c r="M526" s="12" t="s">
        <v>2352</v>
      </c>
      <c r="N526" s="12"/>
      <c r="O526" s="12"/>
      <c r="P526" s="12"/>
      <c r="Q526" s="12"/>
      <c r="R526" s="12">
        <v>2</v>
      </c>
      <c r="S526" s="7"/>
    </row>
    <row r="527" spans="1:19" ht="99.75" customHeight="1">
      <c r="A527" s="7">
        <v>247</v>
      </c>
      <c r="B527" s="17" t="s">
        <v>2353</v>
      </c>
      <c r="C527" s="9" t="s">
        <v>2354</v>
      </c>
      <c r="D527" s="7">
        <v>2015</v>
      </c>
      <c r="E527" s="7" t="s">
        <v>2355</v>
      </c>
      <c r="F527" s="7" t="s">
        <v>128</v>
      </c>
      <c r="G527" s="7" t="s">
        <v>310</v>
      </c>
      <c r="H527" s="7"/>
      <c r="I527" s="7"/>
      <c r="J527" s="7"/>
      <c r="K527" s="9" t="s">
        <v>2356</v>
      </c>
      <c r="L527" s="9" t="s">
        <v>1093</v>
      </c>
      <c r="M527" s="7" t="s">
        <v>2357</v>
      </c>
      <c r="N527" s="7"/>
      <c r="O527" s="10" t="s">
        <v>2358</v>
      </c>
      <c r="P527" s="7"/>
      <c r="Q527" s="7"/>
      <c r="R527" s="7">
        <v>3</v>
      </c>
      <c r="S527" s="7"/>
    </row>
    <row r="528" spans="1:19" ht="99.75" customHeight="1">
      <c r="A528" s="7">
        <v>168</v>
      </c>
      <c r="B528" s="8" t="s">
        <v>2359</v>
      </c>
      <c r="C528" s="7"/>
      <c r="D528" s="7">
        <v>2019</v>
      </c>
      <c r="E528" s="7"/>
      <c r="F528" s="7" t="s">
        <v>287</v>
      </c>
      <c r="G528" s="7"/>
      <c r="H528" s="7"/>
      <c r="I528" s="7"/>
      <c r="J528" s="7"/>
      <c r="K528" s="9" t="s">
        <v>2360</v>
      </c>
      <c r="L528" s="9" t="s">
        <v>2361</v>
      </c>
      <c r="M528" s="7" t="s">
        <v>2362</v>
      </c>
      <c r="N528" s="7"/>
      <c r="O528" s="10" t="s">
        <v>2363</v>
      </c>
      <c r="P528" s="7"/>
      <c r="Q528" s="7"/>
      <c r="R528" s="7">
        <v>2</v>
      </c>
      <c r="S528" s="7"/>
    </row>
    <row r="529" spans="1:19" ht="99.75" customHeight="1">
      <c r="A529" s="7">
        <v>169</v>
      </c>
      <c r="B529" s="17" t="s">
        <v>2364</v>
      </c>
      <c r="C529" s="9" t="s">
        <v>2365</v>
      </c>
      <c r="D529" s="7">
        <v>2019</v>
      </c>
      <c r="E529" s="7" t="s">
        <v>2366</v>
      </c>
      <c r="F529" s="7" t="s">
        <v>287</v>
      </c>
      <c r="G529" s="7"/>
      <c r="H529" s="7"/>
      <c r="I529" s="7"/>
      <c r="J529" s="7" t="s">
        <v>2367</v>
      </c>
      <c r="K529" s="9" t="s">
        <v>2368</v>
      </c>
      <c r="L529" s="9" t="s">
        <v>2369</v>
      </c>
      <c r="M529" s="7" t="s">
        <v>2370</v>
      </c>
      <c r="N529" s="7" t="s">
        <v>2371</v>
      </c>
      <c r="O529" s="10"/>
      <c r="P529" s="7"/>
      <c r="Q529" s="7"/>
      <c r="R529" s="7">
        <v>3</v>
      </c>
      <c r="S529" s="7"/>
    </row>
    <row r="530" spans="1:19" ht="99.75" customHeight="1">
      <c r="A530" s="7">
        <v>386</v>
      </c>
      <c r="B530" s="17" t="s">
        <v>2372</v>
      </c>
      <c r="C530" s="9" t="s">
        <v>2373</v>
      </c>
      <c r="D530" s="7">
        <v>2019</v>
      </c>
      <c r="E530" s="7" t="s">
        <v>2374</v>
      </c>
      <c r="F530" s="7" t="s">
        <v>22</v>
      </c>
      <c r="G530" s="7" t="s">
        <v>460</v>
      </c>
      <c r="H530" s="7"/>
      <c r="I530" s="7"/>
      <c r="J530" s="7"/>
      <c r="K530" s="9" t="s">
        <v>2375</v>
      </c>
      <c r="L530" s="9" t="s">
        <v>2376</v>
      </c>
      <c r="M530" s="7" t="s">
        <v>2377</v>
      </c>
      <c r="N530" s="7"/>
      <c r="O530" s="10"/>
      <c r="P530" s="7"/>
      <c r="Q530" s="7"/>
      <c r="R530" s="7">
        <v>3</v>
      </c>
      <c r="S530" s="7"/>
    </row>
    <row r="531" spans="1:19" ht="99.75" customHeight="1">
      <c r="A531" s="7">
        <v>429</v>
      </c>
      <c r="B531" s="8" t="s">
        <v>2378</v>
      </c>
      <c r="C531" s="7"/>
      <c r="D531" s="7">
        <v>2020</v>
      </c>
      <c r="E531" s="7"/>
      <c r="F531" s="7" t="s">
        <v>74</v>
      </c>
      <c r="G531" s="7"/>
      <c r="H531" s="7"/>
      <c r="I531" s="7"/>
      <c r="J531" s="7"/>
      <c r="K531" s="9" t="s">
        <v>2379</v>
      </c>
      <c r="L531" s="9"/>
      <c r="M531" s="7" t="s">
        <v>2380</v>
      </c>
      <c r="N531" s="7" t="s">
        <v>2381</v>
      </c>
      <c r="O531" s="10"/>
      <c r="P531" s="7"/>
      <c r="Q531" s="7"/>
      <c r="R531" s="7">
        <v>2</v>
      </c>
      <c r="S531" s="7"/>
    </row>
    <row r="532" spans="1:19" ht="99.75" customHeight="1">
      <c r="A532" s="7">
        <v>941</v>
      </c>
      <c r="B532" s="11" t="s">
        <v>2382</v>
      </c>
      <c r="C532" s="12"/>
      <c r="D532" s="7"/>
      <c r="E532" s="12"/>
      <c r="F532" s="7"/>
      <c r="G532" s="12"/>
      <c r="H532" s="12"/>
      <c r="I532" s="12"/>
      <c r="J532" s="12"/>
      <c r="K532" s="12"/>
      <c r="L532" s="12"/>
      <c r="M532" s="24" t="s">
        <v>2383</v>
      </c>
      <c r="N532" s="7"/>
      <c r="O532" s="10" t="s">
        <v>144</v>
      </c>
      <c r="P532" s="7"/>
      <c r="Q532" s="7"/>
      <c r="R532" s="7">
        <v>2</v>
      </c>
      <c r="S532" s="7"/>
    </row>
    <row r="533" spans="1:19" ht="99.75" customHeight="1">
      <c r="A533" s="7">
        <v>387</v>
      </c>
      <c r="B533" s="17" t="s">
        <v>2384</v>
      </c>
      <c r="C533" s="9" t="s">
        <v>2385</v>
      </c>
      <c r="D533" s="7">
        <v>2019</v>
      </c>
      <c r="E533" s="7" t="s">
        <v>2386</v>
      </c>
      <c r="F533" s="7" t="s">
        <v>22</v>
      </c>
      <c r="G533" s="7" t="s">
        <v>749</v>
      </c>
      <c r="H533" s="7"/>
      <c r="I533" s="7"/>
      <c r="J533" s="7"/>
      <c r="K533" s="9" t="s">
        <v>2387</v>
      </c>
      <c r="L533" s="9" t="s">
        <v>289</v>
      </c>
      <c r="M533" s="7" t="s">
        <v>2388</v>
      </c>
      <c r="N533" s="7"/>
      <c r="O533" s="10"/>
      <c r="P533" s="7"/>
      <c r="Q533" s="7"/>
      <c r="R533" s="7">
        <v>3</v>
      </c>
      <c r="S533" s="7"/>
    </row>
    <row r="534" spans="1:19" ht="99.75" customHeight="1">
      <c r="A534" s="7">
        <v>474</v>
      </c>
      <c r="B534" s="17" t="s">
        <v>2389</v>
      </c>
      <c r="C534" s="9" t="s">
        <v>2390</v>
      </c>
      <c r="D534" s="7">
        <v>2013</v>
      </c>
      <c r="E534" s="7"/>
      <c r="F534" s="7" t="s">
        <v>92</v>
      </c>
      <c r="G534" s="7"/>
      <c r="H534" s="7" t="s">
        <v>2391</v>
      </c>
      <c r="I534" s="7"/>
      <c r="J534" s="7"/>
      <c r="K534" s="9" t="s">
        <v>2392</v>
      </c>
      <c r="L534" s="9" t="s">
        <v>222</v>
      </c>
      <c r="M534" s="7" t="s">
        <v>2393</v>
      </c>
      <c r="N534" s="7" t="s">
        <v>2394</v>
      </c>
      <c r="O534" s="10"/>
      <c r="P534" s="7"/>
      <c r="Q534" s="7"/>
      <c r="R534" s="7">
        <v>3</v>
      </c>
      <c r="S534" s="7"/>
    </row>
    <row r="535" spans="1:19" ht="99.75" customHeight="1">
      <c r="A535" s="7">
        <v>330</v>
      </c>
      <c r="B535" s="8" t="s">
        <v>2395</v>
      </c>
      <c r="C535" s="7"/>
      <c r="D535" s="7">
        <v>2014</v>
      </c>
      <c r="E535" s="7"/>
      <c r="F535" s="7" t="s">
        <v>63</v>
      </c>
      <c r="G535" s="7" t="s">
        <v>64</v>
      </c>
      <c r="H535" s="7"/>
      <c r="I535" s="7"/>
      <c r="J535" s="7"/>
      <c r="K535" s="9" t="s">
        <v>2396</v>
      </c>
      <c r="L535" s="9" t="s">
        <v>81</v>
      </c>
      <c r="M535" s="7" t="s">
        <v>2397</v>
      </c>
      <c r="N535" s="7"/>
      <c r="O535" s="10" t="s">
        <v>1930</v>
      </c>
      <c r="P535" s="7"/>
      <c r="Q535" s="7"/>
      <c r="R535" s="7">
        <v>2</v>
      </c>
      <c r="S535" s="7"/>
    </row>
    <row r="536" spans="1:19" ht="99.75" customHeight="1">
      <c r="A536" s="7">
        <v>817</v>
      </c>
      <c r="B536" s="11" t="s">
        <v>2398</v>
      </c>
      <c r="C536" s="12"/>
      <c r="D536" s="7"/>
      <c r="E536" s="12"/>
      <c r="F536" s="7"/>
      <c r="G536" s="12"/>
      <c r="H536" s="12"/>
      <c r="I536" s="12"/>
      <c r="J536" s="12"/>
      <c r="K536" s="12"/>
      <c r="L536" s="12"/>
      <c r="M536" s="24" t="s">
        <v>2399</v>
      </c>
      <c r="N536" s="7"/>
      <c r="O536" s="10" t="s">
        <v>28</v>
      </c>
      <c r="P536" s="7"/>
      <c r="Q536" s="7"/>
      <c r="R536" s="7">
        <v>2</v>
      </c>
      <c r="S536" s="7"/>
    </row>
    <row r="537" spans="1:19" ht="99.75" customHeight="1">
      <c r="A537" s="7">
        <v>248</v>
      </c>
      <c r="B537" s="17" t="s">
        <v>2400</v>
      </c>
      <c r="C537" s="9" t="s">
        <v>2401</v>
      </c>
      <c r="D537" s="7">
        <v>2015</v>
      </c>
      <c r="E537" s="7" t="s">
        <v>335</v>
      </c>
      <c r="F537" s="7" t="s">
        <v>32</v>
      </c>
      <c r="G537" s="7"/>
      <c r="H537" s="7"/>
      <c r="I537" s="7"/>
      <c r="J537" s="7"/>
      <c r="K537" s="9" t="s">
        <v>2402</v>
      </c>
      <c r="L537" s="9" t="s">
        <v>2403</v>
      </c>
      <c r="M537" s="25" t="s">
        <v>2404</v>
      </c>
      <c r="N537" s="7" t="s">
        <v>2405</v>
      </c>
      <c r="O537" s="10"/>
      <c r="P537" s="7"/>
      <c r="Q537" s="7"/>
      <c r="R537" s="7">
        <v>3</v>
      </c>
      <c r="S537" s="7"/>
    </row>
    <row r="538" spans="1:19" ht="99.75" customHeight="1">
      <c r="A538" s="7">
        <v>475</v>
      </c>
      <c r="B538" s="17" t="s">
        <v>2406</v>
      </c>
      <c r="C538" s="9" t="s">
        <v>2407</v>
      </c>
      <c r="D538" s="7">
        <v>2020</v>
      </c>
      <c r="E538" s="7" t="s">
        <v>322</v>
      </c>
      <c r="F538" s="7" t="s">
        <v>92</v>
      </c>
      <c r="G538" s="7"/>
      <c r="H538" s="7"/>
      <c r="I538" s="7"/>
      <c r="J538" s="7"/>
      <c r="K538" s="9" t="s">
        <v>2408</v>
      </c>
      <c r="L538" s="9" t="s">
        <v>516</v>
      </c>
      <c r="M538" s="7" t="s">
        <v>2409</v>
      </c>
      <c r="N538" s="7" t="s">
        <v>2410</v>
      </c>
      <c r="O538" s="10"/>
      <c r="P538" s="7"/>
      <c r="Q538" s="7"/>
      <c r="R538" s="7">
        <v>3</v>
      </c>
      <c r="S538" s="7"/>
    </row>
    <row r="539" spans="1:19" ht="99.75" customHeight="1">
      <c r="A539" s="7">
        <v>443</v>
      </c>
      <c r="B539" s="17" t="s">
        <v>2411</v>
      </c>
      <c r="C539" s="9" t="s">
        <v>2412</v>
      </c>
      <c r="D539" s="7">
        <v>2019</v>
      </c>
      <c r="E539" s="7" t="s">
        <v>2413</v>
      </c>
      <c r="F539" s="7" t="s">
        <v>434</v>
      </c>
      <c r="G539" s="7"/>
      <c r="H539" s="7"/>
      <c r="I539" s="7"/>
      <c r="J539" s="7"/>
      <c r="K539" s="9" t="s">
        <v>2414</v>
      </c>
      <c r="L539" s="9" t="s">
        <v>183</v>
      </c>
      <c r="M539" s="7" t="s">
        <v>2415</v>
      </c>
      <c r="N539" s="7" t="s">
        <v>2416</v>
      </c>
      <c r="O539" s="10"/>
      <c r="P539" s="7"/>
      <c r="Q539" s="7"/>
      <c r="R539" s="7">
        <v>3</v>
      </c>
      <c r="S539" s="7"/>
    </row>
    <row r="540" spans="1:19" ht="99.75" customHeight="1">
      <c r="A540" s="7">
        <v>249</v>
      </c>
      <c r="B540" s="8" t="s">
        <v>2417</v>
      </c>
      <c r="C540" s="7"/>
      <c r="D540" s="7">
        <v>2017</v>
      </c>
      <c r="E540" s="7"/>
      <c r="F540" s="7" t="s">
        <v>128</v>
      </c>
      <c r="G540" s="7" t="s">
        <v>129</v>
      </c>
      <c r="H540" s="7"/>
      <c r="I540" s="7"/>
      <c r="J540" s="7"/>
      <c r="K540" s="9" t="s">
        <v>2418</v>
      </c>
      <c r="L540" s="9" t="s">
        <v>447</v>
      </c>
      <c r="M540" s="7" t="s">
        <v>2419</v>
      </c>
      <c r="N540" s="7"/>
      <c r="O540" s="10" t="s">
        <v>28</v>
      </c>
      <c r="P540" s="7"/>
      <c r="Q540" s="7"/>
      <c r="R540" s="7">
        <v>2</v>
      </c>
      <c r="S540" s="7"/>
    </row>
    <row r="541" spans="1:19" ht="99.75" customHeight="1">
      <c r="A541" s="7">
        <v>1042</v>
      </c>
      <c r="B541" s="11" t="s">
        <v>2420</v>
      </c>
      <c r="C541" s="12"/>
      <c r="D541" s="7"/>
      <c r="E541" s="12"/>
      <c r="F541" s="7"/>
      <c r="G541" s="12"/>
      <c r="H541" s="12"/>
      <c r="I541" s="12"/>
      <c r="J541" s="12"/>
      <c r="K541" s="12"/>
      <c r="L541" s="12"/>
      <c r="M541" s="24" t="s">
        <v>2421</v>
      </c>
      <c r="N541" s="7"/>
      <c r="O541" s="10" t="s">
        <v>28</v>
      </c>
      <c r="P541" s="7"/>
      <c r="Q541" s="7"/>
      <c r="R541" s="7">
        <v>2</v>
      </c>
      <c r="S541" s="7"/>
    </row>
    <row r="542" spans="1:19" ht="99.75" customHeight="1">
      <c r="A542" s="7">
        <v>501</v>
      </c>
      <c r="B542" s="17" t="s">
        <v>2422</v>
      </c>
      <c r="C542" s="9" t="s">
        <v>2423</v>
      </c>
      <c r="D542" s="7">
        <v>2020</v>
      </c>
      <c r="E542" s="7" t="s">
        <v>236</v>
      </c>
      <c r="F542" s="7" t="s">
        <v>257</v>
      </c>
      <c r="G542" s="7"/>
      <c r="H542" s="7"/>
      <c r="I542" s="7"/>
      <c r="J542" s="7" t="s">
        <v>2424</v>
      </c>
      <c r="K542" s="9" t="s">
        <v>2425</v>
      </c>
      <c r="L542" s="9" t="s">
        <v>183</v>
      </c>
      <c r="M542" s="7" t="s">
        <v>2426</v>
      </c>
      <c r="N542" s="7"/>
      <c r="O542" s="10"/>
      <c r="P542" s="7"/>
      <c r="Q542" s="7"/>
      <c r="R542" s="7">
        <v>3</v>
      </c>
      <c r="S542" s="7"/>
    </row>
    <row r="543" spans="1:19" ht="99.75" customHeight="1">
      <c r="A543" s="7">
        <v>331</v>
      </c>
      <c r="B543" s="8" t="s">
        <v>2427</v>
      </c>
      <c r="C543" s="9" t="s">
        <v>2428</v>
      </c>
      <c r="D543" s="7">
        <v>2015</v>
      </c>
      <c r="E543" s="7"/>
      <c r="F543" s="7" t="s">
        <v>63</v>
      </c>
      <c r="G543" s="7" t="s">
        <v>1051</v>
      </c>
      <c r="H543" s="7"/>
      <c r="I543" s="7"/>
      <c r="J543" s="7"/>
      <c r="K543" s="9" t="s">
        <v>2429</v>
      </c>
      <c r="L543" s="9" t="s">
        <v>2430</v>
      </c>
      <c r="M543" s="7" t="s">
        <v>2431</v>
      </c>
      <c r="N543" s="7"/>
      <c r="O543" s="10" t="s">
        <v>28</v>
      </c>
      <c r="P543" s="7"/>
      <c r="Q543" s="7"/>
      <c r="R543" s="7">
        <v>2</v>
      </c>
      <c r="S543" s="7"/>
    </row>
    <row r="544" spans="1:19" ht="99.75" customHeight="1">
      <c r="A544" s="7">
        <v>111</v>
      </c>
      <c r="B544" s="17" t="s">
        <v>2432</v>
      </c>
      <c r="C544" s="9" t="s">
        <v>2433</v>
      </c>
      <c r="D544" s="7">
        <v>2010</v>
      </c>
      <c r="E544" s="7"/>
      <c r="F544" s="7" t="s">
        <v>46</v>
      </c>
      <c r="G544" s="7" t="s">
        <v>166</v>
      </c>
      <c r="H544" s="7"/>
      <c r="I544" s="9" t="s">
        <v>2434</v>
      </c>
      <c r="J544" s="7"/>
      <c r="K544" s="9" t="s">
        <v>2435</v>
      </c>
      <c r="L544" s="9" t="s">
        <v>2436</v>
      </c>
      <c r="M544" s="7" t="s">
        <v>2437</v>
      </c>
      <c r="N544" s="7"/>
      <c r="O544" s="10"/>
      <c r="P544" s="7"/>
      <c r="Q544" s="7"/>
      <c r="R544" s="7">
        <v>3</v>
      </c>
      <c r="S544" s="7"/>
    </row>
    <row r="545" spans="1:19" ht="99.75" customHeight="1">
      <c r="A545" s="7">
        <v>388</v>
      </c>
      <c r="B545" s="17" t="s">
        <v>2438</v>
      </c>
      <c r="C545" s="9" t="s">
        <v>2439</v>
      </c>
      <c r="D545" s="7">
        <v>2018</v>
      </c>
      <c r="E545" s="7" t="s">
        <v>433</v>
      </c>
      <c r="F545" s="7" t="s">
        <v>22</v>
      </c>
      <c r="G545" s="7" t="s">
        <v>749</v>
      </c>
      <c r="H545" s="7"/>
      <c r="I545" s="7"/>
      <c r="J545" s="7"/>
      <c r="K545" s="9" t="s">
        <v>2440</v>
      </c>
      <c r="L545" s="9" t="s">
        <v>1110</v>
      </c>
      <c r="M545" s="7" t="s">
        <v>2441</v>
      </c>
      <c r="N545" s="7" t="s">
        <v>2442</v>
      </c>
      <c r="O545" s="10"/>
      <c r="P545" s="7"/>
      <c r="Q545" s="7"/>
      <c r="R545" s="7">
        <v>3</v>
      </c>
      <c r="S545" s="7"/>
    </row>
    <row r="546" spans="1:19" ht="99.75" customHeight="1">
      <c r="A546" s="7">
        <v>503</v>
      </c>
      <c r="B546" s="17" t="s">
        <v>2443</v>
      </c>
      <c r="C546" s="9" t="s">
        <v>2444</v>
      </c>
      <c r="D546" s="7">
        <v>2019</v>
      </c>
      <c r="E546" s="7" t="s">
        <v>263</v>
      </c>
      <c r="F546" s="7" t="s">
        <v>257</v>
      </c>
      <c r="G546" s="7"/>
      <c r="H546" s="7"/>
      <c r="I546" s="7"/>
      <c r="J546" s="7" t="s">
        <v>2445</v>
      </c>
      <c r="K546" s="9" t="s">
        <v>2446</v>
      </c>
      <c r="L546" s="9" t="s">
        <v>583</v>
      </c>
      <c r="M546" s="7" t="s">
        <v>2447</v>
      </c>
      <c r="N546" s="7"/>
      <c r="O546" s="10"/>
      <c r="P546" s="7"/>
      <c r="Q546" s="7"/>
      <c r="R546" s="7">
        <v>3</v>
      </c>
      <c r="S546" s="7"/>
    </row>
    <row r="547" spans="1:19" ht="99.75" customHeight="1">
      <c r="A547" s="7">
        <v>112</v>
      </c>
      <c r="B547" s="8" t="s">
        <v>2448</v>
      </c>
      <c r="C547" s="7"/>
      <c r="D547" s="7">
        <v>2020</v>
      </c>
      <c r="E547" s="7"/>
      <c r="F547" s="7" t="s">
        <v>46</v>
      </c>
      <c r="G547" s="7"/>
      <c r="H547" s="7"/>
      <c r="I547" s="7"/>
      <c r="J547" s="7"/>
      <c r="K547" s="9" t="s">
        <v>2449</v>
      </c>
      <c r="L547" s="9" t="s">
        <v>1801</v>
      </c>
      <c r="M547" s="7" t="s">
        <v>2450</v>
      </c>
      <c r="N547" s="7"/>
      <c r="O547" s="10" t="s">
        <v>1513</v>
      </c>
      <c r="P547" s="7"/>
      <c r="Q547" s="7"/>
      <c r="R547" s="7">
        <v>2</v>
      </c>
      <c r="S547" s="7"/>
    </row>
    <row r="548" spans="1:19" ht="99.75" customHeight="1">
      <c r="A548" s="7">
        <v>332</v>
      </c>
      <c r="B548" s="17" t="s">
        <v>2451</v>
      </c>
      <c r="C548" s="9" t="s">
        <v>2452</v>
      </c>
      <c r="D548" s="7">
        <v>2017</v>
      </c>
      <c r="E548" s="7" t="s">
        <v>263</v>
      </c>
      <c r="F548" s="7" t="s">
        <v>63</v>
      </c>
      <c r="G548" s="7"/>
      <c r="H548" s="7"/>
      <c r="I548" s="7"/>
      <c r="J548" s="7"/>
      <c r="K548" s="9" t="s">
        <v>2453</v>
      </c>
      <c r="L548" s="9" t="s">
        <v>1110</v>
      </c>
      <c r="M548" s="7" t="s">
        <v>2454</v>
      </c>
      <c r="N548" s="7" t="s">
        <v>2455</v>
      </c>
      <c r="O548" s="10"/>
      <c r="P548" s="7"/>
      <c r="Q548" s="7"/>
      <c r="R548" s="7">
        <v>3</v>
      </c>
      <c r="S548" s="7"/>
    </row>
    <row r="549" spans="1:19" ht="99.75" customHeight="1">
      <c r="A549" s="7">
        <v>333</v>
      </c>
      <c r="B549" s="17" t="s">
        <v>2456</v>
      </c>
      <c r="C549" s="9" t="s">
        <v>2457</v>
      </c>
      <c r="D549" s="7">
        <v>2019</v>
      </c>
      <c r="E549" s="7" t="s">
        <v>256</v>
      </c>
      <c r="F549" s="7" t="s">
        <v>63</v>
      </c>
      <c r="G549" s="7" t="s">
        <v>64</v>
      </c>
      <c r="H549" s="7"/>
      <c r="I549" s="9" t="s">
        <v>2458</v>
      </c>
      <c r="J549" s="7"/>
      <c r="K549" s="9" t="s">
        <v>2459</v>
      </c>
      <c r="L549" s="9" t="s">
        <v>1132</v>
      </c>
      <c r="M549" s="25" t="s">
        <v>2460</v>
      </c>
      <c r="N549" s="7"/>
      <c r="O549" s="10"/>
      <c r="P549" s="7"/>
      <c r="Q549" s="7"/>
      <c r="R549" s="7">
        <v>3</v>
      </c>
      <c r="S549" s="7"/>
    </row>
    <row r="550" spans="1:19" ht="99.75" customHeight="1">
      <c r="A550" s="7">
        <v>334</v>
      </c>
      <c r="B550" s="17" t="s">
        <v>2461</v>
      </c>
      <c r="C550" s="9" t="s">
        <v>2462</v>
      </c>
      <c r="D550" s="7">
        <v>2017</v>
      </c>
      <c r="E550" s="7" t="s">
        <v>91</v>
      </c>
      <c r="F550" s="7" t="s">
        <v>63</v>
      </c>
      <c r="G550" s="7"/>
      <c r="H550" s="7"/>
      <c r="I550" s="7"/>
      <c r="J550" s="7"/>
      <c r="K550" s="9" t="s">
        <v>2463</v>
      </c>
      <c r="L550" s="9" t="s">
        <v>451</v>
      </c>
      <c r="M550" s="7" t="s">
        <v>2464</v>
      </c>
      <c r="N550" s="7" t="s">
        <v>2465</v>
      </c>
      <c r="O550" s="10"/>
      <c r="P550" s="7"/>
      <c r="Q550" s="7"/>
      <c r="R550" s="7">
        <v>3</v>
      </c>
      <c r="S550" s="7"/>
    </row>
    <row r="551" spans="1:19" ht="99.75" customHeight="1">
      <c r="A551" s="7">
        <v>335</v>
      </c>
      <c r="B551" s="17" t="s">
        <v>2466</v>
      </c>
      <c r="C551" s="9" t="s">
        <v>2467</v>
      </c>
      <c r="D551" s="7">
        <v>2017</v>
      </c>
      <c r="E551" s="7" t="s">
        <v>2468</v>
      </c>
      <c r="F551" s="7" t="s">
        <v>63</v>
      </c>
      <c r="G551" s="7"/>
      <c r="H551" s="7"/>
      <c r="I551" s="7"/>
      <c r="J551" s="7"/>
      <c r="K551" s="9" t="s">
        <v>2469</v>
      </c>
      <c r="L551" s="9" t="s">
        <v>1132</v>
      </c>
      <c r="M551" s="7" t="s">
        <v>2470</v>
      </c>
      <c r="N551" s="7" t="s">
        <v>2471</v>
      </c>
      <c r="O551" s="10"/>
      <c r="P551" s="7"/>
      <c r="Q551" s="7"/>
      <c r="R551" s="7">
        <v>3</v>
      </c>
      <c r="S551" s="7"/>
    </row>
    <row r="552" spans="1:19" ht="99.75" customHeight="1">
      <c r="A552" s="7">
        <v>336</v>
      </c>
      <c r="B552" s="17" t="s">
        <v>2472</v>
      </c>
      <c r="C552" s="9" t="s">
        <v>2473</v>
      </c>
      <c r="D552" s="7">
        <v>2016</v>
      </c>
      <c r="E552" s="7" t="s">
        <v>263</v>
      </c>
      <c r="F552" s="7" t="s">
        <v>63</v>
      </c>
      <c r="G552" s="7"/>
      <c r="H552" s="7" t="s">
        <v>2474</v>
      </c>
      <c r="I552" s="7"/>
      <c r="J552" s="7"/>
      <c r="K552" s="9" t="s">
        <v>2475</v>
      </c>
      <c r="L552" s="9" t="s">
        <v>381</v>
      </c>
      <c r="M552" s="7" t="s">
        <v>2476</v>
      </c>
      <c r="N552" s="7" t="s">
        <v>2477</v>
      </c>
      <c r="O552" s="10"/>
      <c r="P552" s="7"/>
      <c r="Q552" s="7"/>
      <c r="R552" s="7">
        <v>3</v>
      </c>
      <c r="S552" s="7"/>
    </row>
    <row r="553" spans="1:19" ht="99.75" customHeight="1">
      <c r="A553" s="7">
        <v>430</v>
      </c>
      <c r="B553" s="17" t="s">
        <v>2478</v>
      </c>
      <c r="C553" s="9" t="s">
        <v>2479</v>
      </c>
      <c r="D553" s="7">
        <v>2018</v>
      </c>
      <c r="E553" s="7" t="s">
        <v>1437</v>
      </c>
      <c r="F553" s="7" t="s">
        <v>22</v>
      </c>
      <c r="G553" s="7" t="s">
        <v>74</v>
      </c>
      <c r="H553" s="7"/>
      <c r="I553" s="7"/>
      <c r="J553" s="7"/>
      <c r="K553" s="9" t="s">
        <v>2480</v>
      </c>
      <c r="L553" s="9" t="s">
        <v>183</v>
      </c>
      <c r="M553" s="7" t="s">
        <v>2481</v>
      </c>
      <c r="N553" s="7" t="s">
        <v>2482</v>
      </c>
      <c r="O553" s="10"/>
      <c r="P553" s="7"/>
      <c r="Q553" s="7"/>
      <c r="R553" s="7">
        <v>3</v>
      </c>
      <c r="S553" s="7"/>
    </row>
    <row r="554" spans="1:19" ht="99.75" customHeight="1">
      <c r="A554" s="7">
        <v>337</v>
      </c>
      <c r="B554" s="17" t="s">
        <v>2483</v>
      </c>
      <c r="C554" s="9" t="s">
        <v>2484</v>
      </c>
      <c r="D554" s="7">
        <v>2018</v>
      </c>
      <c r="E554" s="7" t="s">
        <v>433</v>
      </c>
      <c r="F554" s="7" t="s">
        <v>63</v>
      </c>
      <c r="G554" s="7" t="s">
        <v>64</v>
      </c>
      <c r="H554" s="7"/>
      <c r="I554" s="9" t="s">
        <v>2485</v>
      </c>
      <c r="J554" s="7"/>
      <c r="K554" s="9" t="s">
        <v>2486</v>
      </c>
      <c r="L554" s="9" t="s">
        <v>81</v>
      </c>
      <c r="M554" s="7" t="s">
        <v>2487</v>
      </c>
      <c r="N554" s="7"/>
      <c r="O554" s="10"/>
      <c r="P554" s="7"/>
      <c r="Q554" s="7"/>
      <c r="R554" s="7">
        <v>3</v>
      </c>
      <c r="S554" s="7"/>
    </row>
    <row r="555" spans="1:19" ht="99.75" customHeight="1">
      <c r="A555" s="7">
        <v>502</v>
      </c>
      <c r="B555" s="8" t="s">
        <v>2488</v>
      </c>
      <c r="C555" s="7"/>
      <c r="D555" s="7">
        <v>2020</v>
      </c>
      <c r="E555" s="7"/>
      <c r="F555" s="7" t="s">
        <v>257</v>
      </c>
      <c r="G555" s="7"/>
      <c r="H555" s="7"/>
      <c r="I555" s="7"/>
      <c r="J555" s="7"/>
      <c r="K555" s="9" t="s">
        <v>2489</v>
      </c>
      <c r="L555" s="9"/>
      <c r="M555" s="7" t="s">
        <v>2490</v>
      </c>
      <c r="N555" s="7"/>
      <c r="O555" s="10" t="s">
        <v>2491</v>
      </c>
      <c r="P555" s="7"/>
      <c r="Q555" s="7"/>
      <c r="R555" s="7">
        <v>2</v>
      </c>
      <c r="S555" s="7"/>
    </row>
    <row r="556" spans="1:19" ht="99.75" customHeight="1">
      <c r="A556" s="7">
        <v>389</v>
      </c>
      <c r="B556" s="17" t="s">
        <v>2492</v>
      </c>
      <c r="C556" s="9" t="s">
        <v>2493</v>
      </c>
      <c r="D556" s="7">
        <v>2019</v>
      </c>
      <c r="E556" s="7" t="s">
        <v>433</v>
      </c>
      <c r="F556" s="7" t="s">
        <v>22</v>
      </c>
      <c r="G556" s="7" t="s">
        <v>460</v>
      </c>
      <c r="H556" s="7" t="s">
        <v>2494</v>
      </c>
      <c r="I556" s="7"/>
      <c r="J556" s="7"/>
      <c r="K556" s="9" t="s">
        <v>2495</v>
      </c>
      <c r="L556" s="9" t="s">
        <v>81</v>
      </c>
      <c r="M556" s="7" t="s">
        <v>2496</v>
      </c>
      <c r="N556" s="7" t="s">
        <v>2497</v>
      </c>
      <c r="O556" s="10" t="s">
        <v>2498</v>
      </c>
      <c r="P556" s="7"/>
      <c r="Q556" s="7"/>
      <c r="R556" s="7">
        <v>3</v>
      </c>
      <c r="S556" s="7"/>
    </row>
    <row r="557" spans="1:19" ht="99.75" customHeight="1">
      <c r="A557" s="7">
        <v>113</v>
      </c>
      <c r="B557" s="17" t="s">
        <v>2499</v>
      </c>
      <c r="C557" s="9" t="s">
        <v>2500</v>
      </c>
      <c r="D557" s="7">
        <v>2008</v>
      </c>
      <c r="E557" s="7"/>
      <c r="F557" s="7" t="s">
        <v>46</v>
      </c>
      <c r="G557" s="7"/>
      <c r="H557" s="7" t="s">
        <v>58</v>
      </c>
      <c r="I557" s="9" t="s">
        <v>2501</v>
      </c>
      <c r="J557" s="7"/>
      <c r="K557" s="9" t="s">
        <v>2502</v>
      </c>
      <c r="L557" s="9" t="s">
        <v>2503</v>
      </c>
      <c r="M557" s="7" t="s">
        <v>2504</v>
      </c>
      <c r="N557" s="7" t="s">
        <v>2505</v>
      </c>
      <c r="O557" s="10"/>
      <c r="P557" s="7"/>
      <c r="Q557" s="7"/>
      <c r="R557" s="7">
        <v>3</v>
      </c>
      <c r="S557" s="7"/>
    </row>
    <row r="558" spans="1:19" ht="99.75" customHeight="1">
      <c r="A558" s="7">
        <v>338</v>
      </c>
      <c r="B558" s="8" t="s">
        <v>2506</v>
      </c>
      <c r="C558" s="7"/>
      <c r="D558" s="7">
        <v>2019</v>
      </c>
      <c r="E558" s="7"/>
      <c r="F558" s="7" t="s">
        <v>63</v>
      </c>
      <c r="G558" s="7" t="s">
        <v>64</v>
      </c>
      <c r="H558" s="7" t="s">
        <v>58</v>
      </c>
      <c r="I558" s="7"/>
      <c r="J558" s="7"/>
      <c r="K558" s="9" t="s">
        <v>2507</v>
      </c>
      <c r="L558" s="9" t="s">
        <v>451</v>
      </c>
      <c r="M558" s="7" t="s">
        <v>2508</v>
      </c>
      <c r="N558" s="7"/>
      <c r="O558" s="10" t="s">
        <v>2509</v>
      </c>
      <c r="P558" s="7"/>
      <c r="Q558" s="7"/>
      <c r="R558" s="7">
        <v>2</v>
      </c>
      <c r="S558" s="7"/>
    </row>
    <row r="559" spans="1:19" ht="99.75" customHeight="1">
      <c r="A559" s="7">
        <v>990</v>
      </c>
      <c r="B559" s="11" t="s">
        <v>2510</v>
      </c>
      <c r="C559" s="12"/>
      <c r="D559" s="12"/>
      <c r="E559" s="12"/>
      <c r="F559" s="12"/>
      <c r="G559" s="12"/>
      <c r="H559" s="12"/>
      <c r="I559" s="12"/>
      <c r="J559" s="12"/>
      <c r="K559" s="12"/>
      <c r="L559" s="12"/>
      <c r="M559" s="13" t="s">
        <v>2511</v>
      </c>
      <c r="N559" s="7"/>
      <c r="O559" s="10"/>
      <c r="P559" s="7"/>
      <c r="Q559" s="7"/>
      <c r="R559" s="7">
        <v>2</v>
      </c>
      <c r="S559" s="7"/>
    </row>
    <row r="560" spans="1:19" ht="99.75" customHeight="1">
      <c r="A560" s="7">
        <v>431</v>
      </c>
      <c r="B560" s="8" t="s">
        <v>2510</v>
      </c>
      <c r="C560" s="9" t="s">
        <v>2512</v>
      </c>
      <c r="D560" s="7">
        <v>2014</v>
      </c>
      <c r="E560" s="7"/>
      <c r="F560" s="7" t="s">
        <v>74</v>
      </c>
      <c r="G560" s="7"/>
      <c r="H560" s="7"/>
      <c r="I560" s="7"/>
      <c r="J560" s="7"/>
      <c r="K560" s="9" t="s">
        <v>2513</v>
      </c>
      <c r="L560" s="9" t="s">
        <v>700</v>
      </c>
      <c r="M560" s="7" t="s">
        <v>2511</v>
      </c>
      <c r="N560" s="7" t="s">
        <v>2514</v>
      </c>
      <c r="O560" s="10"/>
      <c r="P560" s="7"/>
      <c r="Q560" s="7"/>
      <c r="R560" s="7">
        <v>2</v>
      </c>
      <c r="S560" s="7"/>
    </row>
    <row r="561" spans="1:19" ht="99.75" customHeight="1">
      <c r="A561" s="7">
        <v>1081</v>
      </c>
      <c r="B561" s="11" t="s">
        <v>2515</v>
      </c>
      <c r="C561" s="12"/>
      <c r="D561" s="7"/>
      <c r="E561" s="12"/>
      <c r="F561" s="7"/>
      <c r="G561" s="12"/>
      <c r="H561" s="12"/>
      <c r="I561" s="12"/>
      <c r="J561" s="12"/>
      <c r="K561" s="12"/>
      <c r="L561" s="12"/>
      <c r="M561" s="25" t="s">
        <v>2516</v>
      </c>
      <c r="N561" s="7"/>
      <c r="O561" s="10" t="s">
        <v>144</v>
      </c>
      <c r="P561" s="7"/>
      <c r="Q561" s="7"/>
      <c r="R561" s="7">
        <v>2</v>
      </c>
      <c r="S561" s="7"/>
    </row>
    <row r="562" spans="1:19" ht="99.75" customHeight="1">
      <c r="A562" s="7">
        <v>390</v>
      </c>
      <c r="B562" s="17" t="s">
        <v>2517</v>
      </c>
      <c r="C562" s="9" t="s">
        <v>2518</v>
      </c>
      <c r="D562" s="7">
        <v>2019</v>
      </c>
      <c r="E562" s="7" t="s">
        <v>263</v>
      </c>
      <c r="F562" s="7" t="s">
        <v>22</v>
      </c>
      <c r="G562" s="7" t="s">
        <v>953</v>
      </c>
      <c r="H562" s="7"/>
      <c r="I562" s="7"/>
      <c r="J562" s="7"/>
      <c r="K562" s="9" t="s">
        <v>2519</v>
      </c>
      <c r="L562" s="9" t="s">
        <v>81</v>
      </c>
      <c r="M562" s="7" t="s">
        <v>2520</v>
      </c>
      <c r="N562" s="7"/>
      <c r="O562" s="10"/>
      <c r="P562" s="7"/>
      <c r="Q562" s="7"/>
      <c r="R562" s="7">
        <v>3</v>
      </c>
      <c r="S562" s="7"/>
    </row>
    <row r="563" spans="1:19" ht="99.75" customHeight="1">
      <c r="A563" s="7">
        <v>114</v>
      </c>
      <c r="B563" s="17" t="s">
        <v>2521</v>
      </c>
      <c r="C563" s="9" t="s">
        <v>2522</v>
      </c>
      <c r="D563" s="7">
        <v>2011</v>
      </c>
      <c r="E563" s="7" t="s">
        <v>2523</v>
      </c>
      <c r="F563" s="7" t="s">
        <v>46</v>
      </c>
      <c r="G563" s="7" t="s">
        <v>47</v>
      </c>
      <c r="H563" s="7"/>
      <c r="I563" s="9" t="s">
        <v>2524</v>
      </c>
      <c r="J563" s="7"/>
      <c r="K563" s="9" t="s">
        <v>2525</v>
      </c>
      <c r="L563" s="9" t="s">
        <v>2526</v>
      </c>
      <c r="M563" s="7" t="s">
        <v>2527</v>
      </c>
      <c r="N563" s="7" t="s">
        <v>2528</v>
      </c>
      <c r="O563" s="10"/>
      <c r="P563" s="7"/>
      <c r="Q563" s="7"/>
      <c r="R563" s="7">
        <v>3</v>
      </c>
      <c r="S563" s="7"/>
    </row>
    <row r="564" spans="1:19" ht="99.75" customHeight="1">
      <c r="A564" s="7">
        <v>938</v>
      </c>
      <c r="B564" s="11" t="s">
        <v>2529</v>
      </c>
      <c r="C564" s="12"/>
      <c r="D564" s="12"/>
      <c r="E564" s="12"/>
      <c r="F564" s="12"/>
      <c r="G564" s="12"/>
      <c r="H564" s="12"/>
      <c r="I564" s="12"/>
      <c r="J564" s="12"/>
      <c r="K564" s="12"/>
      <c r="L564" s="12"/>
      <c r="M564" s="13" t="s">
        <v>2530</v>
      </c>
      <c r="N564" s="7"/>
      <c r="O564" s="10"/>
      <c r="P564" s="7"/>
      <c r="Q564" s="7"/>
      <c r="R564" s="7">
        <v>2</v>
      </c>
      <c r="S564" s="7"/>
    </row>
    <row r="565" spans="1:19" ht="99.75" customHeight="1">
      <c r="A565" s="7">
        <v>339</v>
      </c>
      <c r="B565" s="8" t="s">
        <v>2529</v>
      </c>
      <c r="C565" s="7"/>
      <c r="D565" s="7">
        <v>2020</v>
      </c>
      <c r="E565" s="7"/>
      <c r="F565" s="7" t="s">
        <v>63</v>
      </c>
      <c r="G565" s="7" t="s">
        <v>64</v>
      </c>
      <c r="H565" s="7"/>
      <c r="I565" s="7"/>
      <c r="J565" s="7"/>
      <c r="K565" s="9" t="s">
        <v>2531</v>
      </c>
      <c r="L565" s="9" t="s">
        <v>183</v>
      </c>
      <c r="M565" s="7" t="s">
        <v>2530</v>
      </c>
      <c r="N565" s="7"/>
      <c r="O565" s="10" t="s">
        <v>1258</v>
      </c>
      <c r="P565" s="7"/>
      <c r="Q565" s="7"/>
      <c r="R565" s="7">
        <v>2</v>
      </c>
      <c r="S565" s="7"/>
    </row>
    <row r="566" spans="1:19" ht="99.75" customHeight="1">
      <c r="A566" s="7">
        <v>909</v>
      </c>
      <c r="B566" s="11" t="s">
        <v>2532</v>
      </c>
      <c r="C566" s="12"/>
      <c r="D566" s="7"/>
      <c r="E566" s="12"/>
      <c r="F566" s="7"/>
      <c r="G566" s="12"/>
      <c r="H566" s="12"/>
      <c r="I566" s="12"/>
      <c r="J566" s="12"/>
      <c r="K566" s="12"/>
      <c r="L566" s="12"/>
      <c r="M566" s="24" t="s">
        <v>2533</v>
      </c>
      <c r="N566" s="7"/>
      <c r="O566" s="10" t="s">
        <v>28</v>
      </c>
      <c r="P566" s="7"/>
      <c r="Q566" s="7"/>
      <c r="R566" s="7">
        <v>2</v>
      </c>
      <c r="S566" s="7"/>
    </row>
    <row r="567" spans="1:19" ht="99.75" customHeight="1">
      <c r="A567" s="7">
        <v>250</v>
      </c>
      <c r="B567" s="17" t="s">
        <v>2534</v>
      </c>
      <c r="C567" s="9" t="s">
        <v>2535</v>
      </c>
      <c r="D567" s="7">
        <v>2019</v>
      </c>
      <c r="E567" s="7" t="s">
        <v>137</v>
      </c>
      <c r="F567" s="7" t="s">
        <v>128</v>
      </c>
      <c r="G567" s="7" t="s">
        <v>129</v>
      </c>
      <c r="H567" s="7"/>
      <c r="I567" s="9" t="s">
        <v>2536</v>
      </c>
      <c r="J567" s="7"/>
      <c r="K567" s="9" t="s">
        <v>2537</v>
      </c>
      <c r="L567" s="9" t="s">
        <v>2538</v>
      </c>
      <c r="M567" s="7"/>
      <c r="N567" s="7" t="s">
        <v>2539</v>
      </c>
      <c r="O567" s="10"/>
      <c r="P567" s="7"/>
      <c r="Q567" s="7"/>
      <c r="R567" s="7">
        <v>3</v>
      </c>
      <c r="S567" s="7"/>
    </row>
    <row r="568" spans="1:19" ht="99.75" customHeight="1">
      <c r="A568" s="7">
        <v>860</v>
      </c>
      <c r="B568" s="11" t="s">
        <v>2540</v>
      </c>
      <c r="C568" s="12"/>
      <c r="D568" s="7"/>
      <c r="E568" s="12"/>
      <c r="F568" s="7"/>
      <c r="G568" s="12"/>
      <c r="H568" s="12"/>
      <c r="I568" s="12"/>
      <c r="J568" s="12"/>
      <c r="K568" s="12"/>
      <c r="L568" s="12"/>
      <c r="M568" s="24" t="s">
        <v>2541</v>
      </c>
      <c r="N568" s="7"/>
      <c r="O568" s="10"/>
      <c r="P568" s="7"/>
      <c r="Q568" s="7"/>
      <c r="R568" s="7">
        <v>2</v>
      </c>
      <c r="S568" s="7"/>
    </row>
    <row r="569" spans="1:19" ht="99.75" customHeight="1">
      <c r="A569" s="7">
        <v>987</v>
      </c>
      <c r="B569" s="11" t="s">
        <v>2542</v>
      </c>
      <c r="C569" s="12"/>
      <c r="D569" s="12"/>
      <c r="E569" s="12"/>
      <c r="F569" s="12"/>
      <c r="G569" s="12"/>
      <c r="H569" s="12"/>
      <c r="I569" s="12"/>
      <c r="J569" s="12"/>
      <c r="K569" s="12"/>
      <c r="L569" s="12"/>
      <c r="M569" s="13" t="s">
        <v>2543</v>
      </c>
      <c r="N569" s="7"/>
      <c r="O569" s="10"/>
      <c r="P569" s="7"/>
      <c r="Q569" s="7"/>
      <c r="R569" s="7">
        <v>2</v>
      </c>
      <c r="S569" s="7"/>
    </row>
    <row r="570" spans="1:19" ht="99.75" customHeight="1">
      <c r="A570" s="7">
        <v>432</v>
      </c>
      <c r="B570" s="8" t="s">
        <v>2542</v>
      </c>
      <c r="C570" s="9" t="s">
        <v>2544</v>
      </c>
      <c r="D570" s="7">
        <v>2010</v>
      </c>
      <c r="E570" s="7" t="s">
        <v>2545</v>
      </c>
      <c r="F570" s="7" t="s">
        <v>74</v>
      </c>
      <c r="G570" s="7"/>
      <c r="H570" s="7"/>
      <c r="I570" s="7"/>
      <c r="J570" s="7"/>
      <c r="K570" s="9" t="s">
        <v>2546</v>
      </c>
      <c r="L570" s="9" t="s">
        <v>2547</v>
      </c>
      <c r="M570" s="7" t="s">
        <v>2543</v>
      </c>
      <c r="N570" s="7" t="s">
        <v>2548</v>
      </c>
      <c r="O570" s="10" t="s">
        <v>2549</v>
      </c>
      <c r="P570" s="7"/>
      <c r="Q570" s="7"/>
      <c r="R570" s="7">
        <v>2</v>
      </c>
      <c r="S570" s="7"/>
    </row>
    <row r="571" spans="1:19" ht="99.75" customHeight="1">
      <c r="A571" s="7">
        <v>170</v>
      </c>
      <c r="B571" s="17" t="s">
        <v>2550</v>
      </c>
      <c r="C571" s="9" t="s">
        <v>2551</v>
      </c>
      <c r="D571" s="7">
        <v>2014</v>
      </c>
      <c r="E571" s="7" t="s">
        <v>850</v>
      </c>
      <c r="F571" s="7" t="s">
        <v>287</v>
      </c>
      <c r="G571" s="7"/>
      <c r="H571" s="7"/>
      <c r="I571" s="7"/>
      <c r="J571" s="7"/>
      <c r="K571" s="9" t="s">
        <v>2552</v>
      </c>
      <c r="L571" s="20" t="s">
        <v>2553</v>
      </c>
      <c r="M571" s="7" t="s">
        <v>2554</v>
      </c>
      <c r="N571" s="7" t="s">
        <v>2555</v>
      </c>
      <c r="O571" s="10"/>
      <c r="P571" s="7"/>
      <c r="Q571" s="7"/>
      <c r="R571" s="7">
        <v>3</v>
      </c>
      <c r="S571" s="7"/>
    </row>
    <row r="572" spans="1:19" ht="99.75" customHeight="1">
      <c r="A572" s="7">
        <v>251</v>
      </c>
      <c r="B572" s="17" t="s">
        <v>2556</v>
      </c>
      <c r="C572" s="9" t="s">
        <v>2557</v>
      </c>
      <c r="D572" s="7">
        <v>2018</v>
      </c>
      <c r="E572" s="7" t="s">
        <v>2558</v>
      </c>
      <c r="F572" s="7" t="s">
        <v>128</v>
      </c>
      <c r="G572" s="7" t="s">
        <v>195</v>
      </c>
      <c r="H572" s="7"/>
      <c r="I572" s="7"/>
      <c r="J572" s="7"/>
      <c r="K572" s="9" t="s">
        <v>2559</v>
      </c>
      <c r="L572" s="9" t="s">
        <v>2560</v>
      </c>
      <c r="M572" s="7" t="s">
        <v>2561</v>
      </c>
      <c r="N572" s="7"/>
      <c r="O572" s="10"/>
      <c r="P572" s="7"/>
      <c r="Q572" s="7"/>
      <c r="R572" s="7">
        <v>3</v>
      </c>
      <c r="S572" s="7"/>
    </row>
    <row r="573" spans="1:19" ht="99.75" customHeight="1">
      <c r="A573" s="7">
        <v>46</v>
      </c>
      <c r="B573" s="15" t="s">
        <v>2562</v>
      </c>
      <c r="C573" s="14" t="s">
        <v>2563</v>
      </c>
      <c r="D573" s="16">
        <v>2013</v>
      </c>
      <c r="E573" s="16" t="s">
        <v>2564</v>
      </c>
      <c r="F573" s="16" t="s">
        <v>32</v>
      </c>
      <c r="G573" s="16"/>
      <c r="H573" s="16"/>
      <c r="I573" s="16"/>
      <c r="J573" s="16"/>
      <c r="K573" s="14" t="s">
        <v>2565</v>
      </c>
      <c r="L573" s="16" t="s">
        <v>2566</v>
      </c>
      <c r="M573" s="16" t="s">
        <v>2567</v>
      </c>
      <c r="N573" s="16"/>
      <c r="O573" s="16" t="s">
        <v>28</v>
      </c>
      <c r="P573" s="16"/>
      <c r="Q573" s="16"/>
      <c r="R573" s="16">
        <v>3</v>
      </c>
      <c r="S573" s="7"/>
    </row>
    <row r="574" spans="1:19" ht="99.75" customHeight="1">
      <c r="A574" s="7">
        <v>476</v>
      </c>
      <c r="B574" s="17" t="s">
        <v>2568</v>
      </c>
      <c r="C574" s="9" t="s">
        <v>2569</v>
      </c>
      <c r="D574" s="7">
        <v>2019</v>
      </c>
      <c r="E574" s="7" t="s">
        <v>1218</v>
      </c>
      <c r="F574" s="7" t="s">
        <v>92</v>
      </c>
      <c r="G574" s="7"/>
      <c r="H574" s="7"/>
      <c r="I574" s="7"/>
      <c r="J574" s="7"/>
      <c r="K574" s="9" t="s">
        <v>2570</v>
      </c>
      <c r="L574" s="9" t="s">
        <v>76</v>
      </c>
      <c r="M574" s="7" t="s">
        <v>2571</v>
      </c>
      <c r="N574" s="7" t="s">
        <v>2572</v>
      </c>
      <c r="O574" s="10"/>
      <c r="P574" s="7"/>
      <c r="Q574" s="7"/>
      <c r="R574" s="7">
        <v>3</v>
      </c>
      <c r="S574" s="7"/>
    </row>
    <row r="575" spans="1:19" ht="99.75" customHeight="1">
      <c r="A575" s="7">
        <v>669</v>
      </c>
      <c r="B575" s="11" t="s">
        <v>2573</v>
      </c>
      <c r="C575" s="12"/>
      <c r="D575" s="7"/>
      <c r="E575" s="12"/>
      <c r="F575" s="7"/>
      <c r="G575" s="12"/>
      <c r="H575" s="12"/>
      <c r="I575" s="12"/>
      <c r="J575" s="12"/>
      <c r="K575" s="12"/>
      <c r="L575" s="12"/>
      <c r="M575" s="24" t="s">
        <v>2574</v>
      </c>
      <c r="N575" s="7"/>
      <c r="O575" s="10"/>
      <c r="P575" s="7"/>
      <c r="Q575" s="7"/>
      <c r="R575" s="7">
        <v>2</v>
      </c>
      <c r="S575" s="7"/>
    </row>
    <row r="576" spans="1:19" ht="99.75" customHeight="1">
      <c r="A576" s="7">
        <v>115</v>
      </c>
      <c r="B576" s="17" t="s">
        <v>2575</v>
      </c>
      <c r="C576" s="9" t="s">
        <v>2576</v>
      </c>
      <c r="D576" s="7">
        <v>2014</v>
      </c>
      <c r="E576" s="9" t="s">
        <v>2577</v>
      </c>
      <c r="F576" s="7" t="s">
        <v>46</v>
      </c>
      <c r="G576" s="7" t="s">
        <v>151</v>
      </c>
      <c r="H576" s="7"/>
      <c r="I576" s="9" t="s">
        <v>2578</v>
      </c>
      <c r="J576" s="7"/>
      <c r="K576" s="9" t="s">
        <v>2579</v>
      </c>
      <c r="L576" s="9" t="s">
        <v>2580</v>
      </c>
      <c r="M576" s="7" t="s">
        <v>2581</v>
      </c>
      <c r="N576" s="7" t="s">
        <v>2582</v>
      </c>
      <c r="O576" s="10"/>
      <c r="P576" s="7"/>
      <c r="Q576" s="7"/>
      <c r="R576" s="7">
        <v>3</v>
      </c>
      <c r="S576" s="7"/>
    </row>
    <row r="577" spans="1:19" ht="99.75" customHeight="1">
      <c r="A577" s="7">
        <v>901</v>
      </c>
      <c r="B577" s="11" t="s">
        <v>2583</v>
      </c>
      <c r="C577" s="12"/>
      <c r="D577" s="12"/>
      <c r="E577" s="12"/>
      <c r="F577" s="12"/>
      <c r="G577" s="12"/>
      <c r="H577" s="12"/>
      <c r="I577" s="12"/>
      <c r="J577" s="12"/>
      <c r="K577" s="12"/>
      <c r="L577" s="12"/>
      <c r="M577" s="13" t="s">
        <v>2584</v>
      </c>
      <c r="N577" s="7"/>
      <c r="O577" s="10"/>
      <c r="P577" s="7"/>
      <c r="Q577" s="7"/>
      <c r="R577" s="7">
        <v>2</v>
      </c>
      <c r="S577" s="7"/>
    </row>
    <row r="578" spans="1:19" ht="99.75" customHeight="1">
      <c r="A578" s="7">
        <v>340</v>
      </c>
      <c r="B578" s="8" t="s">
        <v>2583</v>
      </c>
      <c r="C578" s="7"/>
      <c r="D578" s="7">
        <v>2018</v>
      </c>
      <c r="E578" s="7"/>
      <c r="F578" s="7" t="s">
        <v>63</v>
      </c>
      <c r="G578" s="7" t="s">
        <v>64</v>
      </c>
      <c r="H578" s="7"/>
      <c r="I578" s="7"/>
      <c r="J578" s="7"/>
      <c r="K578" s="9" t="s">
        <v>2585</v>
      </c>
      <c r="L578" s="9" t="s">
        <v>2586</v>
      </c>
      <c r="M578" s="7" t="s">
        <v>2584</v>
      </c>
      <c r="N578" s="7"/>
      <c r="O578" s="10" t="s">
        <v>1258</v>
      </c>
      <c r="P578" s="7"/>
      <c r="Q578" s="7"/>
      <c r="R578" s="7">
        <v>2</v>
      </c>
      <c r="S578" s="7"/>
    </row>
    <row r="579" spans="1:19" ht="99.75" customHeight="1">
      <c r="A579" s="7">
        <v>477</v>
      </c>
      <c r="B579" s="8" t="s">
        <v>2587</v>
      </c>
      <c r="C579" s="7"/>
      <c r="D579" s="7">
        <v>2019</v>
      </c>
      <c r="E579" s="7"/>
      <c r="F579" s="7" t="s">
        <v>92</v>
      </c>
      <c r="G579" s="7"/>
      <c r="H579" s="7"/>
      <c r="I579" s="7"/>
      <c r="J579" s="7"/>
      <c r="K579" s="9" t="s">
        <v>2588</v>
      </c>
      <c r="L579" s="9"/>
      <c r="M579" s="7" t="s">
        <v>2589</v>
      </c>
      <c r="N579" s="7" t="s">
        <v>2590</v>
      </c>
      <c r="O579" s="10"/>
      <c r="P579" s="7"/>
      <c r="Q579" s="7"/>
      <c r="R579" s="7">
        <v>2</v>
      </c>
      <c r="S579" s="7"/>
    </row>
    <row r="580" spans="1:19" ht="99.75" customHeight="1">
      <c r="A580" s="7">
        <v>116</v>
      </c>
      <c r="B580" s="17" t="s">
        <v>2591</v>
      </c>
      <c r="C580" s="9" t="s">
        <v>2592</v>
      </c>
      <c r="D580" s="7">
        <v>2020</v>
      </c>
      <c r="E580" s="7" t="s">
        <v>256</v>
      </c>
      <c r="F580" s="7" t="s">
        <v>46</v>
      </c>
      <c r="G580" s="7" t="s">
        <v>47</v>
      </c>
      <c r="H580" s="7"/>
      <c r="I580" s="9" t="s">
        <v>2593</v>
      </c>
      <c r="J580" s="7"/>
      <c r="K580" s="9" t="s">
        <v>2594</v>
      </c>
      <c r="L580" s="9" t="s">
        <v>2595</v>
      </c>
      <c r="M580" s="7" t="s">
        <v>2596</v>
      </c>
      <c r="N580" s="7" t="s">
        <v>2597</v>
      </c>
      <c r="O580" s="10"/>
      <c r="P580" s="7"/>
      <c r="Q580" s="7"/>
      <c r="R580" s="7">
        <v>3</v>
      </c>
      <c r="S580" s="7"/>
    </row>
    <row r="581" spans="1:19" ht="99.75" customHeight="1">
      <c r="A581" s="7">
        <v>557</v>
      </c>
      <c r="B581" s="11" t="s">
        <v>2598</v>
      </c>
      <c r="C581" s="12"/>
      <c r="D581" s="7"/>
      <c r="E581" s="12"/>
      <c r="F581" s="7"/>
      <c r="G581" s="12"/>
      <c r="H581" s="12"/>
      <c r="I581" s="12"/>
      <c r="J581" s="12"/>
      <c r="K581" s="12"/>
      <c r="L581" s="12"/>
      <c r="M581" s="24" t="s">
        <v>2599</v>
      </c>
      <c r="N581" s="7"/>
      <c r="O581" s="10"/>
      <c r="P581" s="7"/>
      <c r="Q581" s="7"/>
      <c r="R581" s="7">
        <v>2</v>
      </c>
      <c r="S581" s="7"/>
    </row>
    <row r="582" spans="1:19" ht="99.75" customHeight="1">
      <c r="A582" s="7">
        <v>641</v>
      </c>
      <c r="B582" s="11" t="s">
        <v>2600</v>
      </c>
      <c r="C582" s="12"/>
      <c r="D582" s="7"/>
      <c r="E582" s="12"/>
      <c r="F582" s="7"/>
      <c r="G582" s="12"/>
      <c r="H582" s="12"/>
      <c r="I582" s="12"/>
      <c r="J582" s="12"/>
      <c r="K582" s="12"/>
      <c r="L582" s="12"/>
      <c r="M582" s="24" t="s">
        <v>2601</v>
      </c>
      <c r="N582" s="7"/>
      <c r="O582" s="10"/>
      <c r="P582" s="7"/>
      <c r="Q582" s="7"/>
      <c r="R582" s="7">
        <v>2</v>
      </c>
      <c r="S582" s="7"/>
    </row>
    <row r="583" spans="1:19" ht="99.75" customHeight="1">
      <c r="A583" s="7">
        <v>714</v>
      </c>
      <c r="B583" s="11" t="s">
        <v>2602</v>
      </c>
      <c r="C583" s="12"/>
      <c r="D583" s="7"/>
      <c r="E583" s="12"/>
      <c r="F583" s="7"/>
      <c r="G583" s="12"/>
      <c r="H583" s="12"/>
      <c r="I583" s="12"/>
      <c r="J583" s="12"/>
      <c r="K583" s="12"/>
      <c r="L583" s="12"/>
      <c r="M583" s="24" t="s">
        <v>2603</v>
      </c>
      <c r="N583" s="7"/>
      <c r="O583" s="10"/>
      <c r="P583" s="7"/>
      <c r="Q583" s="7"/>
      <c r="R583" s="7">
        <v>2</v>
      </c>
      <c r="S583" s="7"/>
    </row>
    <row r="584" spans="1:19" ht="99.75" customHeight="1">
      <c r="A584" s="7">
        <v>867</v>
      </c>
      <c r="B584" s="11" t="s">
        <v>2604</v>
      </c>
      <c r="C584" s="12"/>
      <c r="D584" s="7"/>
      <c r="E584" s="12"/>
      <c r="F584" s="7"/>
      <c r="G584" s="12"/>
      <c r="H584" s="12"/>
      <c r="I584" s="12"/>
      <c r="J584" s="12"/>
      <c r="K584" s="12"/>
      <c r="L584" s="12"/>
      <c r="M584" s="24" t="s">
        <v>2605</v>
      </c>
      <c r="N584" s="7"/>
      <c r="O584" s="10" t="s">
        <v>2606</v>
      </c>
      <c r="P584" s="7"/>
      <c r="Q584" s="7"/>
      <c r="R584" s="7">
        <v>2</v>
      </c>
      <c r="S584" s="7"/>
    </row>
    <row r="585" spans="1:19" ht="99.75" customHeight="1">
      <c r="A585" s="7">
        <v>341</v>
      </c>
      <c r="B585" s="8" t="s">
        <v>2607</v>
      </c>
      <c r="C585" s="7"/>
      <c r="D585" s="7">
        <v>2017</v>
      </c>
      <c r="E585" s="7"/>
      <c r="F585" s="7" t="s">
        <v>63</v>
      </c>
      <c r="G585" s="7" t="s">
        <v>64</v>
      </c>
      <c r="H585" s="7"/>
      <c r="I585" s="7"/>
      <c r="J585" s="7"/>
      <c r="K585" s="9" t="s">
        <v>2608</v>
      </c>
      <c r="L585" s="9" t="s">
        <v>81</v>
      </c>
      <c r="M585" s="7" t="s">
        <v>2609</v>
      </c>
      <c r="N585" s="7"/>
      <c r="O585" s="10" t="s">
        <v>2610</v>
      </c>
      <c r="P585" s="7"/>
      <c r="Q585" s="7"/>
      <c r="R585" s="7">
        <v>2</v>
      </c>
      <c r="S585" s="7"/>
    </row>
    <row r="586" spans="1:19" ht="99.75" customHeight="1">
      <c r="A586" s="7">
        <v>48</v>
      </c>
      <c r="B586" s="15" t="s">
        <v>2611</v>
      </c>
      <c r="C586" s="14" t="s">
        <v>2612</v>
      </c>
      <c r="D586" s="16">
        <v>2017</v>
      </c>
      <c r="E586" s="16" t="s">
        <v>2613</v>
      </c>
      <c r="F586" s="16" t="s">
        <v>32</v>
      </c>
      <c r="G586" s="16"/>
      <c r="H586" s="16"/>
      <c r="I586" s="14" t="s">
        <v>2614</v>
      </c>
      <c r="J586" s="16"/>
      <c r="K586" s="14" t="s">
        <v>2615</v>
      </c>
      <c r="L586" s="16" t="s">
        <v>2616</v>
      </c>
      <c r="M586" s="16" t="s">
        <v>2617</v>
      </c>
      <c r="N586" s="16"/>
      <c r="O586" s="16"/>
      <c r="P586" s="16"/>
      <c r="Q586" s="16"/>
      <c r="R586" s="16">
        <v>3</v>
      </c>
      <c r="S586" s="7"/>
    </row>
    <row r="587" spans="1:19" ht="99.75" customHeight="1">
      <c r="A587" s="7">
        <v>117</v>
      </c>
      <c r="B587" s="17" t="s">
        <v>2618</v>
      </c>
      <c r="C587" s="9" t="s">
        <v>2619</v>
      </c>
      <c r="D587" s="7">
        <v>2017</v>
      </c>
      <c r="E587" s="7" t="s">
        <v>335</v>
      </c>
      <c r="F587" s="7" t="s">
        <v>46</v>
      </c>
      <c r="G587" s="7" t="s">
        <v>47</v>
      </c>
      <c r="H587" s="7"/>
      <c r="I587" s="9" t="s">
        <v>2620</v>
      </c>
      <c r="J587" s="7"/>
      <c r="K587" s="9" t="s">
        <v>2621</v>
      </c>
      <c r="L587" s="9" t="s">
        <v>1671</v>
      </c>
      <c r="M587" s="7" t="s">
        <v>2622</v>
      </c>
      <c r="N587" s="7" t="s">
        <v>2623</v>
      </c>
      <c r="O587" s="10"/>
      <c r="P587" s="7"/>
      <c r="Q587" s="7"/>
      <c r="R587" s="7">
        <v>3</v>
      </c>
      <c r="S587" s="7"/>
    </row>
    <row r="588" spans="1:19" ht="99.75" customHeight="1">
      <c r="A588" s="7">
        <v>252</v>
      </c>
      <c r="B588" s="17" t="s">
        <v>2624</v>
      </c>
      <c r="C588" s="9" t="s">
        <v>2625</v>
      </c>
      <c r="D588" s="7">
        <v>2020</v>
      </c>
      <c r="E588" s="7" t="s">
        <v>2626</v>
      </c>
      <c r="F588" s="7" t="s">
        <v>128</v>
      </c>
      <c r="G588" s="7" t="s">
        <v>129</v>
      </c>
      <c r="H588" s="7"/>
      <c r="I588" s="7"/>
      <c r="J588" s="7"/>
      <c r="K588" s="9" t="s">
        <v>2627</v>
      </c>
      <c r="L588" s="9" t="s">
        <v>2628</v>
      </c>
      <c r="M588" s="7" t="s">
        <v>2629</v>
      </c>
      <c r="N588" s="7" t="s">
        <v>2630</v>
      </c>
      <c r="O588" s="10"/>
      <c r="P588" s="7"/>
      <c r="Q588" s="7"/>
      <c r="R588" s="7">
        <v>3</v>
      </c>
      <c r="S588" s="7"/>
    </row>
    <row r="589" spans="1:19" ht="99.75" customHeight="1">
      <c r="A589" s="7">
        <v>764</v>
      </c>
      <c r="B589" s="11" t="s">
        <v>2631</v>
      </c>
      <c r="C589" s="12"/>
      <c r="D589" s="7"/>
      <c r="E589" s="12"/>
      <c r="F589" s="7"/>
      <c r="G589" s="12"/>
      <c r="H589" s="12"/>
      <c r="I589" s="12"/>
      <c r="J589" s="12"/>
      <c r="K589" s="12"/>
      <c r="L589" s="12"/>
      <c r="M589" s="24" t="s">
        <v>2632</v>
      </c>
      <c r="N589" s="7"/>
      <c r="O589" s="10" t="s">
        <v>1513</v>
      </c>
      <c r="P589" s="7"/>
      <c r="Q589" s="7"/>
      <c r="R589" s="7">
        <v>2</v>
      </c>
      <c r="S589" s="7"/>
    </row>
    <row r="590" spans="1:19" ht="99.75" customHeight="1">
      <c r="A590" s="7">
        <v>556</v>
      </c>
      <c r="B590" s="11" t="s">
        <v>2633</v>
      </c>
      <c r="C590" s="12"/>
      <c r="D590" s="7"/>
      <c r="E590" s="12"/>
      <c r="F590" s="7"/>
      <c r="G590" s="12"/>
      <c r="H590" s="12"/>
      <c r="I590" s="12"/>
      <c r="J590" s="12"/>
      <c r="K590" s="12"/>
      <c r="L590" s="12"/>
      <c r="M590" s="24" t="s">
        <v>2634</v>
      </c>
      <c r="N590" s="7"/>
      <c r="O590" s="10" t="s">
        <v>28</v>
      </c>
      <c r="P590" s="7"/>
      <c r="Q590" s="7"/>
      <c r="R590" s="7">
        <v>2</v>
      </c>
      <c r="S590" s="7"/>
    </row>
    <row r="591" spans="1:19" ht="99.75" customHeight="1">
      <c r="A591" s="7">
        <v>118</v>
      </c>
      <c r="B591" s="17" t="s">
        <v>2635</v>
      </c>
      <c r="C591" s="9" t="s">
        <v>2636</v>
      </c>
      <c r="D591" s="7">
        <v>2006</v>
      </c>
      <c r="E591" s="7" t="s">
        <v>438</v>
      </c>
      <c r="F591" s="7" t="s">
        <v>46</v>
      </c>
      <c r="G591" s="7" t="s">
        <v>47</v>
      </c>
      <c r="H591" s="7"/>
      <c r="I591" s="9" t="s">
        <v>2637</v>
      </c>
      <c r="J591" s="7"/>
      <c r="K591" s="9" t="s">
        <v>2638</v>
      </c>
      <c r="L591" s="9" t="s">
        <v>222</v>
      </c>
      <c r="M591" s="7" t="s">
        <v>2639</v>
      </c>
      <c r="N591" s="7" t="s">
        <v>2640</v>
      </c>
      <c r="O591" s="10"/>
      <c r="P591" s="7"/>
      <c r="Q591" s="7"/>
      <c r="R591" s="7">
        <v>3</v>
      </c>
      <c r="S591" s="7"/>
    </row>
    <row r="592" spans="1:19" ht="99.75" customHeight="1">
      <c r="A592" s="7">
        <v>119</v>
      </c>
      <c r="B592" s="8" t="s">
        <v>2641</v>
      </c>
      <c r="C592" s="7"/>
      <c r="D592" s="7">
        <v>2009</v>
      </c>
      <c r="E592" s="7"/>
      <c r="F592" s="7" t="s">
        <v>46</v>
      </c>
      <c r="G592" s="7" t="s">
        <v>47</v>
      </c>
      <c r="H592" s="7"/>
      <c r="I592" s="7"/>
      <c r="J592" s="7"/>
      <c r="K592" s="9" t="s">
        <v>2642</v>
      </c>
      <c r="L592" s="26" t="s">
        <v>2643</v>
      </c>
      <c r="M592" s="7" t="s">
        <v>2644</v>
      </c>
      <c r="N592" s="7"/>
      <c r="O592" s="10" t="s">
        <v>2645</v>
      </c>
      <c r="P592" s="7"/>
      <c r="Q592" s="7"/>
      <c r="R592" s="7">
        <v>2</v>
      </c>
      <c r="S592" s="7"/>
    </row>
    <row r="593" spans="1:19" ht="99.75" customHeight="1">
      <c r="A593" s="7">
        <v>1070</v>
      </c>
      <c r="B593" s="11" t="s">
        <v>2646</v>
      </c>
      <c r="C593" s="12"/>
      <c r="D593" s="7"/>
      <c r="E593" s="12"/>
      <c r="F593" s="7"/>
      <c r="G593" s="12"/>
      <c r="H593" s="12"/>
      <c r="I593" s="12"/>
      <c r="J593" s="12"/>
      <c r="K593" s="12"/>
      <c r="L593" s="12"/>
      <c r="M593" s="24" t="s">
        <v>2647</v>
      </c>
      <c r="N593" s="7"/>
      <c r="O593" s="10" t="s">
        <v>28</v>
      </c>
      <c r="P593" s="7"/>
      <c r="Q593" s="7"/>
      <c r="R593" s="7">
        <v>2</v>
      </c>
      <c r="S593" s="7"/>
    </row>
    <row r="594" spans="1:19" ht="99.75" customHeight="1">
      <c r="A594" s="7">
        <v>120</v>
      </c>
      <c r="B594" s="17" t="s">
        <v>2648</v>
      </c>
      <c r="C594" s="9" t="s">
        <v>2649</v>
      </c>
      <c r="D594" s="7">
        <v>2016</v>
      </c>
      <c r="E594" s="7" t="s">
        <v>335</v>
      </c>
      <c r="F594" s="7" t="s">
        <v>46</v>
      </c>
      <c r="G594" s="7" t="s">
        <v>47</v>
      </c>
      <c r="H594" s="7"/>
      <c r="I594" s="9" t="s">
        <v>2650</v>
      </c>
      <c r="J594" s="9" t="s">
        <v>2651</v>
      </c>
      <c r="K594" s="9" t="s">
        <v>2652</v>
      </c>
      <c r="L594" s="9" t="s">
        <v>2653</v>
      </c>
      <c r="M594" s="7" t="s">
        <v>2654</v>
      </c>
      <c r="N594" s="7" t="s">
        <v>2655</v>
      </c>
      <c r="O594" s="10"/>
      <c r="P594" s="7"/>
      <c r="Q594" s="7"/>
      <c r="R594" s="7">
        <v>3</v>
      </c>
      <c r="S594" s="7"/>
    </row>
    <row r="595" spans="1:19" ht="99.75" customHeight="1">
      <c r="A595" s="7">
        <v>253</v>
      </c>
      <c r="B595" s="8" t="s">
        <v>2656</v>
      </c>
      <c r="C595" s="7"/>
      <c r="D595" s="7">
        <v>2014</v>
      </c>
      <c r="E595" s="7"/>
      <c r="F595" s="7" t="s">
        <v>128</v>
      </c>
      <c r="G595" s="7" t="s">
        <v>195</v>
      </c>
      <c r="H595" s="7"/>
      <c r="I595" s="7"/>
      <c r="J595" s="7"/>
      <c r="K595" s="9" t="s">
        <v>2657</v>
      </c>
      <c r="L595" s="9" t="s">
        <v>2217</v>
      </c>
      <c r="M595" s="7" t="s">
        <v>2658</v>
      </c>
      <c r="N595" s="7"/>
      <c r="O595" s="10" t="s">
        <v>1207</v>
      </c>
      <c r="P595" s="7"/>
      <c r="Q595" s="7"/>
      <c r="R595" s="7">
        <v>2</v>
      </c>
      <c r="S595" s="7"/>
    </row>
    <row r="596" spans="1:19" ht="99.75" customHeight="1">
      <c r="A596" s="7">
        <v>868</v>
      </c>
      <c r="B596" s="11" t="s">
        <v>2659</v>
      </c>
      <c r="C596" s="12"/>
      <c r="D596" s="7"/>
      <c r="E596" s="12"/>
      <c r="F596" s="7"/>
      <c r="G596" s="12"/>
      <c r="H596" s="12"/>
      <c r="I596" s="12"/>
      <c r="J596" s="12"/>
      <c r="K596" s="12"/>
      <c r="L596" s="12"/>
      <c r="M596" s="24" t="s">
        <v>2660</v>
      </c>
      <c r="N596" s="7"/>
      <c r="O596" s="10" t="s">
        <v>144</v>
      </c>
      <c r="P596" s="7"/>
      <c r="Q596" s="7"/>
      <c r="R596" s="7">
        <v>2</v>
      </c>
      <c r="S596" s="7"/>
    </row>
    <row r="597" spans="1:19" ht="99.75" customHeight="1">
      <c r="A597" s="7">
        <v>1072</v>
      </c>
      <c r="B597" s="11" t="s">
        <v>2661</v>
      </c>
      <c r="C597" s="12"/>
      <c r="D597" s="7"/>
      <c r="E597" s="12"/>
      <c r="F597" s="7"/>
      <c r="G597" s="12"/>
      <c r="H597" s="12"/>
      <c r="I597" s="12"/>
      <c r="J597" s="12"/>
      <c r="K597" s="12"/>
      <c r="L597" s="12"/>
      <c r="M597" s="24" t="s">
        <v>2662</v>
      </c>
      <c r="N597" s="7"/>
      <c r="O597" s="10" t="s">
        <v>144</v>
      </c>
      <c r="P597" s="7"/>
      <c r="Q597" s="7"/>
      <c r="R597" s="7">
        <v>2</v>
      </c>
      <c r="S597" s="7"/>
    </row>
    <row r="598" spans="1:19" ht="99.75" customHeight="1">
      <c r="A598" s="7">
        <v>851</v>
      </c>
      <c r="B598" s="11" t="s">
        <v>2663</v>
      </c>
      <c r="C598" s="12"/>
      <c r="D598" s="7"/>
      <c r="E598" s="12"/>
      <c r="F598" s="7"/>
      <c r="G598" s="12"/>
      <c r="H598" s="12"/>
      <c r="I598" s="12"/>
      <c r="J598" s="12"/>
      <c r="K598" s="12"/>
      <c r="L598" s="12"/>
      <c r="M598" s="24" t="s">
        <v>2664</v>
      </c>
      <c r="N598" s="7"/>
      <c r="O598" s="10"/>
      <c r="P598" s="7"/>
      <c r="Q598" s="7"/>
      <c r="R598" s="7">
        <v>2</v>
      </c>
      <c r="S598" s="7"/>
    </row>
    <row r="599" spans="1:19" ht="99.75" customHeight="1">
      <c r="A599" s="7">
        <v>49</v>
      </c>
      <c r="B599" s="9" t="s">
        <v>2665</v>
      </c>
      <c r="C599" s="12"/>
      <c r="D599" s="12">
        <v>2017</v>
      </c>
      <c r="E599" s="12"/>
      <c r="F599" s="12" t="s">
        <v>32</v>
      </c>
      <c r="G599" s="12" t="s">
        <v>2666</v>
      </c>
      <c r="H599" s="12"/>
      <c r="I599" s="12"/>
      <c r="J599" s="12"/>
      <c r="K599" s="14" t="s">
        <v>2667</v>
      </c>
      <c r="L599" s="12" t="s">
        <v>2668</v>
      </c>
      <c r="M599" s="12"/>
      <c r="N599" s="12"/>
      <c r="O599" s="12" t="s">
        <v>28</v>
      </c>
      <c r="P599" s="12"/>
      <c r="Q599" s="12"/>
      <c r="R599" s="12">
        <v>2</v>
      </c>
      <c r="S599" s="7"/>
    </row>
    <row r="600" spans="1:19" ht="99.75" customHeight="1">
      <c r="A600" s="7">
        <v>870</v>
      </c>
      <c r="B600" s="11" t="s">
        <v>2669</v>
      </c>
      <c r="C600" s="12"/>
      <c r="D600" s="7"/>
      <c r="E600" s="12"/>
      <c r="F600" s="7"/>
      <c r="G600" s="12"/>
      <c r="H600" s="12"/>
      <c r="I600" s="12"/>
      <c r="J600" s="12"/>
      <c r="K600" s="12"/>
      <c r="L600" s="12"/>
      <c r="M600" s="24" t="s">
        <v>2670</v>
      </c>
      <c r="N600" s="7"/>
      <c r="O600" s="10" t="s">
        <v>99</v>
      </c>
      <c r="P600" s="7"/>
      <c r="Q600" s="7"/>
      <c r="R600" s="7">
        <v>2</v>
      </c>
      <c r="S600" s="7"/>
    </row>
    <row r="601" spans="1:19" ht="99.75" customHeight="1">
      <c r="A601" s="7">
        <v>549</v>
      </c>
      <c r="B601" s="11" t="s">
        <v>2671</v>
      </c>
      <c r="C601" s="12"/>
      <c r="D601" s="7"/>
      <c r="E601" s="12"/>
      <c r="F601" s="7"/>
      <c r="G601" s="12"/>
      <c r="H601" s="12"/>
      <c r="I601" s="12"/>
      <c r="J601" s="12"/>
      <c r="K601" s="12"/>
      <c r="L601" s="12"/>
      <c r="M601" s="24" t="s">
        <v>2672</v>
      </c>
      <c r="N601" s="7"/>
      <c r="O601" s="10" t="s">
        <v>2673</v>
      </c>
      <c r="P601" s="7"/>
      <c r="Q601" s="7"/>
      <c r="R601" s="7">
        <v>2</v>
      </c>
      <c r="S601" s="7"/>
    </row>
    <row r="602" spans="1:19" ht="99.75" customHeight="1">
      <c r="A602" s="7">
        <v>882</v>
      </c>
      <c r="B602" s="11" t="s">
        <v>2674</v>
      </c>
      <c r="C602" s="12"/>
      <c r="D602" s="7"/>
      <c r="E602" s="12"/>
      <c r="F602" s="7"/>
      <c r="G602" s="12"/>
      <c r="H602" s="12"/>
      <c r="I602" s="12"/>
      <c r="J602" s="12"/>
      <c r="K602" s="12"/>
      <c r="L602" s="12"/>
      <c r="M602" s="24" t="s">
        <v>2675</v>
      </c>
      <c r="N602" s="7"/>
      <c r="O602" s="10" t="s">
        <v>144</v>
      </c>
      <c r="P602" s="7"/>
      <c r="Q602" s="7"/>
      <c r="R602" s="7">
        <v>2</v>
      </c>
      <c r="S602" s="7"/>
    </row>
    <row r="603" spans="1:19" ht="99.75" customHeight="1">
      <c r="A603" s="7">
        <v>573</v>
      </c>
      <c r="B603" s="11" t="s">
        <v>2676</v>
      </c>
      <c r="C603" s="12"/>
      <c r="D603" s="7"/>
      <c r="E603" s="12"/>
      <c r="F603" s="7"/>
      <c r="G603" s="12"/>
      <c r="H603" s="12"/>
      <c r="I603" s="12"/>
      <c r="J603" s="12"/>
      <c r="K603" s="12"/>
      <c r="L603" s="12"/>
      <c r="M603" s="24" t="s">
        <v>2677</v>
      </c>
      <c r="N603" s="7"/>
      <c r="O603" s="10" t="s">
        <v>144</v>
      </c>
      <c r="P603" s="7"/>
      <c r="Q603" s="7"/>
      <c r="R603" s="7">
        <v>2</v>
      </c>
      <c r="S603" s="7"/>
    </row>
    <row r="604" spans="1:19" ht="99.75" customHeight="1">
      <c r="A604" s="7">
        <v>121</v>
      </c>
      <c r="B604" s="17" t="s">
        <v>2678</v>
      </c>
      <c r="C604" s="9" t="s">
        <v>2679</v>
      </c>
      <c r="D604" s="7">
        <v>2017</v>
      </c>
      <c r="E604" s="9" t="s">
        <v>2680</v>
      </c>
      <c r="F604" s="7" t="s">
        <v>46</v>
      </c>
      <c r="G604" s="7" t="s">
        <v>47</v>
      </c>
      <c r="H604" s="7"/>
      <c r="I604" s="9" t="s">
        <v>2681</v>
      </c>
      <c r="J604" s="7"/>
      <c r="K604" s="9" t="s">
        <v>2682</v>
      </c>
      <c r="L604" s="9" t="s">
        <v>2683</v>
      </c>
      <c r="M604" s="7" t="s">
        <v>2684</v>
      </c>
      <c r="N604" s="7" t="s">
        <v>2685</v>
      </c>
      <c r="O604" s="10"/>
      <c r="P604" s="7"/>
      <c r="Q604" s="7"/>
      <c r="R604" s="7">
        <v>3</v>
      </c>
      <c r="S604" s="7"/>
    </row>
    <row r="605" spans="1:19" ht="99.75" customHeight="1">
      <c r="A605" s="7">
        <v>732</v>
      </c>
      <c r="B605" s="11" t="s">
        <v>2686</v>
      </c>
      <c r="C605" s="12"/>
      <c r="D605" s="7"/>
      <c r="E605" s="12"/>
      <c r="F605" s="7"/>
      <c r="G605" s="12"/>
      <c r="H605" s="12"/>
      <c r="I605" s="12"/>
      <c r="J605" s="12"/>
      <c r="K605" s="12"/>
      <c r="L605" s="12"/>
      <c r="M605" s="24" t="s">
        <v>2687</v>
      </c>
      <c r="N605" s="7"/>
      <c r="O605" s="10" t="s">
        <v>1451</v>
      </c>
      <c r="P605" s="7"/>
      <c r="Q605" s="7"/>
      <c r="R605" s="7">
        <v>2</v>
      </c>
      <c r="S605" s="7"/>
    </row>
    <row r="606" spans="1:19" ht="99.75" customHeight="1">
      <c r="A606" s="7">
        <v>171</v>
      </c>
      <c r="B606" s="17" t="s">
        <v>2688</v>
      </c>
      <c r="C606" s="9" t="s">
        <v>2689</v>
      </c>
      <c r="D606" s="7">
        <v>2019</v>
      </c>
      <c r="E606" s="7" t="s">
        <v>2690</v>
      </c>
      <c r="F606" s="7" t="s">
        <v>287</v>
      </c>
      <c r="G606" s="7"/>
      <c r="H606" s="7"/>
      <c r="I606" s="7"/>
      <c r="J606" s="7"/>
      <c r="K606" s="9" t="s">
        <v>2691</v>
      </c>
      <c r="L606" s="20" t="s">
        <v>2692</v>
      </c>
      <c r="M606" s="7" t="s">
        <v>2693</v>
      </c>
      <c r="N606" s="7" t="s">
        <v>2694</v>
      </c>
      <c r="O606" s="10"/>
      <c r="P606" s="7"/>
      <c r="Q606" s="7"/>
      <c r="R606" s="7">
        <v>3</v>
      </c>
      <c r="S606" s="7"/>
    </row>
    <row r="607" spans="1:19" ht="99.75" customHeight="1">
      <c r="A607" s="7">
        <v>254</v>
      </c>
      <c r="B607" s="17" t="s">
        <v>2695</v>
      </c>
      <c r="C607" s="9" t="s">
        <v>2696</v>
      </c>
      <c r="D607" s="7">
        <v>2020</v>
      </c>
      <c r="E607" s="7" t="s">
        <v>2697</v>
      </c>
      <c r="F607" s="7" t="s">
        <v>128</v>
      </c>
      <c r="G607" s="7" t="s">
        <v>129</v>
      </c>
      <c r="H607" s="7"/>
      <c r="I607" s="9" t="s">
        <v>2698</v>
      </c>
      <c r="J607" s="7"/>
      <c r="K607" s="9" t="s">
        <v>2699</v>
      </c>
      <c r="L607" s="9" t="s">
        <v>2369</v>
      </c>
      <c r="M607" s="7" t="s">
        <v>2700</v>
      </c>
      <c r="N607" s="7" t="s">
        <v>2701</v>
      </c>
      <c r="O607" s="10"/>
      <c r="P607" s="7"/>
      <c r="Q607" s="7"/>
      <c r="R607" s="7">
        <v>3</v>
      </c>
      <c r="S607" s="7"/>
    </row>
    <row r="608" spans="1:19" ht="99.75" customHeight="1">
      <c r="A608" s="7">
        <v>792</v>
      </c>
      <c r="B608" s="11" t="s">
        <v>2702</v>
      </c>
      <c r="C608" s="12"/>
      <c r="D608" s="7"/>
      <c r="E608" s="12"/>
      <c r="F608" s="7"/>
      <c r="G608" s="12"/>
      <c r="H608" s="12"/>
      <c r="I608" s="12"/>
      <c r="J608" s="12"/>
      <c r="K608" s="12"/>
      <c r="L608" s="12"/>
      <c r="M608" s="24" t="s">
        <v>2703</v>
      </c>
      <c r="N608" s="7"/>
      <c r="O608" s="10" t="s">
        <v>1451</v>
      </c>
      <c r="P608" s="7"/>
      <c r="Q608" s="7"/>
      <c r="R608" s="7">
        <v>2</v>
      </c>
      <c r="S608" s="7"/>
    </row>
    <row r="609" spans="1:19" ht="99.75" customHeight="1">
      <c r="A609" s="7">
        <v>122</v>
      </c>
      <c r="B609" s="8" t="s">
        <v>2704</v>
      </c>
      <c r="C609" s="7"/>
      <c r="D609" s="7">
        <v>2018</v>
      </c>
      <c r="E609" s="7"/>
      <c r="F609" s="7" t="s">
        <v>46</v>
      </c>
      <c r="G609" s="7" t="s">
        <v>47</v>
      </c>
      <c r="H609" s="7"/>
      <c r="I609" s="7"/>
      <c r="J609" s="7"/>
      <c r="K609" s="9" t="s">
        <v>2705</v>
      </c>
      <c r="L609" s="9" t="s">
        <v>1708</v>
      </c>
      <c r="M609" s="7" t="s">
        <v>2706</v>
      </c>
      <c r="N609" s="7"/>
      <c r="O609" s="10"/>
      <c r="P609" s="7"/>
      <c r="Q609" s="7"/>
      <c r="R609" s="7">
        <v>2</v>
      </c>
      <c r="S609" s="7"/>
    </row>
    <row r="610" spans="1:19" ht="99.75" customHeight="1">
      <c r="A610" s="7">
        <v>668</v>
      </c>
      <c r="B610" s="11" t="s">
        <v>2707</v>
      </c>
      <c r="C610" s="12"/>
      <c r="D610" s="7"/>
      <c r="E610" s="12"/>
      <c r="F610" s="7"/>
      <c r="G610" s="12"/>
      <c r="H610" s="12"/>
      <c r="I610" s="12"/>
      <c r="J610" s="12"/>
      <c r="K610" s="12"/>
      <c r="L610" s="12"/>
      <c r="M610" s="24" t="s">
        <v>2708</v>
      </c>
      <c r="N610" s="7"/>
      <c r="O610" s="10" t="s">
        <v>2709</v>
      </c>
      <c r="P610" s="7"/>
      <c r="Q610" s="7"/>
      <c r="R610" s="7">
        <v>2</v>
      </c>
      <c r="S610" s="7"/>
    </row>
    <row r="611" spans="1:19" ht="99.75" customHeight="1">
      <c r="A611" s="7">
        <v>699</v>
      </c>
      <c r="B611" s="11" t="s">
        <v>2710</v>
      </c>
      <c r="C611" s="12"/>
      <c r="D611" s="7"/>
      <c r="E611" s="12"/>
      <c r="F611" s="7"/>
      <c r="G611" s="12"/>
      <c r="H611" s="12"/>
      <c r="I611" s="12"/>
      <c r="J611" s="12"/>
      <c r="K611" s="12"/>
      <c r="L611" s="12"/>
      <c r="M611" s="24" t="s">
        <v>2711</v>
      </c>
      <c r="N611" s="7"/>
      <c r="O611" s="10" t="s">
        <v>2709</v>
      </c>
      <c r="P611" s="7"/>
      <c r="Q611" s="7"/>
      <c r="R611" s="7">
        <v>2</v>
      </c>
      <c r="S611" s="7"/>
    </row>
    <row r="612" spans="1:19" ht="99.75" customHeight="1">
      <c r="A612" s="7">
        <v>47</v>
      </c>
      <c r="B612" s="15" t="s">
        <v>2712</v>
      </c>
      <c r="C612" s="14" t="s">
        <v>2713</v>
      </c>
      <c r="D612" s="16">
        <v>2018</v>
      </c>
      <c r="E612" s="16" t="s">
        <v>2714</v>
      </c>
      <c r="F612" s="16" t="s">
        <v>32</v>
      </c>
      <c r="G612" s="16"/>
      <c r="H612" s="16"/>
      <c r="I612" s="16"/>
      <c r="J612" s="16"/>
      <c r="K612" s="14" t="s">
        <v>2715</v>
      </c>
      <c r="L612" s="16" t="s">
        <v>2716</v>
      </c>
      <c r="M612" s="16" t="s">
        <v>2717</v>
      </c>
      <c r="N612" s="16"/>
      <c r="O612" s="16"/>
      <c r="P612" s="16"/>
      <c r="Q612" s="16"/>
      <c r="R612" s="16">
        <v>3</v>
      </c>
      <c r="S612" s="7"/>
    </row>
    <row r="613" spans="1:19" ht="99.75" customHeight="1">
      <c r="A613" s="7">
        <v>504</v>
      </c>
      <c r="B613" s="17" t="s">
        <v>2718</v>
      </c>
      <c r="C613" s="9" t="s">
        <v>2719</v>
      </c>
      <c r="D613" s="7">
        <v>2016</v>
      </c>
      <c r="E613" s="7" t="s">
        <v>438</v>
      </c>
      <c r="F613" s="7" t="s">
        <v>257</v>
      </c>
      <c r="G613" s="7"/>
      <c r="H613" s="7"/>
      <c r="I613" s="7"/>
      <c r="J613" s="7"/>
      <c r="K613" s="9" t="s">
        <v>2720</v>
      </c>
      <c r="L613" s="9" t="s">
        <v>1671</v>
      </c>
      <c r="M613" s="7" t="s">
        <v>2721</v>
      </c>
      <c r="N613" s="7" t="s">
        <v>2722</v>
      </c>
      <c r="O613" s="10"/>
      <c r="P613" s="7"/>
      <c r="Q613" s="7"/>
      <c r="R613" s="7">
        <v>3</v>
      </c>
      <c r="S613" s="7"/>
    </row>
    <row r="614" spans="1:19" ht="99.75" customHeight="1">
      <c r="A614" s="7">
        <v>342</v>
      </c>
      <c r="B614" s="8" t="s">
        <v>2723</v>
      </c>
      <c r="C614" s="7"/>
      <c r="D614" s="7">
        <v>2018</v>
      </c>
      <c r="E614" s="7"/>
      <c r="F614" s="7" t="s">
        <v>63</v>
      </c>
      <c r="G614" s="7" t="s">
        <v>64</v>
      </c>
      <c r="H614" s="7"/>
      <c r="I614" s="7"/>
      <c r="J614" s="7"/>
      <c r="K614" s="9" t="s">
        <v>2724</v>
      </c>
      <c r="L614" s="9" t="s">
        <v>81</v>
      </c>
      <c r="M614" s="7" t="s">
        <v>2725</v>
      </c>
      <c r="N614" s="7"/>
      <c r="O614" s="10" t="s">
        <v>2726</v>
      </c>
      <c r="P614" s="7"/>
      <c r="Q614" s="7"/>
      <c r="R614" s="7">
        <v>2</v>
      </c>
      <c r="S614" s="7"/>
    </row>
    <row r="615" spans="1:19" ht="99.75" customHeight="1">
      <c r="A615" s="7">
        <v>343</v>
      </c>
      <c r="B615" s="17" t="s">
        <v>2727</v>
      </c>
      <c r="C615" s="9" t="s">
        <v>2728</v>
      </c>
      <c r="D615" s="7">
        <v>2019</v>
      </c>
      <c r="E615" s="7" t="s">
        <v>263</v>
      </c>
      <c r="F615" s="7" t="s">
        <v>63</v>
      </c>
      <c r="G615" s="7"/>
      <c r="H615" s="7" t="s">
        <v>2729</v>
      </c>
      <c r="I615" s="7"/>
      <c r="J615" s="7" t="s">
        <v>2730</v>
      </c>
      <c r="K615" s="9" t="s">
        <v>2731</v>
      </c>
      <c r="L615" s="29" t="s">
        <v>2732</v>
      </c>
      <c r="M615" s="7" t="s">
        <v>2733</v>
      </c>
      <c r="N615" s="7" t="s">
        <v>2734</v>
      </c>
      <c r="O615" s="10"/>
      <c r="P615" s="7"/>
      <c r="Q615" s="7"/>
      <c r="R615" s="7">
        <v>3</v>
      </c>
      <c r="S615" s="7"/>
    </row>
    <row r="616" spans="1:19" ht="99.75" customHeight="1">
      <c r="A616" s="7">
        <v>344</v>
      </c>
      <c r="B616" s="17" t="s">
        <v>2735</v>
      </c>
      <c r="C616" s="9" t="s">
        <v>2736</v>
      </c>
      <c r="D616" s="7">
        <v>2017</v>
      </c>
      <c r="E616" s="7" t="s">
        <v>256</v>
      </c>
      <c r="F616" s="7" t="s">
        <v>63</v>
      </c>
      <c r="G616" s="7"/>
      <c r="H616" s="7" t="s">
        <v>2737</v>
      </c>
      <c r="I616" s="7"/>
      <c r="J616" s="7"/>
      <c r="K616" s="9" t="s">
        <v>2738</v>
      </c>
      <c r="L616" s="9" t="s">
        <v>1132</v>
      </c>
      <c r="M616" s="7" t="s">
        <v>2739</v>
      </c>
      <c r="N616" s="7" t="s">
        <v>2740</v>
      </c>
      <c r="O616" s="10"/>
      <c r="P616" s="7"/>
      <c r="Q616" s="7"/>
      <c r="R616" s="7">
        <v>3</v>
      </c>
      <c r="S616" s="7"/>
    </row>
    <row r="617" spans="1:19" ht="99.75" customHeight="1">
      <c r="A617" s="7">
        <v>345</v>
      </c>
      <c r="B617" s="8" t="s">
        <v>2741</v>
      </c>
      <c r="C617" s="7"/>
      <c r="D617" s="7">
        <v>2018</v>
      </c>
      <c r="E617" s="7"/>
      <c r="F617" s="7" t="s">
        <v>63</v>
      </c>
      <c r="G617" s="7"/>
      <c r="H617" s="7"/>
      <c r="I617" s="7"/>
      <c r="J617" s="7"/>
      <c r="K617" s="9" t="s">
        <v>2742</v>
      </c>
      <c r="L617" s="9" t="s">
        <v>108</v>
      </c>
      <c r="M617" s="7" t="s">
        <v>2743</v>
      </c>
      <c r="N617" s="7"/>
      <c r="O617" s="10" t="s">
        <v>2744</v>
      </c>
      <c r="P617" s="7"/>
      <c r="Q617" s="7"/>
      <c r="R617" s="7">
        <v>2</v>
      </c>
      <c r="S617" s="7"/>
    </row>
    <row r="618" spans="1:19" ht="99.75" customHeight="1">
      <c r="A618" s="7">
        <v>50</v>
      </c>
      <c r="B618" s="15" t="s">
        <v>2745</v>
      </c>
      <c r="C618" s="14" t="s">
        <v>2746</v>
      </c>
      <c r="D618" s="16">
        <v>2019</v>
      </c>
      <c r="E618" s="16" t="s">
        <v>256</v>
      </c>
      <c r="F618" s="16" t="s">
        <v>32</v>
      </c>
      <c r="G618" s="16"/>
      <c r="H618" s="16"/>
      <c r="I618" s="14" t="s">
        <v>2747</v>
      </c>
      <c r="J618" s="16"/>
      <c r="K618" s="16" t="s">
        <v>2748</v>
      </c>
      <c r="L618" s="16" t="s">
        <v>918</v>
      </c>
      <c r="M618" s="16" t="s">
        <v>2749</v>
      </c>
      <c r="N618" s="16"/>
      <c r="O618" s="16" t="s">
        <v>28</v>
      </c>
      <c r="P618" s="16"/>
      <c r="Q618" s="16"/>
      <c r="R618" s="16">
        <v>3</v>
      </c>
      <c r="S618" s="7"/>
    </row>
    <row r="619" spans="1:19" ht="99.75" customHeight="1">
      <c r="A619" s="7">
        <v>525</v>
      </c>
      <c r="B619" s="17" t="s">
        <v>2750</v>
      </c>
      <c r="C619" s="9" t="s">
        <v>2751</v>
      </c>
      <c r="D619" s="7">
        <v>2021</v>
      </c>
      <c r="E619" s="7" t="s">
        <v>263</v>
      </c>
      <c r="F619" s="7" t="s">
        <v>22</v>
      </c>
      <c r="G619" s="7" t="s">
        <v>74</v>
      </c>
      <c r="H619" s="7"/>
      <c r="I619" s="7"/>
      <c r="J619" s="7"/>
      <c r="K619" s="9" t="s">
        <v>2752</v>
      </c>
      <c r="L619" s="9" t="s">
        <v>24</v>
      </c>
      <c r="M619" s="9"/>
      <c r="N619" s="7"/>
      <c r="O619" s="10"/>
      <c r="P619" s="7"/>
      <c r="Q619" s="7"/>
      <c r="R619" s="7">
        <v>3</v>
      </c>
      <c r="S619" s="7"/>
    </row>
    <row r="620" spans="1:19" ht="99.75" customHeight="1">
      <c r="A620" s="7">
        <v>862</v>
      </c>
      <c r="B620" s="11" t="s">
        <v>2753</v>
      </c>
      <c r="C620" s="12"/>
      <c r="D620" s="7"/>
      <c r="E620" s="12"/>
      <c r="F620" s="7"/>
      <c r="G620" s="12"/>
      <c r="H620" s="12"/>
      <c r="I620" s="12"/>
      <c r="J620" s="12"/>
      <c r="K620" s="12"/>
      <c r="L620" s="12"/>
      <c r="M620" s="24" t="s">
        <v>2754</v>
      </c>
      <c r="N620" s="7"/>
      <c r="O620" s="10" t="s">
        <v>144</v>
      </c>
      <c r="P620" s="7"/>
      <c r="Q620" s="7"/>
      <c r="R620" s="7">
        <v>2</v>
      </c>
      <c r="S620" s="7"/>
    </row>
    <row r="621" spans="1:19" ht="99.75" customHeight="1">
      <c r="A621" s="7">
        <v>766</v>
      </c>
      <c r="B621" s="11" t="s">
        <v>2755</v>
      </c>
      <c r="C621" s="12"/>
      <c r="D621" s="7"/>
      <c r="E621" s="12"/>
      <c r="F621" s="7"/>
      <c r="G621" s="12"/>
      <c r="H621" s="12"/>
      <c r="I621" s="12"/>
      <c r="J621" s="12"/>
      <c r="K621" s="12"/>
      <c r="L621" s="12"/>
      <c r="M621" s="24" t="s">
        <v>2756</v>
      </c>
      <c r="N621" s="7"/>
      <c r="O621" s="10" t="s">
        <v>144</v>
      </c>
      <c r="P621" s="7"/>
      <c r="Q621" s="7"/>
      <c r="R621" s="7">
        <v>2</v>
      </c>
      <c r="S621" s="7"/>
    </row>
    <row r="622" spans="1:19" ht="99.75" customHeight="1">
      <c r="A622" s="7">
        <v>505</v>
      </c>
      <c r="B622" s="17" t="s">
        <v>2757</v>
      </c>
      <c r="C622" s="9" t="s">
        <v>2758</v>
      </c>
      <c r="D622" s="7">
        <v>2019</v>
      </c>
      <c r="E622" s="7" t="s">
        <v>256</v>
      </c>
      <c r="F622" s="7" t="s">
        <v>257</v>
      </c>
      <c r="G622" s="7"/>
      <c r="H622" s="7"/>
      <c r="I622" s="7"/>
      <c r="J622" s="7" t="s">
        <v>2759</v>
      </c>
      <c r="K622" s="9" t="s">
        <v>2760</v>
      </c>
      <c r="L622" s="9" t="s">
        <v>2761</v>
      </c>
      <c r="M622" s="7" t="s">
        <v>2762</v>
      </c>
      <c r="N622" s="7"/>
      <c r="O622" s="10"/>
      <c r="P622" s="7"/>
      <c r="Q622" s="7"/>
      <c r="R622" s="7">
        <v>3</v>
      </c>
      <c r="S622" s="7"/>
    </row>
    <row r="623" spans="1:19" ht="99.75" customHeight="1">
      <c r="A623" s="7">
        <v>1012</v>
      </c>
      <c r="B623" s="11" t="s">
        <v>2763</v>
      </c>
      <c r="C623" s="12"/>
      <c r="D623" s="7"/>
      <c r="E623" s="12"/>
      <c r="F623" s="7"/>
      <c r="G623" s="12"/>
      <c r="H623" s="12"/>
      <c r="I623" s="12"/>
      <c r="J623" s="12"/>
      <c r="K623" s="12"/>
      <c r="L623" s="12"/>
      <c r="M623" s="24" t="s">
        <v>2764</v>
      </c>
      <c r="N623" s="7"/>
      <c r="O623" s="10" t="s">
        <v>28</v>
      </c>
      <c r="P623" s="7"/>
      <c r="Q623" s="7"/>
      <c r="R623" s="7">
        <v>2</v>
      </c>
      <c r="S623" s="7"/>
    </row>
    <row r="624" spans="1:19" ht="99.75" customHeight="1">
      <c r="A624" s="7">
        <v>914</v>
      </c>
      <c r="B624" s="11" t="s">
        <v>2765</v>
      </c>
      <c r="C624" s="12"/>
      <c r="D624" s="12"/>
      <c r="E624" s="12"/>
      <c r="F624" s="12"/>
      <c r="G624" s="12"/>
      <c r="H624" s="12"/>
      <c r="I624" s="12"/>
      <c r="J624" s="12"/>
      <c r="K624" s="12"/>
      <c r="L624" s="12"/>
      <c r="M624" s="13" t="s">
        <v>2766</v>
      </c>
      <c r="N624" s="7"/>
      <c r="O624" s="10" t="s">
        <v>25</v>
      </c>
      <c r="P624" s="7"/>
      <c r="Q624" s="7"/>
      <c r="R624" s="7">
        <v>2</v>
      </c>
      <c r="S624" s="7"/>
    </row>
    <row r="625" spans="1:19" ht="99.75" customHeight="1">
      <c r="A625" s="7">
        <v>346</v>
      </c>
      <c r="B625" s="8" t="s">
        <v>2765</v>
      </c>
      <c r="C625" s="7"/>
      <c r="D625" s="7">
        <v>2020</v>
      </c>
      <c r="E625" s="7"/>
      <c r="F625" s="7" t="s">
        <v>63</v>
      </c>
      <c r="G625" s="7" t="s">
        <v>64</v>
      </c>
      <c r="H625" s="7"/>
      <c r="I625" s="7"/>
      <c r="J625" s="7"/>
      <c r="K625" s="9" t="s">
        <v>2767</v>
      </c>
      <c r="L625" s="9" t="s">
        <v>983</v>
      </c>
      <c r="M625" s="7" t="s">
        <v>2766</v>
      </c>
      <c r="N625" s="7"/>
      <c r="O625" s="10" t="s">
        <v>1258</v>
      </c>
      <c r="P625" s="7"/>
      <c r="Q625" s="7"/>
      <c r="R625" s="7">
        <v>2</v>
      </c>
      <c r="S625" s="7"/>
    </row>
    <row r="626" spans="1:19" ht="99.75" customHeight="1">
      <c r="A626" s="7">
        <v>752</v>
      </c>
      <c r="B626" s="11" t="s">
        <v>2768</v>
      </c>
      <c r="C626" s="12"/>
      <c r="D626" s="12"/>
      <c r="E626" s="12"/>
      <c r="F626" s="12"/>
      <c r="G626" s="12"/>
      <c r="H626" s="12"/>
      <c r="I626" s="12"/>
      <c r="J626" s="12"/>
      <c r="K626" s="12"/>
      <c r="L626" s="12"/>
      <c r="M626" s="13" t="s">
        <v>2769</v>
      </c>
      <c r="N626" s="7"/>
      <c r="O626" s="10" t="s">
        <v>25</v>
      </c>
      <c r="P626" s="7"/>
      <c r="Q626" s="7"/>
      <c r="R626" s="7">
        <v>2</v>
      </c>
      <c r="S626" s="7"/>
    </row>
    <row r="627" spans="1:19" ht="99.75" customHeight="1">
      <c r="A627" s="7">
        <v>255</v>
      </c>
      <c r="B627" s="8" t="s">
        <v>2768</v>
      </c>
      <c r="C627" s="7"/>
      <c r="D627" s="7">
        <v>2021</v>
      </c>
      <c r="E627" s="7"/>
      <c r="F627" s="7" t="s">
        <v>128</v>
      </c>
      <c r="G627" s="7" t="s">
        <v>129</v>
      </c>
      <c r="H627" s="7"/>
      <c r="I627" s="7"/>
      <c r="J627" s="7"/>
      <c r="K627" s="9" t="s">
        <v>2770</v>
      </c>
      <c r="L627" s="9" t="s">
        <v>2771</v>
      </c>
      <c r="M627" s="7" t="s">
        <v>2769</v>
      </c>
      <c r="N627" s="7"/>
      <c r="O627" s="10" t="s">
        <v>2165</v>
      </c>
      <c r="P627" s="7"/>
      <c r="Q627" s="7"/>
      <c r="R627" s="7">
        <v>2</v>
      </c>
      <c r="S627" s="7"/>
    </row>
    <row r="628" spans="1:19" ht="99.75" customHeight="1">
      <c r="A628" s="7">
        <v>256</v>
      </c>
      <c r="B628" s="17" t="s">
        <v>2772</v>
      </c>
      <c r="C628" s="9" t="s">
        <v>2773</v>
      </c>
      <c r="D628" s="7">
        <v>2019</v>
      </c>
      <c r="E628" s="7" t="s">
        <v>165</v>
      </c>
      <c r="F628" s="7" t="s">
        <v>128</v>
      </c>
      <c r="G628" s="7" t="s">
        <v>310</v>
      </c>
      <c r="H628" s="7"/>
      <c r="I628" s="9" t="s">
        <v>2774</v>
      </c>
      <c r="J628" s="7"/>
      <c r="K628" s="9" t="s">
        <v>2775</v>
      </c>
      <c r="L628" s="9" t="s">
        <v>2776</v>
      </c>
      <c r="M628" s="7" t="s">
        <v>2777</v>
      </c>
      <c r="N628" s="7" t="s">
        <v>2778</v>
      </c>
      <c r="O628" s="10"/>
      <c r="P628" s="7"/>
      <c r="Q628" s="7"/>
      <c r="R628" s="7">
        <v>3</v>
      </c>
      <c r="S628" s="7"/>
    </row>
    <row r="629" spans="1:19" ht="99.75" customHeight="1">
      <c r="A629" s="7">
        <v>257</v>
      </c>
      <c r="B629" s="17" t="s">
        <v>2779</v>
      </c>
      <c r="C629" s="9" t="s">
        <v>2780</v>
      </c>
      <c r="D629" s="7">
        <v>2020</v>
      </c>
      <c r="E629" s="7" t="s">
        <v>2781</v>
      </c>
      <c r="F629" s="7" t="s">
        <v>128</v>
      </c>
      <c r="G629" s="7" t="s">
        <v>129</v>
      </c>
      <c r="H629" s="7"/>
      <c r="I629" s="7"/>
      <c r="J629" s="7"/>
      <c r="K629" s="9" t="s">
        <v>2782</v>
      </c>
      <c r="L629" s="9" t="s">
        <v>971</v>
      </c>
      <c r="M629" s="7" t="s">
        <v>2783</v>
      </c>
      <c r="N629" s="7" t="s">
        <v>2784</v>
      </c>
      <c r="O629" s="10"/>
      <c r="P629" s="7"/>
      <c r="Q629" s="7"/>
      <c r="R629" s="7">
        <v>3</v>
      </c>
      <c r="S629" s="7"/>
    </row>
    <row r="630" spans="1:19" ht="99.75" customHeight="1">
      <c r="A630" s="7">
        <v>172</v>
      </c>
      <c r="B630" s="17" t="s">
        <v>2785</v>
      </c>
      <c r="C630" s="9" t="s">
        <v>2786</v>
      </c>
      <c r="D630" s="7">
        <v>2020</v>
      </c>
      <c r="E630" s="7" t="s">
        <v>335</v>
      </c>
      <c r="F630" s="7" t="s">
        <v>287</v>
      </c>
      <c r="G630" s="7"/>
      <c r="H630" s="7"/>
      <c r="I630" s="7"/>
      <c r="J630" s="7"/>
      <c r="K630" s="9" t="s">
        <v>2787</v>
      </c>
      <c r="L630" s="9" t="s">
        <v>635</v>
      </c>
      <c r="M630" s="7" t="s">
        <v>2788</v>
      </c>
      <c r="N630" s="7" t="s">
        <v>2789</v>
      </c>
      <c r="O630" s="10"/>
      <c r="P630" s="7"/>
      <c r="Q630" s="7"/>
      <c r="R630" s="7">
        <v>3</v>
      </c>
      <c r="S630" s="7"/>
    </row>
    <row r="631" spans="1:19" ht="99.75" customHeight="1">
      <c r="A631" s="7">
        <v>433</v>
      </c>
      <c r="B631" s="8" t="s">
        <v>2790</v>
      </c>
      <c r="C631" s="7"/>
      <c r="D631" s="7">
        <v>2019</v>
      </c>
      <c r="E631" s="7"/>
      <c r="F631" s="7" t="s">
        <v>74</v>
      </c>
      <c r="G631" s="7"/>
      <c r="H631" s="7"/>
      <c r="I631" s="7"/>
      <c r="J631" s="7"/>
      <c r="K631" s="9" t="s">
        <v>2791</v>
      </c>
      <c r="L631" s="18" t="s">
        <v>2792</v>
      </c>
      <c r="M631" s="7" t="s">
        <v>2793</v>
      </c>
      <c r="N631" s="7" t="s">
        <v>2794</v>
      </c>
      <c r="O631" s="10"/>
      <c r="P631" s="7"/>
      <c r="Q631" s="7"/>
      <c r="R631" s="7">
        <v>2</v>
      </c>
      <c r="S631" s="7"/>
    </row>
    <row r="632" spans="1:19" ht="99.75" customHeight="1">
      <c r="A632" s="7">
        <v>1024</v>
      </c>
      <c r="B632" s="11" t="s">
        <v>2795</v>
      </c>
      <c r="C632" s="12"/>
      <c r="D632" s="7"/>
      <c r="E632" s="12"/>
      <c r="F632" s="7"/>
      <c r="G632" s="12"/>
      <c r="H632" s="12"/>
      <c r="I632" s="12"/>
      <c r="J632" s="12"/>
      <c r="K632" s="12"/>
      <c r="L632" s="12"/>
      <c r="M632" s="24" t="s">
        <v>2796</v>
      </c>
      <c r="N632" s="7"/>
      <c r="O632" s="10" t="s">
        <v>1240</v>
      </c>
      <c r="P632" s="7"/>
      <c r="Q632" s="7"/>
      <c r="R632" s="7">
        <v>2</v>
      </c>
      <c r="S632" s="7"/>
    </row>
    <row r="633" spans="1:19" ht="99.75" customHeight="1">
      <c r="A633" s="7">
        <v>804</v>
      </c>
      <c r="B633" s="11" t="s">
        <v>2797</v>
      </c>
      <c r="C633" s="12"/>
      <c r="D633" s="7"/>
      <c r="E633" s="12"/>
      <c r="F633" s="7"/>
      <c r="G633" s="12"/>
      <c r="H633" s="12"/>
      <c r="I633" s="12"/>
      <c r="J633" s="12"/>
      <c r="K633" s="12"/>
      <c r="L633" s="12"/>
      <c r="M633" s="24" t="s">
        <v>2798</v>
      </c>
      <c r="N633" s="7"/>
      <c r="O633" s="10" t="s">
        <v>28</v>
      </c>
      <c r="P633" s="7"/>
      <c r="Q633" s="7"/>
      <c r="R633" s="7">
        <v>2</v>
      </c>
      <c r="S633" s="7"/>
    </row>
    <row r="634" spans="1:19" ht="99.75" customHeight="1">
      <c r="A634" s="7">
        <v>123</v>
      </c>
      <c r="B634" s="8" t="s">
        <v>2799</v>
      </c>
      <c r="C634" s="7"/>
      <c r="D634" s="7">
        <v>2019</v>
      </c>
      <c r="E634" s="7"/>
      <c r="F634" s="7" t="s">
        <v>46</v>
      </c>
      <c r="G634" s="7" t="s">
        <v>2800</v>
      </c>
      <c r="H634" s="7"/>
      <c r="I634" s="7"/>
      <c r="J634" s="7"/>
      <c r="K634" s="9" t="s">
        <v>2801</v>
      </c>
      <c r="L634" s="9" t="s">
        <v>2802</v>
      </c>
      <c r="M634" s="7" t="s">
        <v>2803</v>
      </c>
      <c r="N634" s="7"/>
      <c r="O634" s="10"/>
      <c r="P634" s="7"/>
      <c r="Q634" s="7"/>
      <c r="R634" s="7">
        <v>2</v>
      </c>
      <c r="S634" s="7"/>
    </row>
    <row r="635" spans="1:19" ht="99.75" customHeight="1">
      <c r="A635" s="7">
        <v>434</v>
      </c>
      <c r="B635" s="17" t="s">
        <v>2804</v>
      </c>
      <c r="C635" s="9" t="s">
        <v>2805</v>
      </c>
      <c r="D635" s="7">
        <v>2020</v>
      </c>
      <c r="E635" s="7" t="s">
        <v>935</v>
      </c>
      <c r="F635" s="7" t="s">
        <v>22</v>
      </c>
      <c r="G635" s="7" t="s">
        <v>74</v>
      </c>
      <c r="H635" s="7"/>
      <c r="I635" s="7"/>
      <c r="J635" s="7"/>
      <c r="K635" s="9" t="s">
        <v>2806</v>
      </c>
      <c r="L635" s="9" t="s">
        <v>983</v>
      </c>
      <c r="M635" s="7" t="s">
        <v>2807</v>
      </c>
      <c r="N635" s="7" t="s">
        <v>2808</v>
      </c>
      <c r="O635" s="10" t="s">
        <v>28</v>
      </c>
      <c r="P635" s="7"/>
      <c r="Q635" s="7"/>
      <c r="R635" s="7">
        <v>3</v>
      </c>
      <c r="S635" s="7"/>
    </row>
    <row r="636" spans="1:19" ht="99.75" customHeight="1">
      <c r="A636" s="7">
        <v>348</v>
      </c>
      <c r="B636" s="17" t="s">
        <v>2809</v>
      </c>
      <c r="C636" s="9" t="s">
        <v>2810</v>
      </c>
      <c r="D636" s="7">
        <v>2016</v>
      </c>
      <c r="E636" s="7" t="s">
        <v>1282</v>
      </c>
      <c r="F636" s="7" t="s">
        <v>63</v>
      </c>
      <c r="G636" s="7" t="s">
        <v>64</v>
      </c>
      <c r="H636" s="7"/>
      <c r="I636" s="9" t="s">
        <v>2811</v>
      </c>
      <c r="J636" s="7"/>
      <c r="K636" s="9" t="s">
        <v>2812</v>
      </c>
      <c r="L636" s="9" t="s">
        <v>783</v>
      </c>
      <c r="M636" s="7" t="s">
        <v>2813</v>
      </c>
      <c r="N636" s="7"/>
      <c r="O636" s="10" t="s">
        <v>28</v>
      </c>
      <c r="P636" s="7"/>
      <c r="Q636" s="7"/>
      <c r="R636" s="7">
        <v>3</v>
      </c>
      <c r="S636" s="7"/>
    </row>
    <row r="637" spans="1:19" ht="99.75" customHeight="1">
      <c r="A637" s="7">
        <v>478</v>
      </c>
      <c r="B637" s="8" t="s">
        <v>2814</v>
      </c>
      <c r="C637" s="7"/>
      <c r="D637" s="7">
        <v>2020</v>
      </c>
      <c r="E637" s="7"/>
      <c r="F637" s="7" t="s">
        <v>92</v>
      </c>
      <c r="G637" s="7"/>
      <c r="H637" s="7"/>
      <c r="I637" s="7"/>
      <c r="J637" s="7"/>
      <c r="K637" s="9" t="s">
        <v>2815</v>
      </c>
      <c r="L637" s="9"/>
      <c r="M637" s="7" t="s">
        <v>2816</v>
      </c>
      <c r="N637" s="7"/>
      <c r="O637" s="10" t="s">
        <v>1279</v>
      </c>
      <c r="P637" s="7"/>
      <c r="Q637" s="7"/>
      <c r="R637" s="7">
        <v>2</v>
      </c>
      <c r="S637" s="7"/>
    </row>
    <row r="638" spans="1:19" ht="99.75" customHeight="1">
      <c r="A638" s="7">
        <v>258</v>
      </c>
      <c r="B638" s="8" t="s">
        <v>2817</v>
      </c>
      <c r="C638" s="7"/>
      <c r="D638" s="7">
        <v>2020</v>
      </c>
      <c r="E638" s="7"/>
      <c r="F638" s="7" t="s">
        <v>128</v>
      </c>
      <c r="G638" s="7" t="s">
        <v>129</v>
      </c>
      <c r="H638" s="7"/>
      <c r="I638" s="7"/>
      <c r="J638" s="7"/>
      <c r="K638" s="9" t="s">
        <v>2818</v>
      </c>
      <c r="L638" s="9" t="s">
        <v>2217</v>
      </c>
      <c r="M638" s="7" t="s">
        <v>2819</v>
      </c>
      <c r="N638" s="7"/>
      <c r="O638" s="10" t="s">
        <v>2165</v>
      </c>
      <c r="P638" s="7"/>
      <c r="Q638" s="7"/>
      <c r="R638" s="7">
        <v>2</v>
      </c>
      <c r="S638" s="7"/>
    </row>
    <row r="639" spans="1:19" ht="99.75" customHeight="1">
      <c r="A639" s="7">
        <v>636</v>
      </c>
      <c r="B639" s="11" t="s">
        <v>2820</v>
      </c>
      <c r="C639" s="12"/>
      <c r="D639" s="7"/>
      <c r="E639" s="12"/>
      <c r="F639" s="7"/>
      <c r="G639" s="12"/>
      <c r="H639" s="12"/>
      <c r="I639" s="12"/>
      <c r="J639" s="12"/>
      <c r="K639" s="12"/>
      <c r="L639" s="12"/>
      <c r="M639" s="24" t="s">
        <v>2821</v>
      </c>
      <c r="N639" s="7"/>
      <c r="O639" s="10" t="s">
        <v>2822</v>
      </c>
      <c r="P639" s="7"/>
      <c r="Q639" s="7"/>
      <c r="R639" s="7">
        <v>2</v>
      </c>
      <c r="S639" s="7"/>
    </row>
    <row r="640" spans="1:19" ht="99.75" customHeight="1">
      <c r="A640" s="7">
        <v>444</v>
      </c>
      <c r="B640" s="17" t="s">
        <v>2823</v>
      </c>
      <c r="C640" s="9" t="s">
        <v>2824</v>
      </c>
      <c r="D640" s="7">
        <v>2018</v>
      </c>
      <c r="E640" s="7" t="s">
        <v>91</v>
      </c>
      <c r="F640" s="7" t="s">
        <v>434</v>
      </c>
      <c r="G640" s="7"/>
      <c r="H640" s="7"/>
      <c r="I640" s="7"/>
      <c r="J640" s="7"/>
      <c r="K640" s="9" t="s">
        <v>2825</v>
      </c>
      <c r="L640" s="9" t="s">
        <v>2035</v>
      </c>
      <c r="M640" s="7" t="s">
        <v>2826</v>
      </c>
      <c r="N640" s="7" t="s">
        <v>2827</v>
      </c>
      <c r="O640" s="10"/>
      <c r="P640" s="7"/>
      <c r="Q640" s="7"/>
      <c r="R640" s="7">
        <v>3</v>
      </c>
      <c r="S640" s="7"/>
    </row>
    <row r="641" spans="1:19" ht="99.75" customHeight="1">
      <c r="A641" s="7">
        <v>435</v>
      </c>
      <c r="B641" s="17" t="s">
        <v>2828</v>
      </c>
      <c r="C641" s="9" t="s">
        <v>2829</v>
      </c>
      <c r="D641" s="7">
        <v>2020</v>
      </c>
      <c r="E641" s="7" t="s">
        <v>1676</v>
      </c>
      <c r="F641" s="7" t="s">
        <v>22</v>
      </c>
      <c r="G641" s="7" t="s">
        <v>74</v>
      </c>
      <c r="H641" s="7"/>
      <c r="I641" s="7"/>
      <c r="J641" s="7"/>
      <c r="K641" s="9" t="s">
        <v>2830</v>
      </c>
      <c r="L641" s="9" t="s">
        <v>81</v>
      </c>
      <c r="M641" s="7" t="s">
        <v>2831</v>
      </c>
      <c r="N641" s="7" t="s">
        <v>2832</v>
      </c>
      <c r="O641" s="10"/>
      <c r="P641" s="7"/>
      <c r="Q641" s="7"/>
      <c r="R641" s="7">
        <v>3</v>
      </c>
      <c r="S641" s="7"/>
    </row>
    <row r="642" spans="1:19" ht="99.75" customHeight="1">
      <c r="A642" s="7">
        <v>983</v>
      </c>
      <c r="B642" s="11" t="s">
        <v>2833</v>
      </c>
      <c r="C642" s="12"/>
      <c r="D642" s="12"/>
      <c r="E642" s="12"/>
      <c r="F642" s="12"/>
      <c r="G642" s="12"/>
      <c r="H642" s="12"/>
      <c r="I642" s="12"/>
      <c r="J642" s="12"/>
      <c r="K642" s="12"/>
      <c r="L642" s="12"/>
      <c r="M642" s="13" t="s">
        <v>2834</v>
      </c>
      <c r="N642" s="7"/>
      <c r="O642" s="10" t="s">
        <v>25</v>
      </c>
      <c r="P642" s="7"/>
      <c r="Q642" s="7"/>
      <c r="R642" s="7">
        <v>2</v>
      </c>
      <c r="S642" s="7"/>
    </row>
    <row r="643" spans="1:19" ht="99.75" customHeight="1">
      <c r="A643" s="7">
        <v>479</v>
      </c>
      <c r="B643" s="8" t="s">
        <v>2835</v>
      </c>
      <c r="C643" s="7"/>
      <c r="D643" s="7">
        <v>2014</v>
      </c>
      <c r="E643" s="7"/>
      <c r="F643" s="7" t="s">
        <v>92</v>
      </c>
      <c r="G643" s="7"/>
      <c r="H643" s="7"/>
      <c r="I643" s="7"/>
      <c r="J643" s="7"/>
      <c r="K643" s="9" t="s">
        <v>2836</v>
      </c>
      <c r="L643" s="9"/>
      <c r="M643" s="7" t="s">
        <v>2837</v>
      </c>
      <c r="N643" s="7"/>
      <c r="O643" s="10"/>
      <c r="P643" s="7">
        <v>1</v>
      </c>
      <c r="Q643" s="7"/>
      <c r="R643" s="7">
        <v>2</v>
      </c>
      <c r="S643" s="7"/>
    </row>
    <row r="644" spans="1:19" ht="99.75" customHeight="1">
      <c r="A644" s="7">
        <v>347</v>
      </c>
      <c r="B644" s="8" t="s">
        <v>2838</v>
      </c>
      <c r="C644" s="7"/>
      <c r="D644" s="7">
        <v>2020</v>
      </c>
      <c r="E644" s="7"/>
      <c r="F644" s="7" t="s">
        <v>63</v>
      </c>
      <c r="G644" s="7" t="s">
        <v>64</v>
      </c>
      <c r="H644" s="7"/>
      <c r="I644" s="7"/>
      <c r="J644" s="7"/>
      <c r="K644" s="9" t="s">
        <v>2839</v>
      </c>
      <c r="L644" s="12" t="s">
        <v>2840</v>
      </c>
      <c r="M644" s="7" t="s">
        <v>2841</v>
      </c>
      <c r="N644" s="7"/>
      <c r="O644" s="10" t="s">
        <v>2842</v>
      </c>
      <c r="P644" s="7"/>
      <c r="Q644" s="7"/>
      <c r="R644" s="7">
        <v>2</v>
      </c>
      <c r="S644" s="7"/>
    </row>
    <row r="645" spans="1:19" ht="99.75" customHeight="1">
      <c r="A645" s="7">
        <v>841</v>
      </c>
      <c r="B645" s="11" t="s">
        <v>2843</v>
      </c>
      <c r="C645" s="12"/>
      <c r="D645" s="7"/>
      <c r="E645" s="12"/>
      <c r="F645" s="7"/>
      <c r="G645" s="12"/>
      <c r="H645" s="12"/>
      <c r="I645" s="12"/>
      <c r="J645" s="12"/>
      <c r="K645" s="12"/>
      <c r="L645" s="12"/>
      <c r="M645" s="24" t="s">
        <v>2844</v>
      </c>
      <c r="N645" s="7"/>
      <c r="O645" s="10" t="s">
        <v>28</v>
      </c>
      <c r="P645" s="7"/>
      <c r="Q645" s="7"/>
      <c r="R645" s="7">
        <v>2</v>
      </c>
      <c r="S645" s="7"/>
    </row>
    <row r="646" spans="1:19" ht="99.75" customHeight="1">
      <c r="A646" s="7">
        <v>259</v>
      </c>
      <c r="B646" s="17" t="s">
        <v>2845</v>
      </c>
      <c r="C646" s="9" t="s">
        <v>2846</v>
      </c>
      <c r="D646" s="7">
        <v>2009</v>
      </c>
      <c r="E646" s="7" t="s">
        <v>335</v>
      </c>
      <c r="F646" s="7" t="s">
        <v>128</v>
      </c>
      <c r="G646" s="7" t="s">
        <v>310</v>
      </c>
      <c r="H646" s="7"/>
      <c r="I646" s="9" t="s">
        <v>2847</v>
      </c>
      <c r="J646" s="7"/>
      <c r="K646" s="9" t="s">
        <v>2848</v>
      </c>
      <c r="L646" s="9" t="s">
        <v>2849</v>
      </c>
      <c r="M646" s="7" t="s">
        <v>2850</v>
      </c>
      <c r="N646" s="7" t="s">
        <v>2851</v>
      </c>
      <c r="O646" s="10" t="s">
        <v>28</v>
      </c>
      <c r="P646" s="7"/>
      <c r="Q646" s="7"/>
      <c r="R646" s="7">
        <v>3</v>
      </c>
      <c r="S646" s="7"/>
    </row>
    <row r="647" spans="1:19" ht="99.75" customHeight="1">
      <c r="A647" s="7">
        <v>480</v>
      </c>
      <c r="B647" s="17" t="s">
        <v>2852</v>
      </c>
      <c r="C647" s="9" t="s">
        <v>2853</v>
      </c>
      <c r="D647" s="7">
        <v>2017</v>
      </c>
      <c r="E647" s="7" t="s">
        <v>433</v>
      </c>
      <c r="F647" s="7" t="s">
        <v>63</v>
      </c>
      <c r="G647" s="7"/>
      <c r="H647" s="7"/>
      <c r="I647" s="7"/>
      <c r="J647" s="7"/>
      <c r="K647" s="9" t="s">
        <v>2854</v>
      </c>
      <c r="L647" s="9" t="s">
        <v>76</v>
      </c>
      <c r="M647" s="7" t="s">
        <v>2855</v>
      </c>
      <c r="N647" s="7" t="s">
        <v>2856</v>
      </c>
      <c r="O647" s="10"/>
      <c r="P647" s="7"/>
      <c r="Q647" s="7"/>
      <c r="R647" s="7">
        <v>3</v>
      </c>
      <c r="S647" s="7"/>
    </row>
    <row r="648" spans="1:19" ht="99.75" customHeight="1">
      <c r="A648" s="7">
        <v>798</v>
      </c>
      <c r="B648" s="11" t="s">
        <v>2857</v>
      </c>
      <c r="C648" s="12"/>
      <c r="D648" s="7"/>
      <c r="E648" s="12"/>
      <c r="F648" s="7"/>
      <c r="G648" s="12"/>
      <c r="H648" s="12"/>
      <c r="I648" s="12"/>
      <c r="J648" s="12"/>
      <c r="K648" s="12"/>
      <c r="L648" s="12"/>
      <c r="M648" s="24" t="s">
        <v>2858</v>
      </c>
      <c r="N648" s="7"/>
      <c r="O648" s="10" t="s">
        <v>144</v>
      </c>
      <c r="P648" s="7"/>
      <c r="Q648" s="7"/>
      <c r="R648" s="7">
        <v>2</v>
      </c>
      <c r="S648" s="7"/>
    </row>
    <row r="649" spans="1:19" ht="99.75" customHeight="1">
      <c r="A649" s="7">
        <v>124</v>
      </c>
      <c r="B649" s="17" t="s">
        <v>2859</v>
      </c>
      <c r="C649" s="9" t="s">
        <v>2860</v>
      </c>
      <c r="D649" s="7">
        <v>2012</v>
      </c>
      <c r="E649" s="7" t="s">
        <v>2861</v>
      </c>
      <c r="F649" s="7" t="s">
        <v>46</v>
      </c>
      <c r="G649" s="7" t="s">
        <v>47</v>
      </c>
      <c r="H649" s="7"/>
      <c r="I649" s="9" t="s">
        <v>2862</v>
      </c>
      <c r="J649" s="7" t="s">
        <v>2863</v>
      </c>
      <c r="K649" s="9" t="s">
        <v>2864</v>
      </c>
      <c r="L649" s="9" t="s">
        <v>183</v>
      </c>
      <c r="M649" s="7" t="s">
        <v>2865</v>
      </c>
      <c r="N649" s="7" t="s">
        <v>2866</v>
      </c>
      <c r="O649" s="10"/>
      <c r="P649" s="7"/>
      <c r="Q649" s="7"/>
      <c r="R649" s="7">
        <v>3</v>
      </c>
      <c r="S649" s="7"/>
    </row>
    <row r="650" spans="1:19" ht="99.75" customHeight="1">
      <c r="A650" s="7">
        <v>125</v>
      </c>
      <c r="B650" s="8" t="s">
        <v>2867</v>
      </c>
      <c r="C650" s="7"/>
      <c r="D650" s="7">
        <v>2019</v>
      </c>
      <c r="E650" s="7"/>
      <c r="F650" s="7" t="s">
        <v>46</v>
      </c>
      <c r="G650" s="7"/>
      <c r="H650" s="7" t="s">
        <v>58</v>
      </c>
      <c r="I650" s="7"/>
      <c r="J650" s="7"/>
      <c r="K650" s="9" t="s">
        <v>2868</v>
      </c>
      <c r="L650" s="9" t="s">
        <v>1708</v>
      </c>
      <c r="M650" s="7" t="s">
        <v>2869</v>
      </c>
      <c r="N650" s="7"/>
      <c r="O650" s="10" t="s">
        <v>28</v>
      </c>
      <c r="P650" s="7"/>
      <c r="Q650" s="7"/>
      <c r="R650" s="7">
        <v>2</v>
      </c>
      <c r="S650" s="7"/>
    </row>
    <row r="651" spans="1:19" ht="99.75" customHeight="1">
      <c r="A651" s="7">
        <v>349</v>
      </c>
      <c r="B651" s="8" t="s">
        <v>2870</v>
      </c>
      <c r="C651" s="7"/>
      <c r="D651" s="7">
        <v>2015</v>
      </c>
      <c r="E651" s="7"/>
      <c r="F651" s="7" t="s">
        <v>63</v>
      </c>
      <c r="G651" s="7"/>
      <c r="H651" s="7"/>
      <c r="I651" s="7"/>
      <c r="J651" s="7"/>
      <c r="K651" s="9" t="s">
        <v>2871</v>
      </c>
      <c r="L651" s="9" t="s">
        <v>2872</v>
      </c>
      <c r="M651" s="7" t="s">
        <v>2873</v>
      </c>
      <c r="N651" s="7"/>
      <c r="O651" s="10" t="s">
        <v>2874</v>
      </c>
      <c r="P651" s="7"/>
      <c r="Q651" s="7"/>
      <c r="R651" s="7">
        <v>2</v>
      </c>
      <c r="S651" s="7"/>
    </row>
    <row r="652" spans="1:19" ht="99.75" customHeight="1">
      <c r="A652" s="7">
        <v>781</v>
      </c>
      <c r="B652" s="11" t="s">
        <v>2875</v>
      </c>
      <c r="C652" s="12"/>
      <c r="D652" s="7"/>
      <c r="E652" s="12"/>
      <c r="F652" s="7"/>
      <c r="G652" s="12"/>
      <c r="H652" s="12"/>
      <c r="I652" s="12"/>
      <c r="J652" s="12"/>
      <c r="K652" s="12"/>
      <c r="L652" s="12"/>
      <c r="M652" s="24" t="s">
        <v>2876</v>
      </c>
      <c r="N652" s="7"/>
      <c r="O652" s="10" t="s">
        <v>144</v>
      </c>
      <c r="P652" s="7"/>
      <c r="Q652" s="7"/>
      <c r="R652" s="7">
        <v>2</v>
      </c>
      <c r="S652" s="7"/>
    </row>
    <row r="653" spans="1:19" ht="99.75" customHeight="1">
      <c r="A653" s="7">
        <v>776</v>
      </c>
      <c r="B653" s="11" t="s">
        <v>2877</v>
      </c>
      <c r="C653" s="12"/>
      <c r="D653" s="7"/>
      <c r="E653" s="12"/>
      <c r="F653" s="7"/>
      <c r="G653" s="12"/>
      <c r="H653" s="12"/>
      <c r="I653" s="12"/>
      <c r="J653" s="12"/>
      <c r="K653" s="12"/>
      <c r="L653" s="12"/>
      <c r="M653" s="24" t="s">
        <v>2878</v>
      </c>
      <c r="N653" s="7"/>
      <c r="O653" s="10" t="s">
        <v>144</v>
      </c>
      <c r="P653" s="7"/>
      <c r="Q653" s="7"/>
      <c r="R653" s="7">
        <v>2</v>
      </c>
      <c r="S653" s="7"/>
    </row>
    <row r="654" spans="1:19" ht="99.75" customHeight="1">
      <c r="A654" s="7">
        <v>935</v>
      </c>
      <c r="B654" s="11" t="s">
        <v>2879</v>
      </c>
      <c r="C654" s="12"/>
      <c r="D654" s="7"/>
      <c r="E654" s="12"/>
      <c r="F654" s="7"/>
      <c r="G654" s="12"/>
      <c r="H654" s="12"/>
      <c r="I654" s="12"/>
      <c r="J654" s="12"/>
      <c r="K654" s="12"/>
      <c r="L654" s="12"/>
      <c r="M654" s="24" t="s">
        <v>2880</v>
      </c>
      <c r="N654" s="7"/>
      <c r="O654" s="10" t="s">
        <v>144</v>
      </c>
      <c r="P654" s="7"/>
      <c r="Q654" s="7"/>
      <c r="R654" s="7">
        <v>2</v>
      </c>
      <c r="S654" s="7"/>
    </row>
    <row r="655" spans="1:19" ht="99.75" customHeight="1">
      <c r="A655" s="7">
        <v>51</v>
      </c>
      <c r="B655" s="9" t="s">
        <v>2881</v>
      </c>
      <c r="C655" s="12"/>
      <c r="D655" s="12">
        <v>2020</v>
      </c>
      <c r="E655" s="12"/>
      <c r="F655" s="12" t="s">
        <v>32</v>
      </c>
      <c r="G655" s="12"/>
      <c r="H655" s="12"/>
      <c r="I655" s="12"/>
      <c r="J655" s="12"/>
      <c r="K655" s="12" t="s">
        <v>2882</v>
      </c>
      <c r="L655" s="12" t="s">
        <v>2883</v>
      </c>
      <c r="M655" s="12" t="s">
        <v>2884</v>
      </c>
      <c r="N655" s="12"/>
      <c r="O655" s="12" t="s">
        <v>28</v>
      </c>
      <c r="P655" s="12"/>
      <c r="Q655" s="12"/>
      <c r="R655" s="12">
        <v>2</v>
      </c>
      <c r="S655" s="7"/>
    </row>
    <row r="656" spans="1:19" ht="99.75" customHeight="1">
      <c r="A656" s="7">
        <v>436</v>
      </c>
      <c r="B656" s="8" t="s">
        <v>2885</v>
      </c>
      <c r="C656" s="7"/>
      <c r="D656" s="7">
        <v>2014</v>
      </c>
      <c r="E656" s="7"/>
      <c r="F656" s="7" t="s">
        <v>74</v>
      </c>
      <c r="G656" s="7"/>
      <c r="H656" s="7"/>
      <c r="I656" s="7"/>
      <c r="J656" s="7"/>
      <c r="K656" s="9" t="s">
        <v>2886</v>
      </c>
      <c r="L656" s="9"/>
      <c r="M656" s="7" t="s">
        <v>2887</v>
      </c>
      <c r="N656" s="7" t="s">
        <v>2888</v>
      </c>
      <c r="O656" s="10"/>
      <c r="P656" s="7"/>
      <c r="Q656" s="7"/>
      <c r="R656" s="7">
        <v>2</v>
      </c>
      <c r="S656" s="7"/>
    </row>
    <row r="657" spans="1:19" ht="99.75" customHeight="1">
      <c r="A657" s="7">
        <v>260</v>
      </c>
      <c r="B657" s="17" t="s">
        <v>2889</v>
      </c>
      <c r="C657" s="9" t="s">
        <v>2890</v>
      </c>
      <c r="D657" s="7">
        <v>2016</v>
      </c>
      <c r="E657" s="7" t="s">
        <v>2891</v>
      </c>
      <c r="F657" s="7" t="s">
        <v>128</v>
      </c>
      <c r="G657" s="7" t="s">
        <v>195</v>
      </c>
      <c r="H657" s="7"/>
      <c r="I657" s="7"/>
      <c r="J657" s="7"/>
      <c r="K657" s="9" t="s">
        <v>2892</v>
      </c>
      <c r="L657" s="9" t="s">
        <v>462</v>
      </c>
      <c r="M657" s="7" t="s">
        <v>2893</v>
      </c>
      <c r="N657" s="7" t="s">
        <v>2894</v>
      </c>
      <c r="O657" s="10"/>
      <c r="P657" s="7"/>
      <c r="Q657" s="7"/>
      <c r="R657" s="7">
        <v>3</v>
      </c>
      <c r="S657" s="7"/>
    </row>
    <row r="658" spans="1:19" ht="99.75" customHeight="1">
      <c r="A658" s="7">
        <v>350</v>
      </c>
      <c r="B658" s="17" t="s">
        <v>2895</v>
      </c>
      <c r="C658" s="9" t="s">
        <v>2896</v>
      </c>
      <c r="D658" s="7">
        <v>2019</v>
      </c>
      <c r="E658" s="7" t="s">
        <v>263</v>
      </c>
      <c r="F658" s="7" t="s">
        <v>63</v>
      </c>
      <c r="G658" s="7" t="s">
        <v>64</v>
      </c>
      <c r="H658" s="7"/>
      <c r="I658" s="9" t="s">
        <v>2897</v>
      </c>
      <c r="J658" s="7"/>
      <c r="K658" s="9" t="s">
        <v>2898</v>
      </c>
      <c r="L658" s="9" t="s">
        <v>983</v>
      </c>
      <c r="M658" s="7" t="s">
        <v>2899</v>
      </c>
      <c r="N658" s="7"/>
      <c r="O658" s="10"/>
      <c r="P658" s="7"/>
      <c r="Q658" s="7"/>
      <c r="R658" s="7">
        <v>3</v>
      </c>
      <c r="S658" s="7"/>
    </row>
    <row r="659" spans="1:19" ht="99.75" customHeight="1">
      <c r="A659" s="7">
        <v>894</v>
      </c>
      <c r="B659" s="11" t="s">
        <v>2900</v>
      </c>
      <c r="C659" s="12"/>
      <c r="D659" s="12"/>
      <c r="E659" s="12"/>
      <c r="F659" s="12"/>
      <c r="G659" s="12"/>
      <c r="H659" s="12"/>
      <c r="I659" s="12"/>
      <c r="J659" s="12"/>
      <c r="K659" s="12"/>
      <c r="L659" s="12"/>
      <c r="M659" s="13" t="s">
        <v>2899</v>
      </c>
      <c r="N659" s="7"/>
      <c r="O659" s="10" t="s">
        <v>25</v>
      </c>
      <c r="P659" s="7"/>
      <c r="Q659" s="7"/>
      <c r="R659" s="7">
        <v>2</v>
      </c>
      <c r="S659" s="7"/>
    </row>
    <row r="660" spans="1:19" ht="99.75" customHeight="1">
      <c r="A660" s="7">
        <v>906</v>
      </c>
      <c r="B660" s="11" t="s">
        <v>2901</v>
      </c>
      <c r="C660" s="12"/>
      <c r="D660" s="7"/>
      <c r="E660" s="12"/>
      <c r="F660" s="7"/>
      <c r="G660" s="12"/>
      <c r="H660" s="12"/>
      <c r="I660" s="12"/>
      <c r="J660" s="12"/>
      <c r="K660" s="12"/>
      <c r="L660" s="12"/>
      <c r="M660" s="24" t="s">
        <v>2902</v>
      </c>
      <c r="N660" s="7"/>
      <c r="O660" s="10" t="s">
        <v>25</v>
      </c>
      <c r="P660" s="7"/>
      <c r="Q660" s="7"/>
      <c r="R660" s="7">
        <v>2</v>
      </c>
      <c r="S660" s="7"/>
    </row>
    <row r="661" spans="1:19" ht="99.75" customHeight="1">
      <c r="A661" s="7">
        <v>351</v>
      </c>
      <c r="B661" s="8" t="s">
        <v>2901</v>
      </c>
      <c r="C661" s="7"/>
      <c r="D661" s="7">
        <v>2018</v>
      </c>
      <c r="E661" s="7"/>
      <c r="F661" s="7" t="s">
        <v>63</v>
      </c>
      <c r="G661" s="7" t="s">
        <v>64</v>
      </c>
      <c r="H661" s="7"/>
      <c r="I661" s="7"/>
      <c r="J661" s="7"/>
      <c r="K661" s="9" t="s">
        <v>2903</v>
      </c>
      <c r="L661" s="9" t="s">
        <v>1010</v>
      </c>
      <c r="M661" s="7" t="s">
        <v>2902</v>
      </c>
      <c r="N661" s="7"/>
      <c r="O661" s="10" t="s">
        <v>2904</v>
      </c>
      <c r="P661" s="7"/>
      <c r="Q661" s="7"/>
      <c r="R661" s="7">
        <v>2</v>
      </c>
      <c r="S661" s="7"/>
    </row>
    <row r="662" spans="1:19" ht="99.75" customHeight="1">
      <c r="A662" s="7">
        <v>126</v>
      </c>
      <c r="B662" s="17" t="s">
        <v>2905</v>
      </c>
      <c r="C662" s="9" t="s">
        <v>2906</v>
      </c>
      <c r="D662" s="7">
        <v>2019</v>
      </c>
      <c r="E662" s="7" t="s">
        <v>2907</v>
      </c>
      <c r="F662" s="7" t="s">
        <v>46</v>
      </c>
      <c r="G662" s="7" t="s">
        <v>166</v>
      </c>
      <c r="H662" s="7"/>
      <c r="I662" s="9" t="s">
        <v>2908</v>
      </c>
      <c r="J662" s="7" t="s">
        <v>2909</v>
      </c>
      <c r="K662" s="9" t="s">
        <v>2910</v>
      </c>
      <c r="L662" s="9" t="s">
        <v>2911</v>
      </c>
      <c r="M662" s="25" t="s">
        <v>2912</v>
      </c>
      <c r="N662" s="7" t="s">
        <v>2913</v>
      </c>
      <c r="O662" s="10"/>
      <c r="P662" s="7"/>
      <c r="Q662" s="7"/>
      <c r="R662" s="7">
        <v>3</v>
      </c>
      <c r="S662" s="7"/>
    </row>
    <row r="663" spans="1:19" ht="99.75" customHeight="1">
      <c r="A663" s="7">
        <v>352</v>
      </c>
      <c r="B663" s="17" t="s">
        <v>2914</v>
      </c>
      <c r="C663" s="9" t="s">
        <v>2915</v>
      </c>
      <c r="D663" s="7">
        <v>2015</v>
      </c>
      <c r="E663" s="7" t="s">
        <v>1911</v>
      </c>
      <c r="F663" s="7" t="s">
        <v>63</v>
      </c>
      <c r="G663" s="7" t="s">
        <v>64</v>
      </c>
      <c r="H663" s="7"/>
      <c r="I663" s="9" t="s">
        <v>2916</v>
      </c>
      <c r="J663" s="7"/>
      <c r="K663" s="9" t="s">
        <v>2917</v>
      </c>
      <c r="L663" s="9" t="s">
        <v>1592</v>
      </c>
      <c r="M663" s="7" t="s">
        <v>2918</v>
      </c>
      <c r="N663" s="7"/>
      <c r="O663" s="10"/>
      <c r="P663" s="7"/>
      <c r="Q663" s="7"/>
      <c r="R663" s="7">
        <v>3</v>
      </c>
      <c r="S663" s="7"/>
    </row>
    <row r="664" spans="1:19" ht="99.75" customHeight="1">
      <c r="A664" s="7">
        <v>353</v>
      </c>
      <c r="B664" s="17" t="s">
        <v>2919</v>
      </c>
      <c r="C664" s="9" t="s">
        <v>2920</v>
      </c>
      <c r="D664" s="7">
        <v>2020</v>
      </c>
      <c r="E664" s="7" t="s">
        <v>256</v>
      </c>
      <c r="F664" s="7" t="s">
        <v>63</v>
      </c>
      <c r="G664" s="7" t="s">
        <v>64</v>
      </c>
      <c r="H664" s="7"/>
      <c r="I664" s="9" t="s">
        <v>2921</v>
      </c>
      <c r="J664" s="7"/>
      <c r="K664" s="9" t="s">
        <v>2922</v>
      </c>
      <c r="L664" s="9" t="s">
        <v>532</v>
      </c>
      <c r="M664" s="7" t="s">
        <v>2923</v>
      </c>
      <c r="N664" s="7"/>
      <c r="O664" s="10"/>
      <c r="P664" s="7"/>
      <c r="Q664" s="7"/>
      <c r="R664" s="7">
        <v>3</v>
      </c>
      <c r="S664" s="7"/>
    </row>
    <row r="665" spans="1:19" ht="99.75" customHeight="1">
      <c r="A665" s="7">
        <v>127</v>
      </c>
      <c r="B665" s="17" t="s">
        <v>2924</v>
      </c>
      <c r="C665" s="9" t="s">
        <v>2925</v>
      </c>
      <c r="D665" s="7">
        <v>2018</v>
      </c>
      <c r="E665" s="9" t="s">
        <v>2926</v>
      </c>
      <c r="F665" s="7" t="s">
        <v>46</v>
      </c>
      <c r="G665" s="7" t="s">
        <v>47</v>
      </c>
      <c r="H665" s="7"/>
      <c r="I665" s="9" t="s">
        <v>2927</v>
      </c>
      <c r="J665" s="7"/>
      <c r="K665" s="9" t="s">
        <v>2928</v>
      </c>
      <c r="L665" s="9" t="s">
        <v>2929</v>
      </c>
      <c r="M665" s="7" t="s">
        <v>2930</v>
      </c>
      <c r="N665" s="7" t="s">
        <v>2931</v>
      </c>
      <c r="O665" s="10"/>
      <c r="P665" s="7"/>
      <c r="Q665" s="7"/>
      <c r="R665" s="7">
        <v>3</v>
      </c>
      <c r="S665" s="7"/>
    </row>
    <row r="666" spans="1:19" ht="99.75" customHeight="1">
      <c r="A666" s="7">
        <v>128</v>
      </c>
      <c r="B666" s="17" t="s">
        <v>2932</v>
      </c>
      <c r="C666" s="9" t="s">
        <v>2933</v>
      </c>
      <c r="D666" s="7">
        <v>2019</v>
      </c>
      <c r="E666" s="7" t="s">
        <v>2934</v>
      </c>
      <c r="F666" s="7" t="s">
        <v>46</v>
      </c>
      <c r="G666" s="7" t="s">
        <v>47</v>
      </c>
      <c r="H666" s="7"/>
      <c r="I666" s="9" t="s">
        <v>2935</v>
      </c>
      <c r="J666" s="7"/>
      <c r="K666" s="9" t="s">
        <v>2936</v>
      </c>
      <c r="L666" s="9" t="s">
        <v>2937</v>
      </c>
      <c r="M666" s="7" t="s">
        <v>2938</v>
      </c>
      <c r="N666" s="7" t="s">
        <v>2939</v>
      </c>
      <c r="O666" s="10"/>
      <c r="P666" s="7"/>
      <c r="Q666" s="7"/>
      <c r="R666" s="7">
        <v>3</v>
      </c>
      <c r="S666" s="7"/>
    </row>
    <row r="667" spans="1:19" ht="99.75" customHeight="1">
      <c r="A667" s="7">
        <v>807</v>
      </c>
      <c r="B667" s="11" t="s">
        <v>2940</v>
      </c>
      <c r="C667" s="12"/>
      <c r="D667" s="7"/>
      <c r="E667" s="12"/>
      <c r="F667" s="7"/>
      <c r="G667" s="12"/>
      <c r="H667" s="12"/>
      <c r="I667" s="12"/>
      <c r="J667" s="12"/>
      <c r="K667" s="12"/>
      <c r="L667" s="12"/>
      <c r="M667" s="24" t="s">
        <v>2941</v>
      </c>
      <c r="N667" s="7"/>
      <c r="O667" s="10" t="s">
        <v>2165</v>
      </c>
      <c r="P667" s="7"/>
      <c r="Q667" s="7"/>
      <c r="R667" s="7">
        <v>2</v>
      </c>
      <c r="S667" s="7"/>
    </row>
    <row r="668" spans="1:19" ht="99.75" customHeight="1">
      <c r="A668" s="7">
        <v>129</v>
      </c>
      <c r="B668" s="17" t="s">
        <v>2942</v>
      </c>
      <c r="C668" s="9" t="s">
        <v>2943</v>
      </c>
      <c r="D668" s="7">
        <v>2006</v>
      </c>
      <c r="E668" s="9" t="s">
        <v>2944</v>
      </c>
      <c r="F668" s="7" t="s">
        <v>46</v>
      </c>
      <c r="G668" s="7" t="s">
        <v>47</v>
      </c>
      <c r="H668" s="7"/>
      <c r="I668" s="9" t="s">
        <v>2945</v>
      </c>
      <c r="J668" s="7"/>
      <c r="K668" s="9" t="s">
        <v>2946</v>
      </c>
      <c r="L668" s="9" t="s">
        <v>2947</v>
      </c>
      <c r="M668" s="7" t="s">
        <v>2948</v>
      </c>
      <c r="N668" s="7" t="s">
        <v>2949</v>
      </c>
      <c r="O668" s="10"/>
      <c r="P668" s="7"/>
      <c r="Q668" s="7"/>
      <c r="R668" s="7">
        <v>3</v>
      </c>
      <c r="S668" s="7"/>
    </row>
    <row r="669" spans="1:19" ht="99.75" customHeight="1">
      <c r="A669" s="7">
        <v>130</v>
      </c>
      <c r="B669" s="17" t="s">
        <v>2950</v>
      </c>
      <c r="C669" s="9" t="s">
        <v>2951</v>
      </c>
      <c r="D669" s="7">
        <v>2017</v>
      </c>
      <c r="E669" s="7" t="s">
        <v>2952</v>
      </c>
      <c r="F669" s="7" t="s">
        <v>46</v>
      </c>
      <c r="G669" s="7" t="s">
        <v>47</v>
      </c>
      <c r="H669" s="7"/>
      <c r="I669" s="9" t="s">
        <v>2953</v>
      </c>
      <c r="J669" s="7"/>
      <c r="K669" s="9" t="s">
        <v>2954</v>
      </c>
      <c r="L669" s="9" t="s">
        <v>2955</v>
      </c>
      <c r="M669" s="7" t="s">
        <v>2956</v>
      </c>
      <c r="N669" s="7" t="s">
        <v>2957</v>
      </c>
      <c r="O669" s="10"/>
      <c r="P669" s="7"/>
      <c r="Q669" s="7"/>
      <c r="R669" s="7">
        <v>3</v>
      </c>
      <c r="S669" s="7"/>
    </row>
    <row r="670" spans="1:19" ht="99.75" customHeight="1">
      <c r="A670" s="7">
        <v>131</v>
      </c>
      <c r="B670" s="8" t="s">
        <v>2958</v>
      </c>
      <c r="C670" s="7"/>
      <c r="D670" s="7">
        <v>2018</v>
      </c>
      <c r="E670" s="7"/>
      <c r="F670" s="7" t="s">
        <v>46</v>
      </c>
      <c r="G670" s="7" t="s">
        <v>47</v>
      </c>
      <c r="H670" s="7"/>
      <c r="I670" s="7"/>
      <c r="J670" s="7"/>
      <c r="K670" s="9" t="s">
        <v>2959</v>
      </c>
      <c r="L670" s="9" t="s">
        <v>2960</v>
      </c>
      <c r="M670" s="7" t="s">
        <v>2961</v>
      </c>
      <c r="N670" s="7" t="s">
        <v>2962</v>
      </c>
      <c r="O670" s="10"/>
      <c r="P670" s="7"/>
      <c r="Q670" s="7"/>
      <c r="R670" s="7">
        <v>2</v>
      </c>
      <c r="S670" s="7"/>
    </row>
    <row r="671" spans="1:19" ht="99.75" customHeight="1">
      <c r="A671" s="7">
        <v>664</v>
      </c>
      <c r="B671" s="11" t="s">
        <v>2963</v>
      </c>
      <c r="C671" s="12"/>
      <c r="D671" s="7"/>
      <c r="E671" s="12"/>
      <c r="F671" s="7"/>
      <c r="G671" s="12"/>
      <c r="H671" s="12"/>
      <c r="I671" s="12"/>
      <c r="J671" s="12"/>
      <c r="K671" s="12"/>
      <c r="L671" s="12"/>
      <c r="M671" s="24" t="s">
        <v>2964</v>
      </c>
      <c r="N671" s="7"/>
      <c r="O671" s="10" t="s">
        <v>70</v>
      </c>
      <c r="P671" s="7"/>
      <c r="Q671" s="7"/>
      <c r="R671" s="7">
        <v>2</v>
      </c>
      <c r="S671" s="7"/>
    </row>
    <row r="672" spans="1:19" ht="99.75" customHeight="1">
      <c r="A672" s="7">
        <v>132</v>
      </c>
      <c r="B672" s="8" t="s">
        <v>2965</v>
      </c>
      <c r="C672" s="7"/>
      <c r="D672" s="7">
        <v>2019</v>
      </c>
      <c r="E672" s="7"/>
      <c r="F672" s="7" t="s">
        <v>46</v>
      </c>
      <c r="G672" s="7" t="s">
        <v>47</v>
      </c>
      <c r="H672" s="7"/>
      <c r="I672" s="7"/>
      <c r="J672" s="7"/>
      <c r="K672" s="9" t="s">
        <v>2966</v>
      </c>
      <c r="L672" s="9" t="s">
        <v>2967</v>
      </c>
      <c r="M672" s="7" t="s">
        <v>2968</v>
      </c>
      <c r="N672" s="7"/>
      <c r="O672" s="10"/>
      <c r="P672" s="7"/>
      <c r="Q672" s="7"/>
      <c r="R672" s="7">
        <v>2</v>
      </c>
      <c r="S672" s="7"/>
    </row>
    <row r="673" spans="1:19" ht="99.75" customHeight="1">
      <c r="A673" s="7">
        <v>665</v>
      </c>
      <c r="B673" s="11" t="s">
        <v>2969</v>
      </c>
      <c r="C673" s="12"/>
      <c r="D673" s="7"/>
      <c r="E673" s="12"/>
      <c r="F673" s="7"/>
      <c r="G673" s="12"/>
      <c r="H673" s="12"/>
      <c r="I673" s="12"/>
      <c r="J673" s="12"/>
      <c r="K673" s="12"/>
      <c r="L673" s="12"/>
      <c r="M673" s="24" t="s">
        <v>2970</v>
      </c>
      <c r="N673" s="7"/>
      <c r="O673" s="10" t="s">
        <v>55</v>
      </c>
      <c r="P673" s="7"/>
      <c r="Q673" s="7"/>
      <c r="R673" s="7">
        <v>2</v>
      </c>
      <c r="S673" s="7"/>
    </row>
    <row r="674" spans="1:19" ht="99.75" customHeight="1">
      <c r="A674" s="7">
        <v>688</v>
      </c>
      <c r="B674" s="11" t="s">
        <v>2971</v>
      </c>
      <c r="C674" s="12"/>
      <c r="D674" s="7"/>
      <c r="E674" s="12"/>
      <c r="F674" s="7"/>
      <c r="G674" s="12"/>
      <c r="H674" s="12"/>
      <c r="I674" s="12"/>
      <c r="J674" s="12"/>
      <c r="K674" s="12"/>
      <c r="L674" s="12"/>
      <c r="M674" s="24" t="s">
        <v>2972</v>
      </c>
      <c r="N674" s="7"/>
      <c r="O674" s="10" t="s">
        <v>70</v>
      </c>
      <c r="P674" s="7"/>
      <c r="Q674" s="7"/>
      <c r="R674" s="7">
        <v>2</v>
      </c>
      <c r="S674" s="7"/>
    </row>
    <row r="675" spans="1:19" ht="99.75" customHeight="1">
      <c r="A675" s="7">
        <v>133</v>
      </c>
      <c r="B675" s="17" t="s">
        <v>2973</v>
      </c>
      <c r="C675" s="9" t="s">
        <v>2974</v>
      </c>
      <c r="D675" s="7">
        <v>2020</v>
      </c>
      <c r="E675" s="7" t="s">
        <v>2975</v>
      </c>
      <c r="F675" s="7" t="s">
        <v>46</v>
      </c>
      <c r="G675" s="7" t="s">
        <v>47</v>
      </c>
      <c r="H675" s="7"/>
      <c r="I675" s="9" t="s">
        <v>2976</v>
      </c>
      <c r="J675" s="7"/>
      <c r="K675" s="9" t="s">
        <v>2977</v>
      </c>
      <c r="L675" s="9" t="s">
        <v>2978</v>
      </c>
      <c r="M675" s="7" t="s">
        <v>2979</v>
      </c>
      <c r="N675" s="7" t="s">
        <v>2980</v>
      </c>
      <c r="O675" s="10"/>
      <c r="P675" s="7"/>
      <c r="Q675" s="7"/>
      <c r="R675" s="7">
        <v>3</v>
      </c>
      <c r="S675" s="7"/>
    </row>
    <row r="676" spans="1:19" ht="99.75" customHeight="1">
      <c r="A676" s="7">
        <v>134</v>
      </c>
      <c r="B676" s="17" t="s">
        <v>2981</v>
      </c>
      <c r="C676" s="9" t="s">
        <v>2982</v>
      </c>
      <c r="D676" s="7">
        <v>2013</v>
      </c>
      <c r="E676" s="7" t="s">
        <v>2983</v>
      </c>
      <c r="F676" s="7" t="s">
        <v>46</v>
      </c>
      <c r="G676" s="7" t="s">
        <v>47</v>
      </c>
      <c r="H676" s="7"/>
      <c r="I676" s="9" t="s">
        <v>2976</v>
      </c>
      <c r="J676" s="7"/>
      <c r="K676" s="9" t="s">
        <v>2984</v>
      </c>
      <c r="L676" s="30" t="s">
        <v>1445</v>
      </c>
      <c r="M676" s="7" t="s">
        <v>2985</v>
      </c>
      <c r="N676" s="7"/>
      <c r="O676" s="10"/>
      <c r="P676" s="7"/>
      <c r="Q676" s="7"/>
      <c r="R676" s="7">
        <v>3</v>
      </c>
      <c r="S676" s="7"/>
    </row>
    <row r="677" spans="1:19" ht="99.75" customHeight="1">
      <c r="A677" s="7">
        <v>677</v>
      </c>
      <c r="B677" s="11" t="s">
        <v>2986</v>
      </c>
      <c r="C677" s="12"/>
      <c r="D677" s="12"/>
      <c r="E677" s="12"/>
      <c r="F677" s="12"/>
      <c r="G677" s="12"/>
      <c r="H677" s="12"/>
      <c r="I677" s="12"/>
      <c r="J677" s="12"/>
      <c r="K677" s="12"/>
      <c r="L677" s="12"/>
      <c r="M677" s="13" t="s">
        <v>2987</v>
      </c>
      <c r="N677" s="7"/>
      <c r="O677" s="10" t="s">
        <v>25</v>
      </c>
      <c r="P677" s="7"/>
      <c r="Q677" s="7"/>
      <c r="R677" s="7">
        <v>2</v>
      </c>
      <c r="S677" s="7"/>
    </row>
    <row r="678" spans="1:19" ht="99.75" customHeight="1">
      <c r="A678" s="7">
        <v>135</v>
      </c>
      <c r="B678" s="17" t="s">
        <v>2988</v>
      </c>
      <c r="C678" s="9" t="s">
        <v>2989</v>
      </c>
      <c r="D678" s="7">
        <v>2020</v>
      </c>
      <c r="E678" s="9" t="s">
        <v>2990</v>
      </c>
      <c r="F678" s="7" t="s">
        <v>46</v>
      </c>
      <c r="G678" s="7" t="s">
        <v>47</v>
      </c>
      <c r="H678" s="7"/>
      <c r="I678" s="9" t="s">
        <v>2991</v>
      </c>
      <c r="J678" s="7"/>
      <c r="K678" s="9" t="s">
        <v>2992</v>
      </c>
      <c r="L678" s="9" t="s">
        <v>2993</v>
      </c>
      <c r="M678" s="7" t="s">
        <v>2994</v>
      </c>
      <c r="N678" s="7" t="s">
        <v>2995</v>
      </c>
      <c r="O678" s="10"/>
      <c r="P678" s="7"/>
      <c r="Q678" s="7"/>
      <c r="R678" s="7">
        <v>3</v>
      </c>
      <c r="S678" s="7"/>
    </row>
    <row r="679" spans="1:19" ht="99.75" customHeight="1">
      <c r="A679" s="7">
        <v>136</v>
      </c>
      <c r="B679" s="8" t="s">
        <v>2996</v>
      </c>
      <c r="C679" s="7"/>
      <c r="D679" s="7">
        <v>2020</v>
      </c>
      <c r="E679" s="7"/>
      <c r="F679" s="7" t="s">
        <v>46</v>
      </c>
      <c r="G679" s="7"/>
      <c r="H679" s="7"/>
      <c r="I679" s="7"/>
      <c r="J679" s="7"/>
      <c r="K679" s="9" t="s">
        <v>2997</v>
      </c>
      <c r="L679" s="31" t="s">
        <v>2217</v>
      </c>
      <c r="M679" s="7" t="s">
        <v>2998</v>
      </c>
      <c r="N679" s="7"/>
      <c r="O679" s="10"/>
      <c r="P679" s="7"/>
      <c r="Q679" s="7"/>
      <c r="R679" s="7">
        <v>2</v>
      </c>
      <c r="S679" s="7"/>
    </row>
    <row r="680" spans="1:19" ht="99.75" customHeight="1">
      <c r="A680" s="7">
        <v>137</v>
      </c>
      <c r="B680" s="17" t="s">
        <v>2999</v>
      </c>
      <c r="C680" s="9" t="s">
        <v>3000</v>
      </c>
      <c r="D680" s="7">
        <v>2018</v>
      </c>
      <c r="E680" s="7" t="s">
        <v>3001</v>
      </c>
      <c r="F680" s="7" t="s">
        <v>46</v>
      </c>
      <c r="G680" s="7" t="s">
        <v>47</v>
      </c>
      <c r="H680" s="7"/>
      <c r="I680" s="9" t="s">
        <v>3002</v>
      </c>
      <c r="J680" s="7"/>
      <c r="K680" s="9" t="s">
        <v>3003</v>
      </c>
      <c r="L680" s="9" t="s">
        <v>2771</v>
      </c>
      <c r="M680" s="7" t="s">
        <v>3004</v>
      </c>
      <c r="N680" s="7"/>
      <c r="O680" s="10"/>
      <c r="P680" s="7"/>
      <c r="Q680" s="7"/>
      <c r="R680" s="7">
        <v>3</v>
      </c>
      <c r="S680" s="7"/>
    </row>
    <row r="681" spans="1:19" ht="99.75" customHeight="1">
      <c r="A681" s="7">
        <v>706</v>
      </c>
      <c r="B681" s="11" t="s">
        <v>3005</v>
      </c>
      <c r="C681" s="12"/>
      <c r="D681" s="7"/>
      <c r="E681" s="12"/>
      <c r="F681" s="7"/>
      <c r="G681" s="12"/>
      <c r="H681" s="12"/>
      <c r="I681" s="12"/>
      <c r="J681" s="12"/>
      <c r="K681" s="12"/>
      <c r="L681" s="12"/>
      <c r="M681" s="24" t="s">
        <v>3006</v>
      </c>
      <c r="N681" s="7"/>
      <c r="O681" s="10"/>
      <c r="P681" s="7"/>
      <c r="Q681" s="7"/>
      <c r="R681" s="7">
        <v>2</v>
      </c>
      <c r="S681" s="7"/>
    </row>
    <row r="682" spans="1:19" ht="99.75" customHeight="1">
      <c r="A682" s="7">
        <v>158</v>
      </c>
      <c r="B682" s="17" t="s">
        <v>3007</v>
      </c>
      <c r="C682" s="9" t="s">
        <v>3008</v>
      </c>
      <c r="D682" s="7">
        <v>2017</v>
      </c>
      <c r="E682" s="7"/>
      <c r="F682" s="7" t="s">
        <v>46</v>
      </c>
      <c r="G682" s="7" t="s">
        <v>47</v>
      </c>
      <c r="H682" s="7" t="s">
        <v>58</v>
      </c>
      <c r="I682" s="9" t="s">
        <v>3009</v>
      </c>
      <c r="J682" s="7"/>
      <c r="K682" s="9" t="s">
        <v>3010</v>
      </c>
      <c r="L682" s="9" t="s">
        <v>3011</v>
      </c>
      <c r="M682" s="7" t="s">
        <v>3012</v>
      </c>
      <c r="N682" s="7" t="s">
        <v>3013</v>
      </c>
      <c r="O682" s="10"/>
      <c r="P682" s="7"/>
      <c r="Q682" s="7"/>
      <c r="R682" s="7">
        <v>3</v>
      </c>
      <c r="S682" s="7"/>
    </row>
    <row r="683" spans="1:19" ht="99.75" customHeight="1">
      <c r="A683" s="7">
        <v>138</v>
      </c>
      <c r="B683" s="17" t="s">
        <v>3014</v>
      </c>
      <c r="C683" s="9" t="s">
        <v>3015</v>
      </c>
      <c r="D683" s="7">
        <v>2017</v>
      </c>
      <c r="E683" s="7"/>
      <c r="F683" s="7" t="s">
        <v>46</v>
      </c>
      <c r="G683" s="7" t="s">
        <v>47</v>
      </c>
      <c r="H683" s="7" t="s">
        <v>58</v>
      </c>
      <c r="I683" s="9" t="s">
        <v>3016</v>
      </c>
      <c r="J683" s="7"/>
      <c r="K683" s="9" t="s">
        <v>3017</v>
      </c>
      <c r="L683" s="9" t="s">
        <v>3018</v>
      </c>
      <c r="M683" s="7" t="s">
        <v>3019</v>
      </c>
      <c r="N683" s="7" t="s">
        <v>3020</v>
      </c>
      <c r="O683" s="10"/>
      <c r="P683" s="7"/>
      <c r="Q683" s="7"/>
      <c r="R683" s="7">
        <v>3</v>
      </c>
      <c r="S683" s="7"/>
    </row>
    <row r="684" spans="1:19" ht="99.75" customHeight="1">
      <c r="A684" s="7">
        <v>261</v>
      </c>
      <c r="B684" s="8" t="s">
        <v>3021</v>
      </c>
      <c r="C684" s="7"/>
      <c r="D684" s="7">
        <v>2018</v>
      </c>
      <c r="E684" s="7"/>
      <c r="F684" s="7" t="s">
        <v>128</v>
      </c>
      <c r="G684" s="7" t="s">
        <v>503</v>
      </c>
      <c r="H684" s="7"/>
      <c r="I684" s="7"/>
      <c r="J684" s="7"/>
      <c r="K684" s="9" t="s">
        <v>3022</v>
      </c>
      <c r="L684" s="9" t="s">
        <v>2156</v>
      </c>
      <c r="M684" s="7" t="s">
        <v>3023</v>
      </c>
      <c r="N684" s="7"/>
      <c r="O684" s="10" t="s">
        <v>3024</v>
      </c>
      <c r="P684" s="7"/>
      <c r="Q684" s="7"/>
      <c r="R684" s="7">
        <v>2</v>
      </c>
      <c r="S684" s="7"/>
    </row>
    <row r="685" spans="1:19" ht="99.75" customHeight="1">
      <c r="A685" s="7">
        <v>354</v>
      </c>
      <c r="B685" s="8" t="s">
        <v>3025</v>
      </c>
      <c r="C685" s="7"/>
      <c r="D685" s="7">
        <v>2021</v>
      </c>
      <c r="E685" s="7"/>
      <c r="F685" s="7" t="s">
        <v>63</v>
      </c>
      <c r="G685" s="7" t="s">
        <v>64</v>
      </c>
      <c r="H685" s="7"/>
      <c r="I685" s="7"/>
      <c r="J685" s="7"/>
      <c r="K685" s="9" t="s">
        <v>3026</v>
      </c>
      <c r="L685" s="9" t="s">
        <v>3027</v>
      </c>
      <c r="M685" s="7" t="s">
        <v>3028</v>
      </c>
      <c r="N685" s="7"/>
      <c r="O685" s="10" t="s">
        <v>3029</v>
      </c>
      <c r="P685" s="7"/>
      <c r="Q685" s="7"/>
      <c r="R685" s="7">
        <v>2</v>
      </c>
      <c r="S685" s="7"/>
    </row>
    <row r="686" spans="1:19" ht="99.75" customHeight="1">
      <c r="A686" s="7">
        <v>262</v>
      </c>
      <c r="B686" s="8" t="s">
        <v>3030</v>
      </c>
      <c r="C686" s="7"/>
      <c r="D686" s="7">
        <v>2021</v>
      </c>
      <c r="E686" s="7"/>
      <c r="F686" s="7" t="s">
        <v>128</v>
      </c>
      <c r="G686" s="7" t="s">
        <v>1957</v>
      </c>
      <c r="H686" s="7" t="s">
        <v>403</v>
      </c>
      <c r="I686" s="7"/>
      <c r="J686" s="7"/>
      <c r="K686" s="9" t="s">
        <v>3031</v>
      </c>
      <c r="L686" s="9" t="s">
        <v>565</v>
      </c>
      <c r="M686" s="7" t="s">
        <v>3032</v>
      </c>
      <c r="N686" s="7"/>
      <c r="O686" s="10" t="s">
        <v>3033</v>
      </c>
      <c r="P686" s="7"/>
      <c r="Q686" s="7"/>
      <c r="R686" s="7">
        <v>2</v>
      </c>
      <c r="S686" s="7"/>
    </row>
    <row r="687" spans="1:19" ht="99.75" customHeight="1">
      <c r="A687" s="7">
        <v>874</v>
      </c>
      <c r="B687" s="11" t="s">
        <v>3034</v>
      </c>
      <c r="C687" s="12"/>
      <c r="D687" s="7"/>
      <c r="E687" s="12"/>
      <c r="F687" s="7"/>
      <c r="G687" s="12"/>
      <c r="H687" s="12"/>
      <c r="I687" s="12"/>
      <c r="J687" s="12"/>
      <c r="K687" s="12"/>
      <c r="L687" s="12"/>
      <c r="M687" s="24" t="s">
        <v>3035</v>
      </c>
      <c r="N687" s="7"/>
      <c r="O687" s="10" t="s">
        <v>28</v>
      </c>
      <c r="P687" s="7"/>
      <c r="Q687" s="7"/>
      <c r="R687" s="7">
        <v>2</v>
      </c>
      <c r="S687" s="7"/>
    </row>
    <row r="688" spans="1:19" ht="99.75" customHeight="1">
      <c r="A688" s="7">
        <v>863</v>
      </c>
      <c r="B688" s="11" t="s">
        <v>3036</v>
      </c>
      <c r="C688" s="12"/>
      <c r="D688" s="7"/>
      <c r="E688" s="12"/>
      <c r="F688" s="7"/>
      <c r="G688" s="12"/>
      <c r="H688" s="12"/>
      <c r="I688" s="12"/>
      <c r="J688" s="12"/>
      <c r="K688" s="12"/>
      <c r="L688" s="12"/>
      <c r="M688" s="24" t="s">
        <v>3037</v>
      </c>
      <c r="N688" s="7"/>
      <c r="O688" s="10" t="s">
        <v>2673</v>
      </c>
      <c r="P688" s="7"/>
      <c r="Q688" s="7"/>
      <c r="R688" s="7">
        <v>2</v>
      </c>
      <c r="S688" s="7"/>
    </row>
    <row r="689" spans="1:19" ht="99.75" customHeight="1">
      <c r="A689" s="7">
        <v>769</v>
      </c>
      <c r="B689" s="11" t="s">
        <v>3038</v>
      </c>
      <c r="C689" s="12"/>
      <c r="D689" s="12"/>
      <c r="E689" s="12"/>
      <c r="F689" s="12"/>
      <c r="G689" s="12"/>
      <c r="H689" s="12"/>
      <c r="I689" s="12"/>
      <c r="J689" s="12"/>
      <c r="K689" s="12"/>
      <c r="L689" s="12"/>
      <c r="M689" s="13" t="s">
        <v>3039</v>
      </c>
      <c r="N689" s="7"/>
      <c r="O689" s="10" t="s">
        <v>2165</v>
      </c>
      <c r="P689" s="7"/>
      <c r="Q689" s="7"/>
      <c r="R689" s="7">
        <v>2</v>
      </c>
      <c r="S689" s="7"/>
    </row>
    <row r="690" spans="1:19" ht="99.75" customHeight="1">
      <c r="A690" s="7">
        <v>263</v>
      </c>
      <c r="B690" s="8" t="s">
        <v>3038</v>
      </c>
      <c r="C690" s="7"/>
      <c r="D690" s="7">
        <v>2020</v>
      </c>
      <c r="E690" s="7"/>
      <c r="F690" s="7" t="s">
        <v>128</v>
      </c>
      <c r="G690" s="7" t="s">
        <v>129</v>
      </c>
      <c r="H690" s="7"/>
      <c r="I690" s="7"/>
      <c r="J690" s="7"/>
      <c r="K690" s="9" t="s">
        <v>3040</v>
      </c>
      <c r="L690" s="12" t="s">
        <v>3041</v>
      </c>
      <c r="M690" s="7" t="s">
        <v>3039</v>
      </c>
      <c r="N690" s="7"/>
      <c r="O690" s="10" t="s">
        <v>2165</v>
      </c>
      <c r="P690" s="7"/>
      <c r="Q690" s="7"/>
      <c r="R690" s="7">
        <v>2</v>
      </c>
      <c r="S690" s="7"/>
    </row>
    <row r="691" spans="1:19" ht="99.75" customHeight="1">
      <c r="A691" s="7">
        <v>139</v>
      </c>
      <c r="B691" s="8" t="s">
        <v>3042</v>
      </c>
      <c r="C691" s="7"/>
      <c r="D691" s="7">
        <v>2018</v>
      </c>
      <c r="E691" s="7"/>
      <c r="F691" s="7" t="s">
        <v>46</v>
      </c>
      <c r="G691" s="7"/>
      <c r="H691" s="7"/>
      <c r="I691" s="7"/>
      <c r="J691" s="7"/>
      <c r="K691" s="9" t="s">
        <v>3043</v>
      </c>
      <c r="L691" s="9" t="s">
        <v>3044</v>
      </c>
      <c r="M691" s="7" t="s">
        <v>3045</v>
      </c>
      <c r="N691" s="7"/>
      <c r="O691" s="10" t="s">
        <v>28</v>
      </c>
      <c r="P691" s="7"/>
      <c r="Q691" s="7"/>
      <c r="R691" s="7">
        <v>2</v>
      </c>
      <c r="S691" s="7"/>
    </row>
    <row r="692" spans="1:19" ht="99.75" customHeight="1">
      <c r="A692" s="7">
        <v>140</v>
      </c>
      <c r="B692" s="17" t="s">
        <v>3046</v>
      </c>
      <c r="C692" s="9" t="s">
        <v>3047</v>
      </c>
      <c r="D692" s="7">
        <v>2020</v>
      </c>
      <c r="E692" s="7" t="s">
        <v>372</v>
      </c>
      <c r="F692" s="7" t="s">
        <v>46</v>
      </c>
      <c r="G692" s="7" t="s">
        <v>47</v>
      </c>
      <c r="H692" s="7" t="s">
        <v>3048</v>
      </c>
      <c r="I692" s="9" t="s">
        <v>3049</v>
      </c>
      <c r="J692" s="7" t="s">
        <v>3050</v>
      </c>
      <c r="K692" s="9" t="s">
        <v>3051</v>
      </c>
      <c r="L692" s="9" t="s">
        <v>81</v>
      </c>
      <c r="M692" s="7" t="s">
        <v>3052</v>
      </c>
      <c r="N692" s="7" t="s">
        <v>3053</v>
      </c>
      <c r="O692" s="10"/>
      <c r="P692" s="7"/>
      <c r="Q692" s="7"/>
      <c r="R692" s="7">
        <v>3</v>
      </c>
      <c r="S692" s="7"/>
    </row>
    <row r="693" spans="1:19" ht="99.75" customHeight="1">
      <c r="A693" s="7">
        <v>52</v>
      </c>
      <c r="B693" s="15" t="s">
        <v>3054</v>
      </c>
      <c r="C693" s="14" t="s">
        <v>3055</v>
      </c>
      <c r="D693" s="16">
        <v>2017</v>
      </c>
      <c r="E693" s="16"/>
      <c r="F693" s="16" t="s">
        <v>32</v>
      </c>
      <c r="G693" s="16"/>
      <c r="H693" s="16"/>
      <c r="I693" s="14" t="s">
        <v>3056</v>
      </c>
      <c r="J693" s="16"/>
      <c r="K693" s="14" t="s">
        <v>3057</v>
      </c>
      <c r="L693" s="16" t="s">
        <v>357</v>
      </c>
      <c r="M693" s="16" t="s">
        <v>3058</v>
      </c>
      <c r="N693" s="16"/>
      <c r="O693" s="16"/>
      <c r="P693" s="16"/>
      <c r="Q693" s="16"/>
      <c r="R693" s="16">
        <v>3</v>
      </c>
      <c r="S693" s="7"/>
    </row>
    <row r="694" spans="1:19" ht="99.75" customHeight="1">
      <c r="A694" s="7">
        <v>541</v>
      </c>
      <c r="B694" s="11" t="s">
        <v>3059</v>
      </c>
      <c r="C694" s="12"/>
      <c r="D694" s="7"/>
      <c r="E694" s="12"/>
      <c r="F694" s="7"/>
      <c r="G694" s="12"/>
      <c r="H694" s="12"/>
      <c r="I694" s="12"/>
      <c r="J694" s="12"/>
      <c r="K694" s="12"/>
      <c r="L694" s="12"/>
      <c r="M694" s="24" t="s">
        <v>3060</v>
      </c>
      <c r="N694" s="7"/>
      <c r="O694" s="10" t="s">
        <v>144</v>
      </c>
      <c r="P694" s="7"/>
      <c r="Q694" s="7"/>
      <c r="R694" s="7">
        <v>2</v>
      </c>
      <c r="S694" s="7"/>
    </row>
    <row r="695" spans="1:19" ht="99.75" customHeight="1">
      <c r="A695" s="7">
        <v>843</v>
      </c>
      <c r="B695" s="11" t="s">
        <v>3061</v>
      </c>
      <c r="C695" s="12"/>
      <c r="D695" s="7"/>
      <c r="E695" s="12"/>
      <c r="F695" s="7"/>
      <c r="G695" s="12"/>
      <c r="H695" s="12"/>
      <c r="I695" s="12"/>
      <c r="J695" s="12"/>
      <c r="K695" s="12"/>
      <c r="L695" s="12"/>
      <c r="M695" s="24" t="s">
        <v>3062</v>
      </c>
      <c r="N695" s="7"/>
      <c r="O695" s="10"/>
      <c r="P695" s="7"/>
      <c r="Q695" s="7"/>
      <c r="R695" s="7">
        <v>2</v>
      </c>
      <c r="S695" s="7"/>
    </row>
    <row r="696" spans="1:19" ht="99.75" customHeight="1">
      <c r="A696" s="7">
        <v>437</v>
      </c>
      <c r="B696" s="17" t="s">
        <v>3063</v>
      </c>
      <c r="C696" s="9" t="s">
        <v>3064</v>
      </c>
      <c r="D696" s="7">
        <v>2016</v>
      </c>
      <c r="E696" s="7" t="s">
        <v>3065</v>
      </c>
      <c r="F696" s="7" t="s">
        <v>22</v>
      </c>
      <c r="G696" s="7" t="s">
        <v>74</v>
      </c>
      <c r="H696" s="7"/>
      <c r="I696" s="7"/>
      <c r="J696" s="7"/>
      <c r="K696" s="9" t="s">
        <v>3066</v>
      </c>
      <c r="L696" s="9" t="s">
        <v>3067</v>
      </c>
      <c r="M696" s="7" t="s">
        <v>3068</v>
      </c>
      <c r="N696" s="7" t="s">
        <v>3069</v>
      </c>
      <c r="O696" s="10"/>
      <c r="P696" s="7"/>
      <c r="Q696" s="7"/>
      <c r="R696" s="7">
        <v>3</v>
      </c>
      <c r="S696" s="7"/>
    </row>
    <row r="697" spans="1:19" ht="99.75" customHeight="1">
      <c r="A697" s="7">
        <v>438</v>
      </c>
      <c r="B697" s="17" t="s">
        <v>3070</v>
      </c>
      <c r="C697" s="9" t="s">
        <v>3071</v>
      </c>
      <c r="D697" s="7">
        <v>2020</v>
      </c>
      <c r="E697" s="7" t="s">
        <v>3072</v>
      </c>
      <c r="F697" s="7" t="s">
        <v>22</v>
      </c>
      <c r="G697" s="7" t="s">
        <v>74</v>
      </c>
      <c r="H697" s="7"/>
      <c r="I697" s="7"/>
      <c r="J697" s="7"/>
      <c r="K697" s="9" t="s">
        <v>3073</v>
      </c>
      <c r="L697" s="9" t="s">
        <v>3074</v>
      </c>
      <c r="M697" s="7" t="s">
        <v>3075</v>
      </c>
      <c r="N697" s="7" t="s">
        <v>3076</v>
      </c>
      <c r="O697" s="10" t="s">
        <v>28</v>
      </c>
      <c r="P697" s="7"/>
      <c r="Q697" s="7"/>
      <c r="R697" s="7">
        <v>3</v>
      </c>
      <c r="S697" s="7"/>
    </row>
    <row r="698" spans="1:19" ht="99.75" customHeight="1">
      <c r="A698" s="7">
        <v>913</v>
      </c>
      <c r="B698" s="11" t="s">
        <v>3077</v>
      </c>
      <c r="C698" s="12"/>
      <c r="D698" s="7"/>
      <c r="E698" s="12"/>
      <c r="F698" s="7"/>
      <c r="G698" s="12"/>
      <c r="H698" s="12"/>
      <c r="I698" s="12"/>
      <c r="J698" s="12"/>
      <c r="K698" s="12"/>
      <c r="L698" s="12"/>
      <c r="M698" s="24" t="s">
        <v>3078</v>
      </c>
      <c r="N698" s="7"/>
      <c r="O698" s="10"/>
      <c r="P698" s="7"/>
      <c r="Q698" s="7"/>
      <c r="R698" s="7">
        <v>2</v>
      </c>
      <c r="S698" s="7"/>
    </row>
    <row r="699" spans="1:19" ht="99.75" customHeight="1">
      <c r="A699" s="7">
        <v>264</v>
      </c>
      <c r="B699" s="17" t="s">
        <v>3079</v>
      </c>
      <c r="C699" s="9" t="s">
        <v>3080</v>
      </c>
      <c r="D699" s="7">
        <v>2020</v>
      </c>
      <c r="E699" s="7" t="s">
        <v>438</v>
      </c>
      <c r="F699" s="7" t="s">
        <v>128</v>
      </c>
      <c r="G699" s="7" t="s">
        <v>129</v>
      </c>
      <c r="H699" s="7"/>
      <c r="I699" s="9" t="s">
        <v>3081</v>
      </c>
      <c r="J699" s="7"/>
      <c r="K699" s="9" t="s">
        <v>3082</v>
      </c>
      <c r="L699" s="9" t="s">
        <v>3083</v>
      </c>
      <c r="M699" s="7" t="s">
        <v>3084</v>
      </c>
      <c r="N699" s="7"/>
      <c r="O699" s="10" t="s">
        <v>28</v>
      </c>
      <c r="P699" s="7"/>
      <c r="Q699" s="7"/>
      <c r="R699" s="7">
        <v>3</v>
      </c>
      <c r="S699" s="7"/>
    </row>
    <row r="700" spans="1:19" ht="99.75" customHeight="1">
      <c r="A700" s="7">
        <v>794</v>
      </c>
      <c r="B700" s="11" t="s">
        <v>3085</v>
      </c>
      <c r="C700" s="12"/>
      <c r="D700" s="7"/>
      <c r="E700" s="12"/>
      <c r="F700" s="7"/>
      <c r="G700" s="12"/>
      <c r="H700" s="12"/>
      <c r="I700" s="12"/>
      <c r="J700" s="12"/>
      <c r="K700" s="12"/>
      <c r="L700" s="12"/>
      <c r="M700" s="24" t="s">
        <v>3086</v>
      </c>
      <c r="N700" s="7"/>
      <c r="O700" s="10"/>
      <c r="P700" s="7"/>
      <c r="Q700" s="7"/>
      <c r="R700" s="7">
        <v>2</v>
      </c>
      <c r="S700" s="7"/>
    </row>
    <row r="701" spans="1:19" ht="99.75" customHeight="1">
      <c r="A701" s="7">
        <v>631</v>
      </c>
      <c r="B701" s="11" t="s">
        <v>3087</v>
      </c>
      <c r="C701" s="12"/>
      <c r="D701" s="7"/>
      <c r="E701" s="12"/>
      <c r="F701" s="7"/>
      <c r="G701" s="12"/>
      <c r="H701" s="12"/>
      <c r="I701" s="12"/>
      <c r="J701" s="12"/>
      <c r="K701" s="12"/>
      <c r="L701" s="12"/>
      <c r="M701" s="24" t="s">
        <v>3088</v>
      </c>
      <c r="N701" s="7"/>
      <c r="O701" s="10"/>
      <c r="P701" s="7"/>
      <c r="Q701" s="7"/>
      <c r="R701" s="7">
        <v>2</v>
      </c>
      <c r="S701" s="7"/>
    </row>
    <row r="702" spans="1:19" ht="99.75" customHeight="1">
      <c r="A702" s="7">
        <v>53</v>
      </c>
      <c r="B702" s="9" t="s">
        <v>3089</v>
      </c>
      <c r="C702" s="12"/>
      <c r="D702" s="12">
        <v>2014</v>
      </c>
      <c r="E702" s="12"/>
      <c r="F702" s="12" t="s">
        <v>32</v>
      </c>
      <c r="G702" s="12"/>
      <c r="H702" s="12"/>
      <c r="I702" s="12"/>
      <c r="J702" s="12"/>
      <c r="K702" s="14" t="s">
        <v>3090</v>
      </c>
      <c r="L702" s="12" t="s">
        <v>3091</v>
      </c>
      <c r="M702" s="12" t="s">
        <v>3092</v>
      </c>
      <c r="N702" s="12"/>
      <c r="O702" s="12" t="s">
        <v>1513</v>
      </c>
      <c r="P702" s="12"/>
      <c r="Q702" s="12"/>
      <c r="R702" s="12">
        <v>2</v>
      </c>
      <c r="S702" s="7"/>
    </row>
    <row r="703" spans="1:19" ht="99.75" customHeight="1">
      <c r="A703" s="7">
        <v>506</v>
      </c>
      <c r="B703" s="17" t="s">
        <v>3093</v>
      </c>
      <c r="C703" s="9" t="s">
        <v>3094</v>
      </c>
      <c r="D703" s="7">
        <v>2020</v>
      </c>
      <c r="E703" s="7" t="s">
        <v>512</v>
      </c>
      <c r="F703" s="7" t="s">
        <v>257</v>
      </c>
      <c r="G703" s="7"/>
      <c r="H703" s="7"/>
      <c r="I703" s="7"/>
      <c r="J703" s="7"/>
      <c r="K703" s="9" t="s">
        <v>3095</v>
      </c>
      <c r="L703" s="16" t="s">
        <v>242</v>
      </c>
      <c r="M703" s="7" t="s">
        <v>3096</v>
      </c>
      <c r="N703" s="7" t="s">
        <v>3097</v>
      </c>
      <c r="O703" s="10"/>
      <c r="P703" s="7"/>
      <c r="Q703" s="7"/>
      <c r="R703" s="7">
        <v>3</v>
      </c>
      <c r="S703" s="7"/>
    </row>
    <row r="704" spans="1:19" ht="99.75" customHeight="1">
      <c r="A704" s="7">
        <v>141</v>
      </c>
      <c r="B704" s="17" t="s">
        <v>3098</v>
      </c>
      <c r="C704" s="9" t="s">
        <v>3099</v>
      </c>
      <c r="D704" s="7">
        <v>2008</v>
      </c>
      <c r="E704" s="7" t="s">
        <v>3100</v>
      </c>
      <c r="F704" s="7" t="s">
        <v>46</v>
      </c>
      <c r="G704" s="7" t="s">
        <v>166</v>
      </c>
      <c r="H704" s="7"/>
      <c r="I704" s="9" t="s">
        <v>3101</v>
      </c>
      <c r="J704" s="7"/>
      <c r="K704" s="9" t="s">
        <v>3102</v>
      </c>
      <c r="L704" s="9" t="s">
        <v>3103</v>
      </c>
      <c r="M704" s="7" t="s">
        <v>3104</v>
      </c>
      <c r="N704" s="7" t="s">
        <v>3105</v>
      </c>
      <c r="O704" s="10"/>
      <c r="P704" s="7"/>
      <c r="Q704" s="7"/>
      <c r="R704" s="7">
        <v>3</v>
      </c>
      <c r="S704" s="7"/>
    </row>
    <row r="705" spans="1:19" ht="99.75" customHeight="1">
      <c r="A705" s="7">
        <v>355</v>
      </c>
      <c r="B705" s="17" t="s">
        <v>3106</v>
      </c>
      <c r="C705" s="9" t="s">
        <v>3107</v>
      </c>
      <c r="D705" s="7">
        <v>2014</v>
      </c>
      <c r="E705" s="7" t="s">
        <v>3108</v>
      </c>
      <c r="F705" s="7" t="s">
        <v>63</v>
      </c>
      <c r="G705" s="7"/>
      <c r="H705" s="7"/>
      <c r="I705" s="7"/>
      <c r="J705" s="7"/>
      <c r="K705" s="9" t="s">
        <v>3109</v>
      </c>
      <c r="L705" s="9" t="s">
        <v>76</v>
      </c>
      <c r="M705" s="7" t="s">
        <v>3110</v>
      </c>
      <c r="N705" s="7" t="s">
        <v>3111</v>
      </c>
      <c r="O705" s="10"/>
      <c r="P705" s="7"/>
      <c r="Q705" s="7"/>
      <c r="R705" s="7">
        <v>3</v>
      </c>
      <c r="S705" s="7"/>
    </row>
    <row r="706" spans="1:19" ht="99.75" customHeight="1">
      <c r="A706" s="7">
        <v>142</v>
      </c>
      <c r="B706" s="8" t="s">
        <v>3112</v>
      </c>
      <c r="C706" s="7"/>
      <c r="D706" s="7">
        <v>2020</v>
      </c>
      <c r="E706" s="7"/>
      <c r="F706" s="7" t="s">
        <v>46</v>
      </c>
      <c r="G706" s="7"/>
      <c r="H706" s="7"/>
      <c r="I706" s="7"/>
      <c r="J706" s="7"/>
      <c r="K706" s="9" t="s">
        <v>3113</v>
      </c>
      <c r="L706" s="9" t="s">
        <v>3114</v>
      </c>
      <c r="M706" s="7" t="s">
        <v>3115</v>
      </c>
      <c r="N706" s="7" t="s">
        <v>3116</v>
      </c>
      <c r="O706" s="10"/>
      <c r="P706" s="7"/>
      <c r="Q706" s="7"/>
      <c r="R706" s="7">
        <v>2</v>
      </c>
      <c r="S706" s="7"/>
    </row>
    <row r="707" spans="1:19" ht="99.75" customHeight="1">
      <c r="A707" s="7">
        <v>1056</v>
      </c>
      <c r="B707" s="11" t="s">
        <v>3117</v>
      </c>
      <c r="C707" s="12"/>
      <c r="D707" s="7"/>
      <c r="E707" s="12"/>
      <c r="F707" s="7"/>
      <c r="G707" s="12"/>
      <c r="H707" s="12"/>
      <c r="I707" s="12"/>
      <c r="J707" s="12"/>
      <c r="K707" s="12"/>
      <c r="L707" s="12"/>
      <c r="M707" s="24" t="s">
        <v>3118</v>
      </c>
      <c r="N707" s="7"/>
      <c r="O707" s="10"/>
      <c r="P707" s="7"/>
      <c r="Q707" s="7"/>
      <c r="R707" s="7">
        <v>2</v>
      </c>
      <c r="S707" s="7"/>
    </row>
    <row r="708" spans="1:19" ht="99.75" customHeight="1">
      <c r="A708" s="7">
        <v>392</v>
      </c>
      <c r="B708" s="17" t="s">
        <v>3119</v>
      </c>
      <c r="C708" s="9" t="s">
        <v>3120</v>
      </c>
      <c r="D708" s="7">
        <v>2015</v>
      </c>
      <c r="E708" s="7" t="s">
        <v>3121</v>
      </c>
      <c r="F708" s="7" t="s">
        <v>22</v>
      </c>
      <c r="G708" s="7" t="s">
        <v>460</v>
      </c>
      <c r="H708" s="7" t="s">
        <v>3122</v>
      </c>
      <c r="I708" s="7"/>
      <c r="J708" s="7"/>
      <c r="K708" s="9" t="s">
        <v>3123</v>
      </c>
      <c r="L708" s="9" t="s">
        <v>575</v>
      </c>
      <c r="M708" s="7" t="s">
        <v>3124</v>
      </c>
      <c r="N708" s="7" t="s">
        <v>3125</v>
      </c>
      <c r="O708" s="10"/>
      <c r="P708" s="7"/>
      <c r="Q708" s="7"/>
      <c r="R708" s="7">
        <v>3</v>
      </c>
      <c r="S708" s="7"/>
    </row>
    <row r="709" spans="1:19" ht="99.75" customHeight="1">
      <c r="A709" s="7">
        <v>1005</v>
      </c>
      <c r="B709" s="11" t="s">
        <v>3126</v>
      </c>
      <c r="C709" s="12"/>
      <c r="D709" s="7"/>
      <c r="E709" s="12"/>
      <c r="F709" s="7"/>
      <c r="G709" s="12"/>
      <c r="H709" s="12"/>
      <c r="I709" s="12"/>
      <c r="J709" s="12"/>
      <c r="K709" s="12"/>
      <c r="L709" s="12"/>
      <c r="M709" s="24" t="s">
        <v>3127</v>
      </c>
      <c r="N709" s="7"/>
      <c r="O709" s="10"/>
      <c r="P709" s="7"/>
      <c r="Q709" s="7"/>
      <c r="R709" s="7">
        <v>2</v>
      </c>
      <c r="S709" s="7"/>
    </row>
    <row r="710" spans="1:19" ht="99.75" customHeight="1">
      <c r="A710" s="7">
        <v>439</v>
      </c>
      <c r="B710" s="17" t="s">
        <v>3128</v>
      </c>
      <c r="C710" s="9"/>
      <c r="D710" s="7">
        <v>2016</v>
      </c>
      <c r="E710" s="7"/>
      <c r="F710" s="7" t="s">
        <v>22</v>
      </c>
      <c r="G710" s="7" t="s">
        <v>74</v>
      </c>
      <c r="H710" s="7" t="s">
        <v>58</v>
      </c>
      <c r="I710" s="7"/>
      <c r="J710" s="7"/>
      <c r="K710" s="9" t="s">
        <v>3129</v>
      </c>
      <c r="L710" s="32" t="s">
        <v>2628</v>
      </c>
      <c r="M710" s="7" t="s">
        <v>3130</v>
      </c>
      <c r="N710" s="7" t="s">
        <v>3131</v>
      </c>
      <c r="O710" s="10"/>
      <c r="P710" s="7"/>
      <c r="Q710" s="7"/>
      <c r="R710" s="7">
        <v>3</v>
      </c>
      <c r="S710" s="7"/>
    </row>
    <row r="711" spans="1:19" ht="99.75" customHeight="1">
      <c r="A711" s="7">
        <v>440</v>
      </c>
      <c r="B711" s="17" t="s">
        <v>3132</v>
      </c>
      <c r="C711" s="9" t="s">
        <v>3133</v>
      </c>
      <c r="D711" s="7">
        <v>2016</v>
      </c>
      <c r="E711" s="7" t="s">
        <v>256</v>
      </c>
      <c r="F711" s="7" t="s">
        <v>22</v>
      </c>
      <c r="G711" s="7" t="s">
        <v>74</v>
      </c>
      <c r="H711" s="7"/>
      <c r="I711" s="7"/>
      <c r="J711" s="7"/>
      <c r="K711" s="9" t="s">
        <v>3134</v>
      </c>
      <c r="L711" s="9" t="s">
        <v>381</v>
      </c>
      <c r="M711" s="7" t="s">
        <v>3135</v>
      </c>
      <c r="N711" s="7" t="s">
        <v>3136</v>
      </c>
      <c r="O711" s="10"/>
      <c r="P711" s="7"/>
      <c r="Q711" s="7"/>
      <c r="R711" s="7">
        <v>3</v>
      </c>
      <c r="S711" s="7"/>
    </row>
    <row r="712" spans="1:19" ht="99.75" customHeight="1">
      <c r="A712" s="7">
        <v>976</v>
      </c>
      <c r="B712" s="11" t="s">
        <v>3137</v>
      </c>
      <c r="C712" s="12"/>
      <c r="D712" s="7"/>
      <c r="E712" s="12"/>
      <c r="F712" s="7"/>
      <c r="G712" s="12"/>
      <c r="H712" s="12"/>
      <c r="I712" s="12"/>
      <c r="J712" s="12"/>
      <c r="K712" s="12"/>
      <c r="L712" s="12"/>
      <c r="M712" s="24" t="s">
        <v>3138</v>
      </c>
      <c r="N712" s="7"/>
      <c r="O712" s="10"/>
      <c r="P712" s="7"/>
      <c r="Q712" s="7"/>
      <c r="R712" s="7">
        <v>2</v>
      </c>
      <c r="S712" s="7"/>
    </row>
    <row r="713" spans="1:19" ht="99.75" customHeight="1">
      <c r="A713" s="7">
        <v>54</v>
      </c>
      <c r="B713" s="15" t="s">
        <v>3139</v>
      </c>
      <c r="C713" s="14" t="s">
        <v>3140</v>
      </c>
      <c r="D713" s="16">
        <v>2019</v>
      </c>
      <c r="E713" s="16"/>
      <c r="F713" s="16" t="s">
        <v>32</v>
      </c>
      <c r="G713" s="16"/>
      <c r="H713" s="16" t="s">
        <v>58</v>
      </c>
      <c r="I713" s="14" t="s">
        <v>3141</v>
      </c>
      <c r="J713" s="16"/>
      <c r="K713" s="14" t="s">
        <v>3142</v>
      </c>
      <c r="L713" s="16" t="s">
        <v>3143</v>
      </c>
      <c r="M713" s="16" t="s">
        <v>3144</v>
      </c>
      <c r="N713" s="16"/>
      <c r="O713" s="16"/>
      <c r="P713" s="16"/>
      <c r="Q713" s="16"/>
      <c r="R713" s="16">
        <v>3</v>
      </c>
      <c r="S713" s="7"/>
    </row>
    <row r="714" spans="1:19" ht="99.75" customHeight="1">
      <c r="A714" s="7">
        <v>670</v>
      </c>
      <c r="B714" s="11" t="s">
        <v>3145</v>
      </c>
      <c r="C714" s="12"/>
      <c r="D714" s="7"/>
      <c r="E714" s="12"/>
      <c r="F714" s="7"/>
      <c r="G714" s="12"/>
      <c r="H714" s="12"/>
      <c r="I714" s="12"/>
      <c r="J714" s="12"/>
      <c r="K714" s="12"/>
      <c r="L714" s="12"/>
      <c r="M714" s="24" t="s">
        <v>3146</v>
      </c>
      <c r="N714" s="7"/>
      <c r="O714" s="10"/>
      <c r="P714" s="7"/>
      <c r="Q714" s="7"/>
      <c r="R714" s="7">
        <v>2</v>
      </c>
      <c r="S714" s="7"/>
    </row>
    <row r="715" spans="1:19" ht="99.75" customHeight="1">
      <c r="A715" s="7">
        <v>645</v>
      </c>
      <c r="B715" s="11" t="s">
        <v>3147</v>
      </c>
      <c r="C715" s="12"/>
      <c r="D715" s="7"/>
      <c r="E715" s="12"/>
      <c r="F715" s="7"/>
      <c r="G715" s="12"/>
      <c r="H715" s="12"/>
      <c r="I715" s="12"/>
      <c r="J715" s="12"/>
      <c r="K715" s="12"/>
      <c r="L715" s="12"/>
      <c r="M715" s="24" t="s">
        <v>3148</v>
      </c>
      <c r="N715" s="7"/>
      <c r="O715" s="10"/>
      <c r="P715" s="7"/>
      <c r="Q715" s="7"/>
      <c r="R715" s="7">
        <v>2</v>
      </c>
      <c r="S715" s="7"/>
    </row>
    <row r="716" spans="1:19" ht="99.75" customHeight="1">
      <c r="A716" s="7">
        <v>143</v>
      </c>
      <c r="B716" s="8" t="s">
        <v>3149</v>
      </c>
      <c r="C716" s="7"/>
      <c r="D716" s="7">
        <v>2014</v>
      </c>
      <c r="E716" s="7"/>
      <c r="F716" s="7" t="s">
        <v>46</v>
      </c>
      <c r="G716" s="7" t="s">
        <v>47</v>
      </c>
      <c r="H716" s="7"/>
      <c r="I716" s="7"/>
      <c r="J716" s="7"/>
      <c r="K716" s="9" t="s">
        <v>3150</v>
      </c>
      <c r="L716" s="9"/>
      <c r="M716" s="7" t="s">
        <v>3151</v>
      </c>
      <c r="N716" s="7"/>
      <c r="O716" s="10" t="s">
        <v>2645</v>
      </c>
      <c r="P716" s="7"/>
      <c r="Q716" s="7"/>
      <c r="R716" s="7">
        <v>2</v>
      </c>
      <c r="S716" s="7"/>
    </row>
    <row r="717" spans="1:19" ht="99.75" customHeight="1">
      <c r="A717" s="7">
        <v>55</v>
      </c>
      <c r="B717" s="9" t="s">
        <v>3152</v>
      </c>
      <c r="C717" s="12"/>
      <c r="D717" s="12">
        <v>2019</v>
      </c>
      <c r="E717" s="12"/>
      <c r="F717" s="12" t="s">
        <v>32</v>
      </c>
      <c r="G717" s="12"/>
      <c r="H717" s="12"/>
      <c r="I717" s="12"/>
      <c r="J717" s="12"/>
      <c r="K717" s="12" t="s">
        <v>3153</v>
      </c>
      <c r="L717" s="12" t="s">
        <v>183</v>
      </c>
      <c r="M717" s="12" t="s">
        <v>3154</v>
      </c>
      <c r="N717" s="12"/>
      <c r="O717" s="12" t="s">
        <v>3155</v>
      </c>
      <c r="P717" s="12"/>
      <c r="Q717" s="12"/>
      <c r="R717" s="12">
        <v>2</v>
      </c>
      <c r="S717" s="7"/>
    </row>
    <row r="718" spans="1:19" ht="99.75" customHeight="1">
      <c r="A718" s="7">
        <v>356</v>
      </c>
      <c r="B718" s="8" t="s">
        <v>3156</v>
      </c>
      <c r="C718" s="7"/>
      <c r="D718" s="7">
        <v>2016</v>
      </c>
      <c r="E718" s="7"/>
      <c r="F718" s="7" t="s">
        <v>63</v>
      </c>
      <c r="G718" s="7"/>
      <c r="H718" s="7"/>
      <c r="I718" s="7"/>
      <c r="J718" s="7"/>
      <c r="K718" s="9" t="s">
        <v>3157</v>
      </c>
      <c r="L718" s="9" t="s">
        <v>81</v>
      </c>
      <c r="M718" s="7" t="s">
        <v>3158</v>
      </c>
      <c r="N718" s="7"/>
      <c r="O718" s="10" t="s">
        <v>3159</v>
      </c>
      <c r="P718" s="7"/>
      <c r="Q718" s="7"/>
      <c r="R718" s="7">
        <v>2</v>
      </c>
      <c r="S718" s="7"/>
    </row>
    <row r="719" spans="1:19" ht="99.75" customHeight="1">
      <c r="A719" s="7">
        <v>357</v>
      </c>
      <c r="B719" s="8" t="s">
        <v>3160</v>
      </c>
      <c r="C719" s="7"/>
      <c r="D719" s="7">
        <v>2020</v>
      </c>
      <c r="E719" s="7"/>
      <c r="F719" s="7" t="s">
        <v>63</v>
      </c>
      <c r="G719" s="7"/>
      <c r="H719" s="7"/>
      <c r="I719" s="7"/>
      <c r="J719" s="7"/>
      <c r="K719" s="9" t="s">
        <v>3161</v>
      </c>
      <c r="L719" s="9" t="s">
        <v>3162</v>
      </c>
      <c r="M719" s="7" t="s">
        <v>3163</v>
      </c>
      <c r="N719" s="7"/>
      <c r="O719" s="10" t="s">
        <v>2744</v>
      </c>
      <c r="P719" s="7"/>
      <c r="Q719" s="7"/>
      <c r="R719" s="7">
        <v>2</v>
      </c>
      <c r="S719" s="7"/>
    </row>
    <row r="720" spans="1:19" ht="99.75" customHeight="1">
      <c r="A720" s="7">
        <v>358</v>
      </c>
      <c r="B720" s="17" t="s">
        <v>3164</v>
      </c>
      <c r="C720" s="9" t="s">
        <v>3165</v>
      </c>
      <c r="D720" s="7">
        <v>2018</v>
      </c>
      <c r="E720" s="7" t="s">
        <v>256</v>
      </c>
      <c r="F720" s="7" t="s">
        <v>63</v>
      </c>
      <c r="G720" s="7" t="s">
        <v>64</v>
      </c>
      <c r="H720" s="7" t="s">
        <v>3166</v>
      </c>
      <c r="I720" s="7"/>
      <c r="J720" s="7"/>
      <c r="K720" s="9" t="s">
        <v>3167</v>
      </c>
      <c r="L720" s="9" t="s">
        <v>94</v>
      </c>
      <c r="M720" s="7" t="s">
        <v>3168</v>
      </c>
      <c r="N720" s="7" t="s">
        <v>3169</v>
      </c>
      <c r="O720" s="10"/>
      <c r="P720" s="7"/>
      <c r="Q720" s="7"/>
      <c r="R720" s="7">
        <v>3</v>
      </c>
      <c r="S720" s="7"/>
    </row>
    <row r="721" spans="1:19" ht="99.75" customHeight="1">
      <c r="A721" s="7">
        <v>359</v>
      </c>
      <c r="B721" s="17" t="s">
        <v>3170</v>
      </c>
      <c r="C721" s="9" t="s">
        <v>3171</v>
      </c>
      <c r="D721" s="7">
        <v>2017</v>
      </c>
      <c r="E721" s="7" t="s">
        <v>256</v>
      </c>
      <c r="F721" s="7" t="s">
        <v>63</v>
      </c>
      <c r="G721" s="7"/>
      <c r="H721" s="7" t="s">
        <v>2737</v>
      </c>
      <c r="I721" s="7"/>
      <c r="J721" s="7"/>
      <c r="K721" s="9" t="s">
        <v>3172</v>
      </c>
      <c r="L721" s="9" t="s">
        <v>3173</v>
      </c>
      <c r="M721" s="7" t="s">
        <v>3174</v>
      </c>
      <c r="N721" s="7" t="s">
        <v>3175</v>
      </c>
      <c r="O721" s="10"/>
      <c r="P721" s="7"/>
      <c r="Q721" s="7"/>
      <c r="R721" s="7">
        <v>3</v>
      </c>
      <c r="S721" s="7"/>
    </row>
    <row r="722" spans="1:19" ht="99.75" customHeight="1">
      <c r="A722" s="7">
        <v>360</v>
      </c>
      <c r="B722" s="8" t="s">
        <v>3176</v>
      </c>
      <c r="C722" s="7"/>
      <c r="D722" s="7">
        <v>2015</v>
      </c>
      <c r="E722" s="7"/>
      <c r="F722" s="7" t="s">
        <v>63</v>
      </c>
      <c r="G722" s="7"/>
      <c r="H722" s="7"/>
      <c r="I722" s="7"/>
      <c r="J722" s="7"/>
      <c r="K722" s="9" t="s">
        <v>3177</v>
      </c>
      <c r="L722" s="9"/>
      <c r="M722" s="7" t="s">
        <v>3178</v>
      </c>
      <c r="N722" s="7"/>
      <c r="O722" s="10" t="s">
        <v>3179</v>
      </c>
      <c r="P722" s="7"/>
      <c r="Q722" s="7"/>
      <c r="R722" s="7">
        <v>2</v>
      </c>
      <c r="S722" s="7"/>
    </row>
    <row r="723" spans="1:19" ht="99.75" customHeight="1">
      <c r="A723" s="7">
        <v>361</v>
      </c>
      <c r="B723" s="8" t="s">
        <v>3180</v>
      </c>
      <c r="C723" s="7"/>
      <c r="D723" s="7">
        <v>2018</v>
      </c>
      <c r="E723" s="7" t="s">
        <v>3181</v>
      </c>
      <c r="F723" s="7" t="s">
        <v>63</v>
      </c>
      <c r="G723" s="7"/>
      <c r="H723" s="7"/>
      <c r="I723" s="7"/>
      <c r="J723" s="7"/>
      <c r="K723" s="9" t="s">
        <v>3182</v>
      </c>
      <c r="L723" s="9"/>
      <c r="M723" s="7" t="s">
        <v>3183</v>
      </c>
      <c r="N723" s="7"/>
      <c r="O723" s="10" t="s">
        <v>3184</v>
      </c>
      <c r="P723" s="7"/>
      <c r="Q723" s="7"/>
      <c r="R723" s="7">
        <v>2</v>
      </c>
      <c r="S723" s="7"/>
    </row>
    <row r="724" spans="1:19" ht="99.75" customHeight="1">
      <c r="A724" s="7">
        <v>362</v>
      </c>
      <c r="B724" s="17" t="s">
        <v>3185</v>
      </c>
      <c r="C724" s="9" t="s">
        <v>3186</v>
      </c>
      <c r="D724" s="7">
        <v>2019</v>
      </c>
      <c r="E724" s="7"/>
      <c r="F724" s="7" t="s">
        <v>63</v>
      </c>
      <c r="G724" s="7"/>
      <c r="H724" s="7" t="s">
        <v>3187</v>
      </c>
      <c r="I724" s="7"/>
      <c r="J724" s="7"/>
      <c r="K724" s="9" t="s">
        <v>3188</v>
      </c>
      <c r="L724" s="9" t="s">
        <v>3189</v>
      </c>
      <c r="M724" s="7" t="s">
        <v>3190</v>
      </c>
      <c r="N724" s="7" t="s">
        <v>3191</v>
      </c>
      <c r="O724" s="10"/>
      <c r="P724" s="7"/>
      <c r="Q724" s="7"/>
      <c r="R724" s="7">
        <v>3</v>
      </c>
      <c r="S724" s="7"/>
    </row>
    <row r="725" spans="1:19" ht="99.75" customHeight="1">
      <c r="A725" s="7">
        <v>657</v>
      </c>
      <c r="B725" s="11" t="s">
        <v>3192</v>
      </c>
      <c r="C725" s="12"/>
      <c r="D725" s="12"/>
      <c r="E725" s="12"/>
      <c r="F725" s="12"/>
      <c r="G725" s="12"/>
      <c r="H725" s="12"/>
      <c r="I725" s="12"/>
      <c r="J725" s="12"/>
      <c r="K725" s="12"/>
      <c r="L725" s="12"/>
      <c r="M725" s="13" t="s">
        <v>3193</v>
      </c>
      <c r="N725" s="7"/>
      <c r="O725" s="10"/>
      <c r="P725" s="7"/>
      <c r="Q725" s="7"/>
      <c r="R725" s="7">
        <v>2</v>
      </c>
      <c r="S725" s="7"/>
    </row>
    <row r="726" spans="1:19" ht="99.75" customHeight="1">
      <c r="A726" s="7">
        <v>144</v>
      </c>
      <c r="B726" s="8" t="s">
        <v>3192</v>
      </c>
      <c r="C726" s="7"/>
      <c r="D726" s="7">
        <v>2014</v>
      </c>
      <c r="E726" s="7"/>
      <c r="F726" s="7" t="s">
        <v>46</v>
      </c>
      <c r="G726" s="7" t="s">
        <v>47</v>
      </c>
      <c r="H726" s="7" t="s">
        <v>403</v>
      </c>
      <c r="I726" s="7"/>
      <c r="J726" s="7"/>
      <c r="K726" s="9" t="s">
        <v>3194</v>
      </c>
      <c r="L726" s="9" t="s">
        <v>3195</v>
      </c>
      <c r="M726" s="7" t="s">
        <v>3193</v>
      </c>
      <c r="N726" s="7" t="s">
        <v>3196</v>
      </c>
      <c r="O726" s="10"/>
      <c r="P726" s="7"/>
      <c r="Q726" s="7"/>
      <c r="R726" s="7">
        <v>2</v>
      </c>
      <c r="S726" s="7"/>
    </row>
    <row r="727" spans="1:19" ht="99.75" customHeight="1">
      <c r="A727" s="7">
        <v>945</v>
      </c>
      <c r="B727" s="11" t="s">
        <v>3197</v>
      </c>
      <c r="C727" s="12"/>
      <c r="D727" s="7"/>
      <c r="E727" s="12"/>
      <c r="F727" s="7"/>
      <c r="G727" s="12"/>
      <c r="H727" s="12"/>
      <c r="I727" s="12"/>
      <c r="J727" s="12"/>
      <c r="K727" s="12"/>
      <c r="L727" s="12"/>
      <c r="M727" s="24" t="s">
        <v>3198</v>
      </c>
      <c r="N727" s="7"/>
      <c r="O727" s="10" t="s">
        <v>28</v>
      </c>
      <c r="P727" s="7"/>
      <c r="Q727" s="7"/>
      <c r="R727" s="7">
        <v>2</v>
      </c>
      <c r="S727" s="7"/>
    </row>
    <row r="728" spans="1:19" ht="99.75" customHeight="1">
      <c r="A728" s="7">
        <v>1035</v>
      </c>
      <c r="B728" s="11" t="s">
        <v>3199</v>
      </c>
      <c r="C728" s="12"/>
      <c r="D728" s="7"/>
      <c r="E728" s="12"/>
      <c r="F728" s="7"/>
      <c r="G728" s="12"/>
      <c r="H728" s="12"/>
      <c r="I728" s="12"/>
      <c r="J728" s="12"/>
      <c r="K728" s="12"/>
      <c r="L728" s="12"/>
      <c r="M728" s="24" t="s">
        <v>3200</v>
      </c>
      <c r="N728" s="7"/>
      <c r="O728" s="10"/>
      <c r="P728" s="7"/>
      <c r="Q728" s="7"/>
      <c r="R728" s="7">
        <v>2</v>
      </c>
      <c r="S728" s="7"/>
    </row>
    <row r="729" spans="1:19" ht="99.75" customHeight="1">
      <c r="A729" s="7">
        <v>173</v>
      </c>
      <c r="B729" s="17" t="s">
        <v>3201</v>
      </c>
      <c r="C729" s="9" t="s">
        <v>3202</v>
      </c>
      <c r="D729" s="7">
        <v>2020</v>
      </c>
      <c r="E729" s="7" t="s">
        <v>3203</v>
      </c>
      <c r="F729" s="7" t="s">
        <v>287</v>
      </c>
      <c r="G729" s="7"/>
      <c r="H729" s="7"/>
      <c r="I729" s="7"/>
      <c r="J729" s="7"/>
      <c r="K729" s="9" t="s">
        <v>3204</v>
      </c>
      <c r="L729" s="9" t="s">
        <v>983</v>
      </c>
      <c r="M729" s="7" t="s">
        <v>3205</v>
      </c>
      <c r="N729" s="7" t="s">
        <v>3206</v>
      </c>
      <c r="O729" s="10"/>
      <c r="P729" s="7"/>
      <c r="Q729" s="7"/>
      <c r="R729" s="7">
        <v>3</v>
      </c>
      <c r="S729" s="7"/>
    </row>
    <row r="730" spans="1:19" ht="99.75" customHeight="1">
      <c r="A730" s="7">
        <v>56</v>
      </c>
      <c r="B730" s="15" t="s">
        <v>3207</v>
      </c>
      <c r="C730" s="14" t="s">
        <v>3208</v>
      </c>
      <c r="D730" s="16">
        <v>2020</v>
      </c>
      <c r="E730" s="16" t="s">
        <v>3209</v>
      </c>
      <c r="F730" s="16" t="s">
        <v>32</v>
      </c>
      <c r="G730" s="16"/>
      <c r="H730" s="16"/>
      <c r="I730" s="14" t="s">
        <v>3210</v>
      </c>
      <c r="J730" s="16"/>
      <c r="K730" s="14" t="s">
        <v>3211</v>
      </c>
      <c r="L730" s="16" t="s">
        <v>66</v>
      </c>
      <c r="M730" s="16" t="s">
        <v>3212</v>
      </c>
      <c r="N730" s="16"/>
      <c r="O730" s="16"/>
      <c r="P730" s="16"/>
      <c r="Q730" s="16"/>
      <c r="R730" s="16">
        <v>3</v>
      </c>
      <c r="S730" s="7"/>
    </row>
    <row r="731" spans="1:19" ht="99.75" customHeight="1">
      <c r="A731" s="7">
        <v>686</v>
      </c>
      <c r="B731" s="11" t="s">
        <v>3213</v>
      </c>
      <c r="C731" s="12"/>
      <c r="D731" s="7"/>
      <c r="E731" s="12"/>
      <c r="F731" s="7"/>
      <c r="G731" s="12"/>
      <c r="H731" s="12"/>
      <c r="I731" s="12"/>
      <c r="J731" s="12"/>
      <c r="K731" s="12"/>
      <c r="L731" s="12"/>
      <c r="M731" s="24" t="s">
        <v>3214</v>
      </c>
      <c r="N731" s="7"/>
      <c r="O731" s="10" t="s">
        <v>28</v>
      </c>
      <c r="P731" s="7"/>
      <c r="Q731" s="7"/>
      <c r="R731" s="7">
        <v>2</v>
      </c>
      <c r="S731" s="7"/>
    </row>
    <row r="732" spans="1:19" ht="99.75" customHeight="1">
      <c r="A732" s="7">
        <v>57</v>
      </c>
      <c r="B732" s="15" t="s">
        <v>3215</v>
      </c>
      <c r="C732" s="14" t="s">
        <v>3216</v>
      </c>
      <c r="D732" s="16">
        <v>2020</v>
      </c>
      <c r="E732" s="16"/>
      <c r="F732" s="16" t="s">
        <v>32</v>
      </c>
      <c r="G732" s="16"/>
      <c r="H732" s="16"/>
      <c r="I732" s="16"/>
      <c r="J732" s="16"/>
      <c r="K732" s="14" t="s">
        <v>3217</v>
      </c>
      <c r="L732" s="16" t="s">
        <v>3218</v>
      </c>
      <c r="M732" s="16" t="s">
        <v>3219</v>
      </c>
      <c r="N732" s="16"/>
      <c r="O732" s="16"/>
      <c r="P732" s="16"/>
      <c r="Q732" s="16"/>
      <c r="R732" s="16">
        <v>3</v>
      </c>
      <c r="S732" s="7"/>
    </row>
    <row r="733" spans="1:19" ht="99.75" customHeight="1">
      <c r="A733" s="7">
        <v>145</v>
      </c>
      <c r="B733" s="17" t="s">
        <v>3220</v>
      </c>
      <c r="C733" s="9" t="s">
        <v>3221</v>
      </c>
      <c r="D733" s="7">
        <v>2012</v>
      </c>
      <c r="E733" s="7"/>
      <c r="F733" s="7" t="s">
        <v>46</v>
      </c>
      <c r="G733" s="7" t="s">
        <v>47</v>
      </c>
      <c r="H733" s="7" t="s">
        <v>58</v>
      </c>
      <c r="I733" s="9" t="s">
        <v>3222</v>
      </c>
      <c r="J733" s="7"/>
      <c r="K733" s="9" t="s">
        <v>3223</v>
      </c>
      <c r="L733" s="9" t="s">
        <v>462</v>
      </c>
      <c r="M733" s="7" t="s">
        <v>3224</v>
      </c>
      <c r="N733" s="7" t="s">
        <v>3225</v>
      </c>
      <c r="O733" s="10"/>
      <c r="P733" s="7"/>
      <c r="Q733" s="7"/>
      <c r="R733" s="7">
        <v>3</v>
      </c>
      <c r="S733" s="7"/>
    </row>
    <row r="734" spans="1:19" ht="99.75" customHeight="1">
      <c r="A734" s="7">
        <v>174</v>
      </c>
      <c r="B734" s="8" t="s">
        <v>3226</v>
      </c>
      <c r="C734" s="7"/>
      <c r="D734" s="7">
        <v>2013</v>
      </c>
      <c r="E734" s="7"/>
      <c r="F734" s="7" t="s">
        <v>287</v>
      </c>
      <c r="G734" s="7"/>
      <c r="H734" s="7"/>
      <c r="I734" s="7"/>
      <c r="J734" s="7"/>
      <c r="K734" s="9" t="s">
        <v>3227</v>
      </c>
      <c r="L734" s="9" t="s">
        <v>3228</v>
      </c>
      <c r="M734" s="7" t="s">
        <v>3229</v>
      </c>
      <c r="N734" s="7"/>
      <c r="O734" s="10" t="s">
        <v>2165</v>
      </c>
      <c r="P734" s="7"/>
      <c r="Q734" s="7"/>
      <c r="R734" s="7">
        <v>2</v>
      </c>
      <c r="S734" s="7"/>
    </row>
    <row r="735" spans="1:19" ht="99.75" customHeight="1">
      <c r="A735" s="7">
        <v>878</v>
      </c>
      <c r="B735" s="11" t="s">
        <v>3230</v>
      </c>
      <c r="C735" s="12"/>
      <c r="D735" s="7"/>
      <c r="E735" s="12"/>
      <c r="F735" s="7"/>
      <c r="G735" s="12"/>
      <c r="H735" s="12"/>
      <c r="I735" s="12"/>
      <c r="J735" s="12"/>
      <c r="K735" s="12"/>
      <c r="L735" s="12"/>
      <c r="M735" s="24" t="s">
        <v>3231</v>
      </c>
      <c r="N735" s="7"/>
      <c r="O735" s="10" t="s">
        <v>28</v>
      </c>
      <c r="P735" s="7"/>
      <c r="Q735" s="7"/>
      <c r="R735" s="7">
        <v>2</v>
      </c>
      <c r="S735" s="7"/>
    </row>
    <row r="736" spans="1:19" ht="99.75" customHeight="1">
      <c r="A736" s="7">
        <v>363</v>
      </c>
      <c r="B736" s="8" t="s">
        <v>3232</v>
      </c>
      <c r="C736" s="7"/>
      <c r="D736" s="7">
        <v>2020</v>
      </c>
      <c r="E736" s="7"/>
      <c r="F736" s="7" t="s">
        <v>63</v>
      </c>
      <c r="G736" s="7" t="s">
        <v>64</v>
      </c>
      <c r="H736" s="7"/>
      <c r="I736" s="7"/>
      <c r="J736" s="7"/>
      <c r="K736" s="9" t="s">
        <v>3233</v>
      </c>
      <c r="L736" s="9" t="s">
        <v>2231</v>
      </c>
      <c r="M736" s="7" t="s">
        <v>3234</v>
      </c>
      <c r="N736" s="7"/>
      <c r="O736" s="10"/>
      <c r="P736" s="7"/>
      <c r="Q736" s="7"/>
      <c r="R736" s="7">
        <v>2</v>
      </c>
      <c r="S736" s="7"/>
    </row>
    <row r="737" spans="1:19" ht="99.75" customHeight="1">
      <c r="A737" s="7">
        <v>533</v>
      </c>
      <c r="B737" s="11" t="s">
        <v>3235</v>
      </c>
      <c r="C737" s="12"/>
      <c r="D737" s="12"/>
      <c r="E737" s="12"/>
      <c r="F737" s="12"/>
      <c r="G737" s="12"/>
      <c r="H737" s="12"/>
      <c r="I737" s="12"/>
      <c r="J737" s="12"/>
      <c r="K737" s="12"/>
      <c r="L737" s="12"/>
      <c r="M737" s="13" t="s">
        <v>3236</v>
      </c>
      <c r="N737" s="7"/>
      <c r="O737" s="10" t="s">
        <v>3237</v>
      </c>
      <c r="P737" s="7"/>
      <c r="Q737" s="7"/>
      <c r="R737" s="7">
        <v>2</v>
      </c>
      <c r="S737" s="7"/>
    </row>
    <row r="738" spans="1:19" ht="99.75" customHeight="1">
      <c r="A738" s="7">
        <v>58</v>
      </c>
      <c r="B738" s="9" t="s">
        <v>3235</v>
      </c>
      <c r="C738" s="12"/>
      <c r="D738" s="12">
        <v>2016</v>
      </c>
      <c r="E738" s="12"/>
      <c r="F738" s="12" t="s">
        <v>32</v>
      </c>
      <c r="G738" s="12"/>
      <c r="H738" s="12"/>
      <c r="I738" s="12"/>
      <c r="J738" s="12"/>
      <c r="K738" s="14" t="s">
        <v>3238</v>
      </c>
      <c r="L738" s="12" t="s">
        <v>2231</v>
      </c>
      <c r="M738" s="12" t="s">
        <v>3236</v>
      </c>
      <c r="N738" s="12"/>
      <c r="O738" s="12" t="s">
        <v>28</v>
      </c>
      <c r="P738" s="12"/>
      <c r="Q738" s="12"/>
      <c r="R738" s="12">
        <v>2</v>
      </c>
      <c r="S738" s="7"/>
    </row>
    <row r="739" spans="1:19" ht="99.75" customHeight="1">
      <c r="A739" s="7">
        <v>772</v>
      </c>
      <c r="B739" s="11" t="s">
        <v>3239</v>
      </c>
      <c r="C739" s="12"/>
      <c r="D739" s="12"/>
      <c r="E739" s="12"/>
      <c r="F739" s="12"/>
      <c r="G739" s="12"/>
      <c r="H739" s="12"/>
      <c r="I739" s="12"/>
      <c r="J739" s="12"/>
      <c r="K739" s="12"/>
      <c r="L739" s="12"/>
      <c r="M739" s="13" t="s">
        <v>3240</v>
      </c>
      <c r="N739" s="7"/>
      <c r="O739" s="10" t="s">
        <v>3237</v>
      </c>
      <c r="P739" s="7"/>
      <c r="Q739" s="7"/>
      <c r="R739" s="7">
        <v>2</v>
      </c>
      <c r="S739" s="7"/>
    </row>
    <row r="740" spans="1:19" ht="99.75" customHeight="1">
      <c r="A740" s="7">
        <v>175</v>
      </c>
      <c r="B740" s="8" t="s">
        <v>3239</v>
      </c>
      <c r="C740" s="7"/>
      <c r="D740" s="7">
        <v>2021</v>
      </c>
      <c r="E740" s="7"/>
      <c r="F740" s="7" t="s">
        <v>287</v>
      </c>
      <c r="G740" s="7"/>
      <c r="H740" s="7"/>
      <c r="I740" s="7"/>
      <c r="J740" s="7"/>
      <c r="K740" s="9" t="s">
        <v>3241</v>
      </c>
      <c r="L740" s="9" t="s">
        <v>66</v>
      </c>
      <c r="M740" s="7" t="s">
        <v>3240</v>
      </c>
      <c r="N740" s="7"/>
      <c r="O740" s="10" t="s">
        <v>3237</v>
      </c>
      <c r="P740" s="7"/>
      <c r="Q740" s="7"/>
      <c r="R740" s="7">
        <v>2</v>
      </c>
      <c r="S740" s="7"/>
    </row>
    <row r="741" spans="1:19" ht="99.75" customHeight="1">
      <c r="A741" s="7">
        <v>582</v>
      </c>
      <c r="B741" s="11" t="s">
        <v>3242</v>
      </c>
      <c r="C741" s="12"/>
      <c r="D741" s="7"/>
      <c r="E741" s="12"/>
      <c r="F741" s="7"/>
      <c r="G741" s="12"/>
      <c r="H741" s="12"/>
      <c r="I741" s="12"/>
      <c r="J741" s="12"/>
      <c r="K741" s="12"/>
      <c r="L741" s="12"/>
      <c r="M741" s="24" t="s">
        <v>3243</v>
      </c>
      <c r="N741" s="7"/>
      <c r="O741" s="10" t="s">
        <v>28</v>
      </c>
      <c r="P741" s="7"/>
      <c r="Q741" s="7"/>
      <c r="R741" s="7">
        <v>2</v>
      </c>
      <c r="S741" s="7"/>
    </row>
    <row r="742" spans="1:19" ht="99.75" customHeight="1">
      <c r="A742" s="7">
        <v>393</v>
      </c>
      <c r="B742" s="17" t="s">
        <v>3244</v>
      </c>
      <c r="C742" s="9" t="s">
        <v>3245</v>
      </c>
      <c r="D742" s="7">
        <v>2016</v>
      </c>
      <c r="E742" s="7" t="s">
        <v>1437</v>
      </c>
      <c r="F742" s="7" t="s">
        <v>22</v>
      </c>
      <c r="G742" s="7"/>
      <c r="H742" s="7"/>
      <c r="I742" s="7"/>
      <c r="J742" s="7"/>
      <c r="K742" s="9" t="s">
        <v>3246</v>
      </c>
      <c r="L742" s="9" t="s">
        <v>3247</v>
      </c>
      <c r="M742" s="7" t="s">
        <v>3248</v>
      </c>
      <c r="N742" s="7"/>
      <c r="O742" s="10"/>
      <c r="P742" s="7"/>
      <c r="Q742" s="7"/>
      <c r="R742" s="7">
        <v>3</v>
      </c>
      <c r="S742" s="7"/>
    </row>
    <row r="743" spans="1:19" ht="99.75" customHeight="1">
      <c r="A743" s="7">
        <v>59</v>
      </c>
      <c r="B743" s="15" t="s">
        <v>3249</v>
      </c>
      <c r="C743" s="14" t="s">
        <v>3250</v>
      </c>
      <c r="D743" s="16">
        <v>2019</v>
      </c>
      <c r="E743" s="16" t="s">
        <v>1177</v>
      </c>
      <c r="F743" s="16" t="s">
        <v>32</v>
      </c>
      <c r="G743" s="16"/>
      <c r="H743" s="16"/>
      <c r="I743" s="14" t="s">
        <v>3251</v>
      </c>
      <c r="J743" s="16"/>
      <c r="K743" s="14" t="s">
        <v>3252</v>
      </c>
      <c r="L743" s="16" t="s">
        <v>3253</v>
      </c>
      <c r="M743" s="16" t="s">
        <v>3254</v>
      </c>
      <c r="N743" s="16"/>
      <c r="O743" s="16"/>
      <c r="P743" s="16"/>
      <c r="Q743" s="16"/>
      <c r="R743" s="16">
        <v>3</v>
      </c>
      <c r="S743" s="7"/>
    </row>
    <row r="744" spans="1:19" ht="99.75" customHeight="1">
      <c r="A744" s="7">
        <v>265</v>
      </c>
      <c r="B744" s="8" t="s">
        <v>3255</v>
      </c>
      <c r="C744" s="7"/>
      <c r="D744" s="7">
        <v>2020</v>
      </c>
      <c r="E744" s="7"/>
      <c r="F744" s="7" t="s">
        <v>128</v>
      </c>
      <c r="G744" s="7" t="s">
        <v>604</v>
      </c>
      <c r="H744" s="7"/>
      <c r="I744" s="7"/>
      <c r="J744" s="7"/>
      <c r="K744" s="9" t="s">
        <v>3256</v>
      </c>
      <c r="L744" s="9" t="s">
        <v>81</v>
      </c>
      <c r="M744" s="7" t="s">
        <v>3257</v>
      </c>
      <c r="N744" s="7"/>
      <c r="O744" s="10" t="s">
        <v>3258</v>
      </c>
      <c r="P744" s="7"/>
      <c r="Q744" s="7"/>
      <c r="R744" s="7">
        <v>2</v>
      </c>
      <c r="S744" s="7"/>
    </row>
    <row r="745" spans="1:19" ht="99.75" customHeight="1">
      <c r="A745" s="7">
        <v>571</v>
      </c>
      <c r="B745" s="11" t="s">
        <v>3259</v>
      </c>
      <c r="C745" s="12"/>
      <c r="D745" s="7"/>
      <c r="E745" s="12"/>
      <c r="F745" s="7"/>
      <c r="G745" s="12"/>
      <c r="H745" s="12"/>
      <c r="I745" s="12"/>
      <c r="J745" s="12"/>
      <c r="K745" s="12"/>
      <c r="L745" s="12"/>
      <c r="M745" s="24" t="s">
        <v>3260</v>
      </c>
      <c r="N745" s="7"/>
      <c r="O745" s="10" t="s">
        <v>28</v>
      </c>
      <c r="P745" s="7"/>
      <c r="Q745" s="7"/>
      <c r="R745" s="7">
        <v>2</v>
      </c>
      <c r="S745" s="7"/>
    </row>
    <row r="746" spans="1:19" ht="99.75" customHeight="1">
      <c r="A746" s="7">
        <v>481</v>
      </c>
      <c r="B746" s="17" t="s">
        <v>3261</v>
      </c>
      <c r="C746" s="9" t="s">
        <v>3262</v>
      </c>
      <c r="D746" s="7">
        <v>2020</v>
      </c>
      <c r="E746" s="7" t="s">
        <v>1137</v>
      </c>
      <c r="F746" s="7" t="s">
        <v>92</v>
      </c>
      <c r="G746" s="7"/>
      <c r="H746" s="7"/>
      <c r="I746" s="7"/>
      <c r="J746" s="7"/>
      <c r="K746" s="9" t="s">
        <v>3263</v>
      </c>
      <c r="L746" s="9" t="s">
        <v>242</v>
      </c>
      <c r="M746" s="7" t="s">
        <v>3264</v>
      </c>
      <c r="N746" s="7" t="s">
        <v>3265</v>
      </c>
      <c r="O746" s="10"/>
      <c r="P746" s="7"/>
      <c r="Q746" s="7"/>
      <c r="R746" s="7">
        <v>3</v>
      </c>
      <c r="S746" s="7"/>
    </row>
    <row r="747" spans="1:19" ht="99.75" customHeight="1">
      <c r="A747" s="7">
        <v>800</v>
      </c>
      <c r="B747" s="11" t="s">
        <v>3266</v>
      </c>
      <c r="C747" s="12"/>
      <c r="D747" s="7">
        <v>2014</v>
      </c>
      <c r="E747" s="12"/>
      <c r="F747" s="7" t="s">
        <v>128</v>
      </c>
      <c r="G747" s="12"/>
      <c r="H747" s="12"/>
      <c r="I747" s="12"/>
      <c r="J747" s="12"/>
      <c r="K747" s="12"/>
      <c r="L747" s="12"/>
      <c r="M747" s="24" t="s">
        <v>3267</v>
      </c>
      <c r="N747" s="7"/>
      <c r="O747" s="10" t="s">
        <v>115</v>
      </c>
      <c r="P747" s="7"/>
      <c r="Q747" s="7"/>
      <c r="R747" s="7">
        <v>2</v>
      </c>
      <c r="S747" s="7"/>
    </row>
    <row r="748" spans="1:19" ht="99.75" customHeight="1">
      <c r="A748" s="7">
        <v>886</v>
      </c>
      <c r="B748" s="11" t="s">
        <v>3268</v>
      </c>
      <c r="C748" s="12"/>
      <c r="D748" s="12"/>
      <c r="E748" s="12"/>
      <c r="F748" s="12"/>
      <c r="G748" s="12"/>
      <c r="H748" s="12"/>
      <c r="I748" s="12"/>
      <c r="J748" s="12"/>
      <c r="K748" s="12"/>
      <c r="L748" s="12"/>
      <c r="M748" s="13" t="s">
        <v>3269</v>
      </c>
      <c r="N748" s="7"/>
      <c r="O748" s="10" t="s">
        <v>3270</v>
      </c>
      <c r="P748" s="7"/>
      <c r="Q748" s="7"/>
      <c r="R748" s="7">
        <v>2</v>
      </c>
      <c r="S748" s="7"/>
    </row>
    <row r="749" spans="1:19" ht="99.75" customHeight="1">
      <c r="A749" s="7">
        <v>364</v>
      </c>
      <c r="B749" s="8" t="s">
        <v>3268</v>
      </c>
      <c r="C749" s="7"/>
      <c r="D749" s="7">
        <v>2016</v>
      </c>
      <c r="E749" s="7"/>
      <c r="F749" s="7" t="s">
        <v>63</v>
      </c>
      <c r="G749" s="7" t="s">
        <v>64</v>
      </c>
      <c r="H749" s="7"/>
      <c r="I749" s="7"/>
      <c r="J749" s="7"/>
      <c r="K749" s="9" t="s">
        <v>3271</v>
      </c>
      <c r="L749" s="9" t="s">
        <v>3272</v>
      </c>
      <c r="M749" s="7" t="s">
        <v>3269</v>
      </c>
      <c r="N749" s="7"/>
      <c r="O749" s="10" t="s">
        <v>3270</v>
      </c>
      <c r="P749" s="7"/>
      <c r="Q749" s="7"/>
      <c r="R749" s="7">
        <v>2</v>
      </c>
      <c r="S749" s="7"/>
    </row>
    <row r="750" spans="1:19" ht="99.75" customHeight="1">
      <c r="A750" s="7">
        <v>60</v>
      </c>
      <c r="B750" s="15" t="s">
        <v>3273</v>
      </c>
      <c r="C750" s="14" t="s">
        <v>3274</v>
      </c>
      <c r="D750" s="16">
        <v>2020</v>
      </c>
      <c r="E750" s="16" t="s">
        <v>3275</v>
      </c>
      <c r="F750" s="16" t="s">
        <v>32</v>
      </c>
      <c r="G750" s="16"/>
      <c r="H750" s="16"/>
      <c r="I750" s="16"/>
      <c r="J750" s="16"/>
      <c r="K750" s="14" t="s">
        <v>3276</v>
      </c>
      <c r="L750" s="9" t="s">
        <v>1220</v>
      </c>
      <c r="M750" s="16" t="s">
        <v>3277</v>
      </c>
      <c r="N750" s="16"/>
      <c r="O750" s="16"/>
      <c r="P750" s="16"/>
      <c r="Q750" s="16"/>
      <c r="R750" s="16">
        <v>3</v>
      </c>
      <c r="S750" s="7"/>
    </row>
    <row r="751" spans="1:19" ht="99.75" customHeight="1">
      <c r="A751" s="7">
        <v>954</v>
      </c>
      <c r="B751" s="11" t="s">
        <v>3278</v>
      </c>
      <c r="C751" s="12"/>
      <c r="D751" s="7"/>
      <c r="E751" s="12"/>
      <c r="F751" s="7"/>
      <c r="G751" s="12"/>
      <c r="H751" s="12"/>
      <c r="I751" s="12"/>
      <c r="J751" s="12"/>
      <c r="K751" s="12"/>
      <c r="L751" s="12"/>
      <c r="M751" s="24" t="s">
        <v>3279</v>
      </c>
      <c r="N751" s="7"/>
      <c r="O751" s="10" t="s">
        <v>28</v>
      </c>
      <c r="P751" s="7"/>
      <c r="Q751" s="7"/>
      <c r="R751" s="7">
        <v>2</v>
      </c>
      <c r="S751" s="7"/>
    </row>
    <row r="752" spans="1:19" ht="99.75" customHeight="1">
      <c r="A752" s="7">
        <v>365</v>
      </c>
      <c r="B752" s="17" t="s">
        <v>3280</v>
      </c>
      <c r="C752" s="9" t="s">
        <v>3281</v>
      </c>
      <c r="D752" s="7">
        <v>2017</v>
      </c>
      <c r="E752" s="7" t="s">
        <v>256</v>
      </c>
      <c r="F752" s="7" t="s">
        <v>63</v>
      </c>
      <c r="G752" s="7"/>
      <c r="H752" s="7"/>
      <c r="I752" s="7"/>
      <c r="J752" s="7"/>
      <c r="K752" s="9" t="s">
        <v>3282</v>
      </c>
      <c r="L752" s="9" t="s">
        <v>1132</v>
      </c>
      <c r="M752" s="7" t="s">
        <v>3283</v>
      </c>
      <c r="N752" s="7" t="s">
        <v>3284</v>
      </c>
      <c r="O752" s="10"/>
      <c r="P752" s="7"/>
      <c r="Q752" s="7"/>
      <c r="R752" s="7">
        <v>3</v>
      </c>
      <c r="S752" s="7"/>
    </row>
    <row r="753" spans="1:19" ht="99.75" customHeight="1">
      <c r="A753" s="7">
        <v>146</v>
      </c>
      <c r="B753" s="17" t="s">
        <v>3285</v>
      </c>
      <c r="C753" s="9" t="s">
        <v>3286</v>
      </c>
      <c r="D753" s="7">
        <v>2020</v>
      </c>
      <c r="E753" s="7" t="s">
        <v>3287</v>
      </c>
      <c r="F753" s="7" t="s">
        <v>46</v>
      </c>
      <c r="G753" s="7" t="s">
        <v>47</v>
      </c>
      <c r="H753" s="7"/>
      <c r="I753" s="9" t="s">
        <v>3288</v>
      </c>
      <c r="J753" s="7"/>
      <c r="K753" s="9" t="s">
        <v>3289</v>
      </c>
      <c r="L753" s="9" t="s">
        <v>405</v>
      </c>
      <c r="M753" s="7" t="s">
        <v>3290</v>
      </c>
      <c r="N753" s="7" t="s">
        <v>3291</v>
      </c>
      <c r="O753" s="10"/>
      <c r="P753" s="7"/>
      <c r="Q753" s="7"/>
      <c r="R753" s="7">
        <v>3</v>
      </c>
      <c r="S753" s="7"/>
    </row>
    <row r="754" spans="1:19" ht="99.75" customHeight="1">
      <c r="A754" s="7">
        <v>147</v>
      </c>
      <c r="B754" s="17" t="s">
        <v>3292</v>
      </c>
      <c r="C754" s="9" t="s">
        <v>3293</v>
      </c>
      <c r="D754" s="7">
        <v>2012</v>
      </c>
      <c r="E754" s="7" t="s">
        <v>3294</v>
      </c>
      <c r="F754" s="7" t="s">
        <v>46</v>
      </c>
      <c r="G754" s="7" t="s">
        <v>47</v>
      </c>
      <c r="H754" s="7"/>
      <c r="I754" s="9" t="s">
        <v>3295</v>
      </c>
      <c r="J754" s="7"/>
      <c r="K754" s="9" t="s">
        <v>3296</v>
      </c>
      <c r="L754" s="9" t="s">
        <v>289</v>
      </c>
      <c r="M754" s="7" t="s">
        <v>3297</v>
      </c>
      <c r="N754" s="7" t="s">
        <v>3298</v>
      </c>
      <c r="O754" s="10"/>
      <c r="P754" s="7"/>
      <c r="Q754" s="7"/>
      <c r="R754" s="7">
        <v>3</v>
      </c>
      <c r="S754" s="7"/>
    </row>
    <row r="755" spans="1:19" ht="99.75" customHeight="1">
      <c r="A755" s="7">
        <v>957</v>
      </c>
      <c r="B755" s="11" t="s">
        <v>3299</v>
      </c>
      <c r="C755" s="12"/>
      <c r="D755" s="7"/>
      <c r="E755" s="12"/>
      <c r="F755" s="7"/>
      <c r="G755" s="12"/>
      <c r="H755" s="12"/>
      <c r="I755" s="12"/>
      <c r="J755" s="12"/>
      <c r="K755" s="12"/>
      <c r="L755" s="12"/>
      <c r="M755" s="24" t="s">
        <v>3300</v>
      </c>
      <c r="N755" s="7"/>
      <c r="O755" s="10" t="s">
        <v>28</v>
      </c>
      <c r="P755" s="7"/>
      <c r="Q755" s="7"/>
      <c r="R755" s="7">
        <v>2</v>
      </c>
      <c r="S755" s="7"/>
    </row>
    <row r="756" spans="1:19" ht="99.75" customHeight="1">
      <c r="A756" s="7">
        <v>366</v>
      </c>
      <c r="B756" s="17" t="s">
        <v>3301</v>
      </c>
      <c r="C756" s="9" t="s">
        <v>3302</v>
      </c>
      <c r="D756" s="7">
        <v>2020</v>
      </c>
      <c r="E756" s="7" t="s">
        <v>3303</v>
      </c>
      <c r="F756" s="7" t="s">
        <v>63</v>
      </c>
      <c r="G756" s="7" t="s">
        <v>64</v>
      </c>
      <c r="H756" s="7"/>
      <c r="I756" s="9" t="s">
        <v>3304</v>
      </c>
      <c r="J756" s="7"/>
      <c r="K756" s="9" t="s">
        <v>3305</v>
      </c>
      <c r="L756" s="9" t="s">
        <v>108</v>
      </c>
      <c r="M756" s="7" t="s">
        <v>3306</v>
      </c>
      <c r="N756" s="7"/>
      <c r="O756" s="10"/>
      <c r="P756" s="7"/>
      <c r="Q756" s="7"/>
      <c r="R756" s="7">
        <v>3</v>
      </c>
      <c r="S756" s="7"/>
    </row>
    <row r="757" spans="1:19" ht="99.75" customHeight="1">
      <c r="A757" s="7">
        <v>148</v>
      </c>
      <c r="B757" s="17" t="s">
        <v>3307</v>
      </c>
      <c r="C757" s="9" t="s">
        <v>3308</v>
      </c>
      <c r="D757" s="7">
        <v>2020</v>
      </c>
      <c r="E757" s="7" t="s">
        <v>3309</v>
      </c>
      <c r="F757" s="7" t="s">
        <v>46</v>
      </c>
      <c r="G757" s="7" t="s">
        <v>47</v>
      </c>
      <c r="H757" s="7"/>
      <c r="I757" s="9" t="s">
        <v>3310</v>
      </c>
      <c r="J757" s="7"/>
      <c r="K757" s="9" t="s">
        <v>3311</v>
      </c>
      <c r="L757" s="9" t="s">
        <v>183</v>
      </c>
      <c r="M757" s="7" t="s">
        <v>3312</v>
      </c>
      <c r="N757" s="7" t="s">
        <v>3313</v>
      </c>
      <c r="O757" s="10"/>
      <c r="P757" s="7"/>
      <c r="Q757" s="7"/>
      <c r="R757" s="7">
        <v>3</v>
      </c>
      <c r="S757" s="7"/>
    </row>
    <row r="758" spans="1:19" ht="99.75" customHeight="1">
      <c r="A758" s="7">
        <v>958</v>
      </c>
      <c r="B758" s="11" t="s">
        <v>3314</v>
      </c>
      <c r="C758" s="12"/>
      <c r="D758" s="7"/>
      <c r="E758" s="12"/>
      <c r="F758" s="7"/>
      <c r="G758" s="12"/>
      <c r="H758" s="12"/>
      <c r="I758" s="12"/>
      <c r="J758" s="12"/>
      <c r="K758" s="12"/>
      <c r="L758" s="12"/>
      <c r="M758" s="24" t="s">
        <v>3315</v>
      </c>
      <c r="N758" s="7"/>
      <c r="O758" s="10" t="s">
        <v>28</v>
      </c>
      <c r="P758" s="7"/>
      <c r="Q758" s="7"/>
      <c r="R758" s="7">
        <v>2</v>
      </c>
      <c r="S758" s="7"/>
    </row>
    <row r="759" spans="1:19" ht="99.75" customHeight="1">
      <c r="A759" s="7">
        <v>176</v>
      </c>
      <c r="B759" s="8" t="s">
        <v>3316</v>
      </c>
      <c r="C759" s="7"/>
      <c r="D759" s="7">
        <v>2016</v>
      </c>
      <c r="E759" s="7"/>
      <c r="F759" s="7" t="s">
        <v>287</v>
      </c>
      <c r="G759" s="7"/>
      <c r="H759" s="7"/>
      <c r="I759" s="7"/>
      <c r="J759" s="7"/>
      <c r="K759" s="9" t="s">
        <v>3317</v>
      </c>
      <c r="L759" s="9" t="s">
        <v>3318</v>
      </c>
      <c r="M759" s="7" t="s">
        <v>3319</v>
      </c>
      <c r="N759" s="7"/>
      <c r="O759" s="10" t="s">
        <v>3320</v>
      </c>
      <c r="P759" s="7"/>
      <c r="Q759" s="7"/>
      <c r="R759" s="7">
        <v>2</v>
      </c>
      <c r="S759" s="7"/>
    </row>
    <row r="760" spans="1:19" ht="99.75" customHeight="1">
      <c r="A760" s="7">
        <v>691</v>
      </c>
      <c r="B760" s="11" t="s">
        <v>3321</v>
      </c>
      <c r="C760" s="12"/>
      <c r="D760" s="12"/>
      <c r="E760" s="12"/>
      <c r="F760" s="12"/>
      <c r="G760" s="12"/>
      <c r="H760" s="12"/>
      <c r="I760" s="12"/>
      <c r="J760" s="12"/>
      <c r="K760" s="12"/>
      <c r="L760" s="12"/>
      <c r="M760" s="13" t="s">
        <v>3322</v>
      </c>
      <c r="N760" s="7"/>
      <c r="O760" s="10"/>
      <c r="P760" s="7"/>
      <c r="Q760" s="7"/>
      <c r="R760" s="7">
        <v>2</v>
      </c>
      <c r="S760" s="7"/>
    </row>
    <row r="761" spans="1:19" ht="99.75" customHeight="1">
      <c r="A761" s="7">
        <v>149</v>
      </c>
      <c r="B761" s="8" t="s">
        <v>3321</v>
      </c>
      <c r="C761" s="7"/>
      <c r="D761" s="7">
        <v>2020</v>
      </c>
      <c r="E761" s="7"/>
      <c r="F761" s="7" t="s">
        <v>46</v>
      </c>
      <c r="G761" s="7"/>
      <c r="H761" s="7" t="s">
        <v>403</v>
      </c>
      <c r="I761" s="7"/>
      <c r="J761" s="7"/>
      <c r="K761" s="9" t="s">
        <v>3323</v>
      </c>
      <c r="L761" s="31" t="s">
        <v>1093</v>
      </c>
      <c r="M761" s="7" t="s">
        <v>3322</v>
      </c>
      <c r="N761" s="7"/>
      <c r="O761" s="10"/>
      <c r="P761" s="7"/>
      <c r="Q761" s="7"/>
      <c r="R761" s="7">
        <v>2</v>
      </c>
      <c r="S761" s="7"/>
    </row>
    <row r="762" spans="1:19" ht="99.75" customHeight="1">
      <c r="A762" s="7">
        <v>482</v>
      </c>
      <c r="B762" s="17" t="s">
        <v>3324</v>
      </c>
      <c r="C762" s="9" t="s">
        <v>3325</v>
      </c>
      <c r="D762" s="7">
        <v>2019</v>
      </c>
      <c r="E762" s="7"/>
      <c r="F762" s="7" t="s">
        <v>92</v>
      </c>
      <c r="G762" s="7"/>
      <c r="H762" s="7"/>
      <c r="I762" s="7"/>
      <c r="J762" s="7"/>
      <c r="K762" s="9" t="s">
        <v>3326</v>
      </c>
      <c r="L762" s="9" t="s">
        <v>3327</v>
      </c>
      <c r="M762" s="7" t="s">
        <v>3328</v>
      </c>
      <c r="N762" s="7" t="s">
        <v>3329</v>
      </c>
      <c r="O762" s="10"/>
      <c r="P762" s="7"/>
      <c r="Q762" s="7"/>
      <c r="R762" s="7">
        <v>3</v>
      </c>
      <c r="S762" s="7"/>
    </row>
    <row r="763" spans="1:19" ht="99.75" customHeight="1">
      <c r="A763" s="7">
        <v>367</v>
      </c>
      <c r="B763" s="8" t="s">
        <v>3330</v>
      </c>
      <c r="C763" s="7"/>
      <c r="D763" s="7">
        <v>2020</v>
      </c>
      <c r="E763" s="7" t="s">
        <v>3331</v>
      </c>
      <c r="F763" s="7" t="s">
        <v>63</v>
      </c>
      <c r="G763" s="7" t="s">
        <v>64</v>
      </c>
      <c r="H763" s="7"/>
      <c r="I763" s="7"/>
      <c r="J763" s="7"/>
      <c r="K763" s="9" t="s">
        <v>3332</v>
      </c>
      <c r="L763" s="9" t="s">
        <v>635</v>
      </c>
      <c r="M763" s="7" t="s">
        <v>3333</v>
      </c>
      <c r="N763" s="7"/>
      <c r="O763" s="10" t="s">
        <v>3334</v>
      </c>
      <c r="P763" s="7"/>
      <c r="Q763" s="7"/>
      <c r="R763" s="7">
        <v>2</v>
      </c>
      <c r="S763" s="7"/>
    </row>
    <row r="764" spans="1:19" ht="99.75" customHeight="1">
      <c r="A764" s="7">
        <v>150</v>
      </c>
      <c r="B764" s="17" t="s">
        <v>3335</v>
      </c>
      <c r="C764" s="9" t="s">
        <v>3336</v>
      </c>
      <c r="D764" s="7">
        <v>2013</v>
      </c>
      <c r="E764" s="7" t="s">
        <v>3337</v>
      </c>
      <c r="F764" s="7" t="s">
        <v>46</v>
      </c>
      <c r="G764" s="7" t="s">
        <v>47</v>
      </c>
      <c r="H764" s="7"/>
      <c r="I764" s="9" t="s">
        <v>3338</v>
      </c>
      <c r="J764" s="7"/>
      <c r="K764" s="9" t="s">
        <v>3339</v>
      </c>
      <c r="L764" s="9" t="s">
        <v>2143</v>
      </c>
      <c r="M764" s="7" t="s">
        <v>3340</v>
      </c>
      <c r="N764" s="7" t="s">
        <v>3341</v>
      </c>
      <c r="O764" s="10"/>
      <c r="P764" s="7"/>
      <c r="Q764" s="7"/>
      <c r="R764" s="7">
        <v>3</v>
      </c>
      <c r="S764" s="7"/>
    </row>
    <row r="765" spans="1:19" ht="99.75" customHeight="1">
      <c r="A765" s="7">
        <v>266</v>
      </c>
      <c r="B765" s="8" t="s">
        <v>3342</v>
      </c>
      <c r="C765" s="7"/>
      <c r="D765" s="7">
        <v>2011</v>
      </c>
      <c r="E765" s="7"/>
      <c r="F765" s="7" t="s">
        <v>128</v>
      </c>
      <c r="G765" s="7" t="s">
        <v>1957</v>
      </c>
      <c r="H765" s="7"/>
      <c r="I765" s="7"/>
      <c r="J765" s="7"/>
      <c r="K765" s="9" t="s">
        <v>3343</v>
      </c>
      <c r="L765" s="9" t="s">
        <v>3344</v>
      </c>
      <c r="M765" s="7" t="s">
        <v>3345</v>
      </c>
      <c r="N765" s="7"/>
      <c r="O765" s="10" t="s">
        <v>28</v>
      </c>
      <c r="P765" s="7"/>
      <c r="Q765" s="7"/>
      <c r="R765" s="7">
        <v>2</v>
      </c>
      <c r="S765" s="7"/>
    </row>
    <row r="766" spans="1:19" ht="99.75" customHeight="1">
      <c r="A766" s="7">
        <v>1004</v>
      </c>
      <c r="B766" s="11" t="s">
        <v>3346</v>
      </c>
      <c r="C766" s="12"/>
      <c r="D766" s="7"/>
      <c r="E766" s="12"/>
      <c r="F766" s="7"/>
      <c r="G766" s="12"/>
      <c r="H766" s="12"/>
      <c r="I766" s="12"/>
      <c r="J766" s="12"/>
      <c r="K766" s="12"/>
      <c r="L766" s="12"/>
      <c r="M766" s="24" t="s">
        <v>3347</v>
      </c>
      <c r="N766" s="7"/>
      <c r="O766" s="10"/>
      <c r="P766" s="7"/>
      <c r="Q766" s="7"/>
      <c r="R766" s="7">
        <v>2</v>
      </c>
      <c r="S766" s="7"/>
    </row>
    <row r="767" spans="1:19" ht="99.75" customHeight="1">
      <c r="A767" s="7">
        <v>267</v>
      </c>
      <c r="B767" s="17" t="s">
        <v>3348</v>
      </c>
      <c r="C767" s="9" t="s">
        <v>3349</v>
      </c>
      <c r="D767" s="7">
        <v>2013</v>
      </c>
      <c r="E767" s="7"/>
      <c r="F767" s="7" t="s">
        <v>128</v>
      </c>
      <c r="G767" s="7" t="s">
        <v>195</v>
      </c>
      <c r="H767" s="7" t="s">
        <v>58</v>
      </c>
      <c r="I767" s="7"/>
      <c r="J767" s="7"/>
      <c r="K767" s="9" t="s">
        <v>3350</v>
      </c>
      <c r="L767" s="9" t="s">
        <v>3351</v>
      </c>
      <c r="M767" s="7" t="s">
        <v>3352</v>
      </c>
      <c r="N767" s="7" t="s">
        <v>3353</v>
      </c>
      <c r="O767" s="10"/>
      <c r="P767" s="7"/>
      <c r="Q767" s="7"/>
      <c r="R767" s="7">
        <v>3</v>
      </c>
      <c r="S767" s="7"/>
    </row>
    <row r="768" spans="1:19" ht="99.75" customHeight="1">
      <c r="A768" s="7">
        <v>268</v>
      </c>
      <c r="B768" s="17" t="s">
        <v>3354</v>
      </c>
      <c r="C768" s="9" t="s">
        <v>3355</v>
      </c>
      <c r="D768" s="7">
        <v>2018</v>
      </c>
      <c r="E768" s="7" t="s">
        <v>3356</v>
      </c>
      <c r="F768" s="7" t="s">
        <v>128</v>
      </c>
      <c r="G768" s="7" t="s">
        <v>310</v>
      </c>
      <c r="H768" s="7"/>
      <c r="I768" s="9" t="s">
        <v>3357</v>
      </c>
      <c r="J768" s="7"/>
      <c r="K768" s="9" t="s">
        <v>3358</v>
      </c>
      <c r="L768" s="9" t="s">
        <v>3359</v>
      </c>
      <c r="M768" s="7" t="s">
        <v>3360</v>
      </c>
      <c r="N768" s="7" t="s">
        <v>3361</v>
      </c>
      <c r="O768" s="10" t="s">
        <v>28</v>
      </c>
      <c r="P768" s="7"/>
      <c r="Q768" s="7"/>
      <c r="R768" s="7">
        <v>3</v>
      </c>
      <c r="S768" s="7"/>
    </row>
    <row r="769" spans="1:19" ht="99.75" customHeight="1">
      <c r="A769" s="7">
        <v>151</v>
      </c>
      <c r="B769" s="17" t="s">
        <v>3362</v>
      </c>
      <c r="C769" s="9" t="s">
        <v>3363</v>
      </c>
      <c r="D769" s="7">
        <v>2013</v>
      </c>
      <c r="E769" s="7" t="s">
        <v>3364</v>
      </c>
      <c r="F769" s="7" t="s">
        <v>46</v>
      </c>
      <c r="G769" s="7" t="s">
        <v>47</v>
      </c>
      <c r="H769" s="7"/>
      <c r="I769" s="9" t="s">
        <v>3365</v>
      </c>
      <c r="J769" s="7"/>
      <c r="K769" s="9" t="s">
        <v>3366</v>
      </c>
      <c r="L769" s="9" t="s">
        <v>1592</v>
      </c>
      <c r="M769" s="7" t="s">
        <v>3367</v>
      </c>
      <c r="N769" s="7" t="s">
        <v>3368</v>
      </c>
      <c r="O769" s="10"/>
      <c r="P769" s="7"/>
      <c r="Q769" s="7"/>
      <c r="R769" s="7">
        <v>3</v>
      </c>
      <c r="S769" s="7"/>
    </row>
    <row r="770" spans="1:19" ht="99.75" customHeight="1">
      <c r="A770" s="7">
        <v>152</v>
      </c>
      <c r="B770" s="8" t="s">
        <v>3369</v>
      </c>
      <c r="C770" s="7"/>
      <c r="D770" s="7">
        <v>2016</v>
      </c>
      <c r="E770" s="7"/>
      <c r="F770" s="7" t="s">
        <v>46</v>
      </c>
      <c r="G770" s="7"/>
      <c r="H770" s="7"/>
      <c r="I770" s="7"/>
      <c r="J770" s="7"/>
      <c r="K770" s="9" t="s">
        <v>3370</v>
      </c>
      <c r="L770" s="9" t="s">
        <v>3371</v>
      </c>
      <c r="M770" s="7" t="s">
        <v>3372</v>
      </c>
      <c r="N770" s="7"/>
      <c r="O770" s="10"/>
      <c r="P770" s="7"/>
      <c r="Q770" s="7"/>
      <c r="R770" s="7">
        <v>2</v>
      </c>
      <c r="S770" s="7"/>
    </row>
    <row r="771" spans="1:19" ht="99.75" customHeight="1">
      <c r="A771" s="7">
        <v>153</v>
      </c>
      <c r="B771" s="8" t="s">
        <v>3373</v>
      </c>
      <c r="C771" s="7"/>
      <c r="D771" s="7">
        <v>2019</v>
      </c>
      <c r="E771" s="7"/>
      <c r="F771" s="7" t="s">
        <v>46</v>
      </c>
      <c r="G771" s="7"/>
      <c r="H771" s="7"/>
      <c r="I771" s="7"/>
      <c r="J771" s="7"/>
      <c r="K771" s="9" t="s">
        <v>3374</v>
      </c>
      <c r="L771" s="9" t="s">
        <v>1801</v>
      </c>
      <c r="M771" s="7" t="s">
        <v>3375</v>
      </c>
      <c r="N771" s="7"/>
      <c r="O771" s="10" t="s">
        <v>28</v>
      </c>
      <c r="P771" s="7"/>
      <c r="Q771" s="7"/>
      <c r="R771" s="7">
        <v>2</v>
      </c>
      <c r="S771" s="7"/>
    </row>
    <row r="772" spans="1:19" ht="99.75" customHeight="1">
      <c r="A772" s="7">
        <v>154</v>
      </c>
      <c r="B772" s="17" t="s">
        <v>3376</v>
      </c>
      <c r="C772" s="9" t="s">
        <v>3377</v>
      </c>
      <c r="D772" s="7">
        <v>2019</v>
      </c>
      <c r="E772" s="7" t="s">
        <v>438</v>
      </c>
      <c r="F772" s="7" t="s">
        <v>46</v>
      </c>
      <c r="G772" s="7" t="s">
        <v>47</v>
      </c>
      <c r="H772" s="7" t="s">
        <v>3378</v>
      </c>
      <c r="I772" s="9" t="s">
        <v>3379</v>
      </c>
      <c r="J772" s="7"/>
      <c r="K772" s="9" t="s">
        <v>3380</v>
      </c>
      <c r="L772" s="9" t="s">
        <v>3381</v>
      </c>
      <c r="M772" s="7" t="s">
        <v>3382</v>
      </c>
      <c r="N772" s="7" t="s">
        <v>3383</v>
      </c>
      <c r="O772" s="10"/>
      <c r="P772" s="7"/>
      <c r="Q772" s="7"/>
      <c r="R772" s="7">
        <v>3</v>
      </c>
      <c r="S772" s="7"/>
    </row>
    <row r="773" spans="1:19" ht="99.75" customHeight="1">
      <c r="A773" s="7">
        <v>155</v>
      </c>
      <c r="B773" s="17" t="s">
        <v>3384</v>
      </c>
      <c r="C773" s="9" t="s">
        <v>3385</v>
      </c>
      <c r="D773" s="7">
        <v>2009</v>
      </c>
      <c r="E773" s="7" t="s">
        <v>438</v>
      </c>
      <c r="F773" s="7" t="s">
        <v>46</v>
      </c>
      <c r="G773" s="7" t="s">
        <v>166</v>
      </c>
      <c r="H773" s="7"/>
      <c r="I773" s="9" t="s">
        <v>3386</v>
      </c>
      <c r="J773" s="7"/>
      <c r="K773" s="9" t="s">
        <v>3387</v>
      </c>
      <c r="L773" s="9" t="s">
        <v>289</v>
      </c>
      <c r="M773" s="7" t="s">
        <v>3388</v>
      </c>
      <c r="N773" s="7" t="s">
        <v>3389</v>
      </c>
      <c r="O773" s="10"/>
      <c r="P773" s="7"/>
      <c r="Q773" s="7"/>
      <c r="R773" s="7">
        <v>3</v>
      </c>
      <c r="S773" s="7"/>
    </row>
    <row r="774" spans="1:19" ht="99.75" customHeight="1">
      <c r="A774" s="7">
        <v>156</v>
      </c>
      <c r="B774" s="17" t="s">
        <v>3390</v>
      </c>
      <c r="C774" s="9" t="s">
        <v>3391</v>
      </c>
      <c r="D774" s="7">
        <v>2018</v>
      </c>
      <c r="E774" s="7" t="s">
        <v>335</v>
      </c>
      <c r="F774" s="7" t="s">
        <v>46</v>
      </c>
      <c r="G774" s="7" t="s">
        <v>47</v>
      </c>
      <c r="H774" s="7" t="s">
        <v>3392</v>
      </c>
      <c r="I774" s="9" t="s">
        <v>3393</v>
      </c>
      <c r="J774" s="7"/>
      <c r="K774" s="9" t="s">
        <v>3394</v>
      </c>
      <c r="L774" s="9" t="s">
        <v>3395</v>
      </c>
      <c r="M774" s="7" t="s">
        <v>3396</v>
      </c>
      <c r="N774" s="7" t="s">
        <v>3397</v>
      </c>
      <c r="O774" s="10"/>
      <c r="P774" s="7"/>
      <c r="Q774" s="7"/>
      <c r="R774" s="7">
        <v>3</v>
      </c>
      <c r="S774" s="7"/>
    </row>
    <row r="775" spans="1:19" ht="99.75" customHeight="1">
      <c r="A775" s="7">
        <v>1071</v>
      </c>
      <c r="B775" s="11" t="s">
        <v>3398</v>
      </c>
      <c r="C775" s="12"/>
      <c r="D775" s="7"/>
      <c r="E775" s="12"/>
      <c r="F775" s="7"/>
      <c r="G775" s="12"/>
      <c r="H775" s="12"/>
      <c r="I775" s="12"/>
      <c r="J775" s="12"/>
      <c r="K775" s="12"/>
      <c r="L775" s="12"/>
      <c r="M775" s="24" t="s">
        <v>3399</v>
      </c>
      <c r="N775" s="7"/>
      <c r="O775" s="10" t="s">
        <v>144</v>
      </c>
      <c r="P775" s="7"/>
      <c r="Q775" s="7"/>
      <c r="R775" s="7">
        <v>2</v>
      </c>
      <c r="S775" s="7"/>
    </row>
    <row r="776" spans="1:19" ht="99.75" customHeight="1">
      <c r="A776" s="7">
        <v>61</v>
      </c>
      <c r="B776" s="15" t="s">
        <v>3400</v>
      </c>
      <c r="C776" s="14" t="s">
        <v>3401</v>
      </c>
      <c r="D776" s="16">
        <v>2015</v>
      </c>
      <c r="E776" s="16" t="s">
        <v>335</v>
      </c>
      <c r="F776" s="16" t="s">
        <v>32</v>
      </c>
      <c r="G776" s="16"/>
      <c r="H776" s="16"/>
      <c r="I776" s="16"/>
      <c r="J776" s="16"/>
      <c r="K776" s="14" t="s">
        <v>3402</v>
      </c>
      <c r="L776" s="16" t="s">
        <v>2011</v>
      </c>
      <c r="M776" s="16" t="s">
        <v>3403</v>
      </c>
      <c r="N776" s="16"/>
      <c r="O776" s="16"/>
      <c r="P776" s="16"/>
      <c r="Q776" s="16"/>
      <c r="R776" s="16">
        <v>3</v>
      </c>
      <c r="S776" s="7"/>
    </row>
    <row r="777" spans="1:19" ht="99.75" customHeight="1">
      <c r="A777" s="7">
        <v>368</v>
      </c>
      <c r="B777" s="8" t="s">
        <v>3404</v>
      </c>
      <c r="C777" s="7"/>
      <c r="D777" s="7">
        <v>2019</v>
      </c>
      <c r="E777" s="7"/>
      <c r="F777" s="7" t="s">
        <v>63</v>
      </c>
      <c r="G777" s="7" t="s">
        <v>64</v>
      </c>
      <c r="H777" s="7"/>
      <c r="I777" s="7"/>
      <c r="J777" s="7"/>
      <c r="K777" s="9" t="s">
        <v>3405</v>
      </c>
      <c r="L777" s="9"/>
      <c r="M777" s="7" t="s">
        <v>3406</v>
      </c>
      <c r="N777" s="7"/>
      <c r="O777" s="10" t="s">
        <v>3407</v>
      </c>
      <c r="P777" s="7"/>
      <c r="Q777" s="7"/>
      <c r="R777" s="7">
        <v>2</v>
      </c>
      <c r="S777" s="7"/>
    </row>
    <row r="778" spans="1:19" ht="99.75" customHeight="1">
      <c r="A778" s="7">
        <v>594</v>
      </c>
      <c r="B778" s="11" t="s">
        <v>3408</v>
      </c>
      <c r="C778" s="12"/>
      <c r="D778" s="7"/>
      <c r="E778" s="12"/>
      <c r="F778" s="7"/>
      <c r="G778" s="12"/>
      <c r="H778" s="12"/>
      <c r="I778" s="12"/>
      <c r="J778" s="12"/>
      <c r="K778" s="12"/>
      <c r="L778" s="12"/>
      <c r="M778" s="24" t="s">
        <v>3409</v>
      </c>
      <c r="N778" s="7"/>
      <c r="O778" s="10" t="s">
        <v>548</v>
      </c>
      <c r="P778" s="7"/>
      <c r="Q778" s="7"/>
      <c r="R778" s="7">
        <v>2</v>
      </c>
      <c r="S778" s="7"/>
    </row>
    <row r="779" spans="1:19" ht="99.75" customHeight="1">
      <c r="A779" s="7">
        <v>1037</v>
      </c>
      <c r="B779" s="11" t="s">
        <v>3410</v>
      </c>
      <c r="C779" s="12"/>
      <c r="D779" s="12"/>
      <c r="E779" s="12"/>
      <c r="F779" s="12"/>
      <c r="G779" s="12"/>
      <c r="H779" s="12"/>
      <c r="I779" s="12"/>
      <c r="J779" s="12"/>
      <c r="K779" s="12"/>
      <c r="L779" s="12"/>
      <c r="M779" s="13" t="s">
        <v>3411</v>
      </c>
      <c r="N779" s="7"/>
      <c r="O779" s="10"/>
      <c r="P779" s="7"/>
      <c r="Q779" s="7"/>
      <c r="R779" s="7">
        <v>2</v>
      </c>
      <c r="S779" s="7"/>
    </row>
    <row r="780" spans="1:19" ht="99.75" customHeight="1">
      <c r="A780" s="7">
        <v>62</v>
      </c>
      <c r="B780" s="9" t="s">
        <v>3410</v>
      </c>
      <c r="C780" s="12"/>
      <c r="D780" s="12">
        <v>2011</v>
      </c>
      <c r="E780" s="12"/>
      <c r="F780" s="12" t="s">
        <v>32</v>
      </c>
      <c r="G780" s="12"/>
      <c r="H780" s="12"/>
      <c r="I780" s="12"/>
      <c r="J780" s="12"/>
      <c r="K780" s="14" t="s">
        <v>3412</v>
      </c>
      <c r="L780" s="12" t="s">
        <v>2668</v>
      </c>
      <c r="M780" s="12"/>
      <c r="N780" s="12"/>
      <c r="O780" s="12"/>
      <c r="P780" s="12"/>
      <c r="Q780" s="12"/>
      <c r="R780" s="12">
        <v>2</v>
      </c>
      <c r="S780" s="7"/>
    </row>
    <row r="781" spans="1:19" ht="99.75" customHeight="1">
      <c r="A781" s="7">
        <v>63</v>
      </c>
      <c r="B781" s="15" t="s">
        <v>3413</v>
      </c>
      <c r="C781" s="14" t="s">
        <v>3414</v>
      </c>
      <c r="D781" s="16">
        <v>2020</v>
      </c>
      <c r="E781" s="16" t="s">
        <v>372</v>
      </c>
      <c r="F781" s="16" t="s">
        <v>32</v>
      </c>
      <c r="G781" s="16"/>
      <c r="H781" s="16"/>
      <c r="I781" s="14" t="s">
        <v>3415</v>
      </c>
      <c r="J781" s="16"/>
      <c r="K781" s="16" t="s">
        <v>3416</v>
      </c>
      <c r="L781" s="16" t="s">
        <v>41</v>
      </c>
      <c r="M781" s="16" t="s">
        <v>3417</v>
      </c>
      <c r="N781" s="16"/>
      <c r="O781" s="16"/>
      <c r="P781" s="16"/>
      <c r="Q781" s="16"/>
      <c r="R781" s="16">
        <v>3</v>
      </c>
      <c r="S781" s="7"/>
    </row>
    <row r="782" spans="1:19" ht="99.75" customHeight="1">
      <c r="A782" s="7">
        <v>572</v>
      </c>
      <c r="B782" s="11" t="s">
        <v>3418</v>
      </c>
      <c r="C782" s="12"/>
      <c r="D782" s="7"/>
      <c r="E782" s="12"/>
      <c r="F782" s="7"/>
      <c r="G782" s="12"/>
      <c r="H782" s="12"/>
      <c r="I782" s="12"/>
      <c r="J782" s="12"/>
      <c r="K782" s="12"/>
      <c r="L782" s="12"/>
      <c r="M782" s="33" t="s">
        <v>3419</v>
      </c>
      <c r="N782" s="7"/>
      <c r="O782" s="10" t="s">
        <v>144</v>
      </c>
      <c r="P782" s="7"/>
      <c r="Q782" s="7"/>
      <c r="R782" s="7">
        <v>2</v>
      </c>
      <c r="S782" s="7"/>
    </row>
    <row r="783" spans="1:19" ht="99.75" customHeight="1">
      <c r="A783" s="7">
        <v>1064</v>
      </c>
      <c r="B783" s="11" t="s">
        <v>3420</v>
      </c>
      <c r="C783" s="12"/>
      <c r="D783" s="7"/>
      <c r="E783" s="12"/>
      <c r="F783" s="7"/>
      <c r="G783" s="12"/>
      <c r="H783" s="12"/>
      <c r="I783" s="12"/>
      <c r="J783" s="12"/>
      <c r="K783" s="12"/>
      <c r="L783" s="12"/>
      <c r="M783" s="24" t="s">
        <v>3421</v>
      </c>
      <c r="N783" s="7"/>
      <c r="O783" s="10" t="s">
        <v>28</v>
      </c>
      <c r="P783" s="7"/>
      <c r="Q783" s="7"/>
      <c r="R783" s="7">
        <v>2</v>
      </c>
      <c r="S783" s="7"/>
    </row>
    <row r="784" spans="1:19" ht="99.75" customHeight="1">
      <c r="A784" s="7">
        <v>622</v>
      </c>
      <c r="B784" s="11" t="s">
        <v>3422</v>
      </c>
      <c r="C784" s="12"/>
      <c r="D784" s="7"/>
      <c r="E784" s="12"/>
      <c r="F784" s="7"/>
      <c r="G784" s="12"/>
      <c r="H784" s="12"/>
      <c r="I784" s="12"/>
      <c r="J784" s="12"/>
      <c r="K784" s="12"/>
      <c r="L784" s="12"/>
      <c r="M784" s="24" t="s">
        <v>3423</v>
      </c>
      <c r="N784" s="7"/>
      <c r="O784" s="10"/>
      <c r="P784" s="7"/>
      <c r="Q784" s="7"/>
      <c r="R784" s="7">
        <v>2</v>
      </c>
      <c r="S784" s="7"/>
    </row>
    <row r="785" spans="1:19" ht="99.75" customHeight="1">
      <c r="A785" s="7">
        <v>64</v>
      </c>
      <c r="B785" s="15" t="s">
        <v>3424</v>
      </c>
      <c r="C785" s="14" t="s">
        <v>3425</v>
      </c>
      <c r="D785" s="16">
        <v>2015</v>
      </c>
      <c r="E785" s="16" t="s">
        <v>3426</v>
      </c>
      <c r="F785" s="16" t="s">
        <v>32</v>
      </c>
      <c r="G785" s="16"/>
      <c r="H785" s="16"/>
      <c r="I785" s="14" t="s">
        <v>3427</v>
      </c>
      <c r="J785" s="16"/>
      <c r="K785" s="16" t="s">
        <v>3428</v>
      </c>
      <c r="L785" s="16" t="s">
        <v>3429</v>
      </c>
      <c r="M785" s="16" t="s">
        <v>3430</v>
      </c>
      <c r="N785" s="16"/>
      <c r="O785" s="16"/>
      <c r="P785" s="16"/>
      <c r="Q785" s="16"/>
      <c r="R785" s="16">
        <v>3</v>
      </c>
      <c r="S785" s="7"/>
    </row>
    <row r="786" spans="1:19" ht="99.75" customHeight="1">
      <c r="A786" s="7">
        <v>394</v>
      </c>
      <c r="B786" s="17" t="s">
        <v>3431</v>
      </c>
      <c r="C786" s="9" t="s">
        <v>3432</v>
      </c>
      <c r="D786" s="7">
        <v>2002</v>
      </c>
      <c r="E786" s="7" t="s">
        <v>335</v>
      </c>
      <c r="F786" s="7" t="s">
        <v>22</v>
      </c>
      <c r="G786" s="7" t="s">
        <v>749</v>
      </c>
      <c r="H786" s="7"/>
      <c r="I786" s="7"/>
      <c r="J786" s="7"/>
      <c r="K786" s="9" t="s">
        <v>3433</v>
      </c>
      <c r="L786" s="9" t="s">
        <v>2761</v>
      </c>
      <c r="M786" s="7" t="s">
        <v>3434</v>
      </c>
      <c r="N786" s="7"/>
      <c r="O786" s="10"/>
      <c r="P786" s="7"/>
      <c r="Q786" s="7"/>
      <c r="R786" s="7">
        <v>3</v>
      </c>
      <c r="S786" s="7"/>
    </row>
    <row r="787" spans="1:19" ht="99.75" customHeight="1">
      <c r="A787" s="7">
        <v>507</v>
      </c>
      <c r="B787" s="8" t="s">
        <v>3435</v>
      </c>
      <c r="C787" s="7"/>
      <c r="D787" s="7">
        <v>2019</v>
      </c>
      <c r="E787" s="7"/>
      <c r="F787" s="7" t="s">
        <v>257</v>
      </c>
      <c r="G787" s="7"/>
      <c r="H787" s="7" t="s">
        <v>1972</v>
      </c>
      <c r="I787" s="7"/>
      <c r="J787" s="7"/>
      <c r="K787" s="9" t="s">
        <v>3436</v>
      </c>
      <c r="L787" s="9" t="s">
        <v>81</v>
      </c>
      <c r="M787" s="7" t="s">
        <v>3437</v>
      </c>
      <c r="N787" s="7"/>
      <c r="O787" s="10" t="s">
        <v>3438</v>
      </c>
      <c r="P787" s="7"/>
      <c r="Q787" s="7"/>
      <c r="R787" s="7">
        <v>2</v>
      </c>
      <c r="S787" s="7"/>
    </row>
    <row r="788" spans="1:19" ht="99.75" customHeight="1">
      <c r="A788" s="7">
        <v>483</v>
      </c>
      <c r="B788" s="8" t="s">
        <v>3439</v>
      </c>
      <c r="C788" s="7"/>
      <c r="D788" s="7">
        <v>2020</v>
      </c>
      <c r="E788" s="7"/>
      <c r="F788" s="7" t="s">
        <v>92</v>
      </c>
      <c r="G788" s="7"/>
      <c r="H788" s="7"/>
      <c r="I788" s="7"/>
      <c r="J788" s="7"/>
      <c r="K788" s="9" t="s">
        <v>3440</v>
      </c>
      <c r="L788" s="9"/>
      <c r="M788" s="7" t="s">
        <v>3441</v>
      </c>
      <c r="N788" s="7"/>
      <c r="O788" s="10" t="s">
        <v>1279</v>
      </c>
      <c r="P788" s="7"/>
      <c r="Q788" s="7"/>
      <c r="R788" s="7">
        <v>2</v>
      </c>
      <c r="S788" s="7"/>
    </row>
    <row r="789" spans="1:19" ht="99.75" customHeight="1">
      <c r="A789" s="7">
        <v>884</v>
      </c>
      <c r="B789" s="11" t="s">
        <v>3442</v>
      </c>
      <c r="C789" s="12"/>
      <c r="D789" s="7"/>
      <c r="E789" s="12"/>
      <c r="F789" s="7"/>
      <c r="G789" s="12"/>
      <c r="H789" s="12"/>
      <c r="I789" s="12"/>
      <c r="J789" s="12"/>
      <c r="K789" s="12"/>
      <c r="L789" s="12"/>
      <c r="M789" s="24" t="s">
        <v>3443</v>
      </c>
      <c r="N789" s="7"/>
      <c r="O789" s="10" t="s">
        <v>115</v>
      </c>
      <c r="P789" s="7"/>
      <c r="Q789" s="7"/>
      <c r="R789" s="7">
        <v>2</v>
      </c>
      <c r="S789" s="7"/>
    </row>
    <row r="790" spans="1:19" ht="99.75" customHeight="1">
      <c r="A790" s="7">
        <v>369</v>
      </c>
      <c r="B790" s="8" t="s">
        <v>3444</v>
      </c>
      <c r="C790" s="7"/>
      <c r="D790" s="7">
        <v>1998</v>
      </c>
      <c r="E790" s="7"/>
      <c r="F790" s="7" t="s">
        <v>63</v>
      </c>
      <c r="G790" s="7"/>
      <c r="H790" s="7"/>
      <c r="I790" s="7"/>
      <c r="J790" s="7"/>
      <c r="K790" s="9" t="s">
        <v>3445</v>
      </c>
      <c r="L790" s="9" t="s">
        <v>3446</v>
      </c>
      <c r="M790" s="7" t="s">
        <v>3447</v>
      </c>
      <c r="N790" s="7"/>
      <c r="O790" s="10" t="s">
        <v>3448</v>
      </c>
      <c r="P790" s="7"/>
      <c r="Q790" s="7"/>
      <c r="R790" s="7">
        <v>2</v>
      </c>
      <c r="S790" s="7"/>
    </row>
    <row r="791" spans="1:19" ht="99.75" customHeight="1">
      <c r="A791" s="7">
        <v>370</v>
      </c>
      <c r="B791" s="8" t="s">
        <v>3449</v>
      </c>
      <c r="C791" s="7"/>
      <c r="D791" s="7">
        <v>2017</v>
      </c>
      <c r="E791" s="7"/>
      <c r="F791" s="7" t="s">
        <v>63</v>
      </c>
      <c r="G791" s="7"/>
      <c r="H791" s="7"/>
      <c r="I791" s="7"/>
      <c r="J791" s="7"/>
      <c r="K791" s="9" t="s">
        <v>3450</v>
      </c>
      <c r="L791" s="9" t="s">
        <v>3451</v>
      </c>
      <c r="M791" s="7" t="s">
        <v>3452</v>
      </c>
      <c r="N791" s="7"/>
      <c r="O791" s="10" t="s">
        <v>3407</v>
      </c>
      <c r="P791" s="7"/>
      <c r="Q791" s="7"/>
      <c r="R791" s="7">
        <v>2</v>
      </c>
      <c r="S791" s="7"/>
    </row>
    <row r="792" spans="1:19" ht="99.75" customHeight="1">
      <c r="A792" s="7">
        <v>508</v>
      </c>
      <c r="B792" s="17" t="s">
        <v>3453</v>
      </c>
      <c r="C792" s="9" t="s">
        <v>3454</v>
      </c>
      <c r="D792" s="7">
        <v>2021</v>
      </c>
      <c r="E792" s="7" t="s">
        <v>236</v>
      </c>
      <c r="F792" s="7" t="s">
        <v>257</v>
      </c>
      <c r="G792" s="7"/>
      <c r="H792" s="7"/>
      <c r="I792" s="7"/>
      <c r="J792" s="7" t="s">
        <v>3455</v>
      </c>
      <c r="K792" s="9" t="s">
        <v>3456</v>
      </c>
      <c r="L792" s="9" t="s">
        <v>3457</v>
      </c>
      <c r="M792" s="7" t="s">
        <v>3458</v>
      </c>
      <c r="N792" s="7"/>
      <c r="O792" s="10"/>
      <c r="P792" s="7"/>
      <c r="Q792" s="7"/>
      <c r="R792" s="7">
        <v>3</v>
      </c>
      <c r="S792" s="7"/>
    </row>
    <row r="793" spans="1:19" ht="15.75" customHeight="1"/>
    <row r="794" spans="1:19" ht="15.75" customHeight="1"/>
    <row r="795" spans="1:19" ht="15.75" customHeight="1"/>
    <row r="796" spans="1:19" ht="15.75" customHeight="1"/>
    <row r="797" spans="1:19" ht="15.75" customHeight="1"/>
    <row r="798" spans="1:19" ht="15.75" customHeight="1"/>
    <row r="799" spans="1:19" ht="15.75" customHeight="1"/>
    <row r="800" spans="1:19"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S792" xr:uid="{00000000-0009-0000-0000-000000000000}"/>
  <conditionalFormatting sqref="A1:R792">
    <cfRule type="expression" dxfId="71" priority="1">
      <formula>$R1=3</formula>
    </cfRule>
  </conditionalFormatting>
  <conditionalFormatting sqref="A1:R792">
    <cfRule type="expression" dxfId="70" priority="2">
      <formula>$R1=2</formula>
    </cfRule>
  </conditionalFormatting>
  <conditionalFormatting sqref="A1:R792">
    <cfRule type="expression" dxfId="69" priority="3">
      <formula>$R1=1</formula>
    </cfRule>
  </conditionalFormatting>
  <conditionalFormatting sqref="A1:R792">
    <cfRule type="expression" dxfId="68" priority="4">
      <formula>$R1=0</formula>
    </cfRule>
  </conditionalFormatting>
  <hyperlinks>
    <hyperlink ref="L50" r:id="rId1" xr:uid="{00000000-0004-0000-0000-000000000000}"/>
    <hyperlink ref="M342" r:id="rId2" xr:uid="{00000000-0004-0000-0000-000001000000}"/>
    <hyperlink ref="M537" r:id="rId3" location="citeas" xr:uid="{00000000-0004-0000-0000-000002000000}"/>
    <hyperlink ref="M549" r:id="rId4" xr:uid="{00000000-0004-0000-0000-000003000000}"/>
    <hyperlink ref="M561" r:id="rId5" xr:uid="{00000000-0004-0000-0000-000004000000}"/>
    <hyperlink ref="M662" r:id="rId6" xr:uid="{00000000-0004-0000-0000-000005000000}"/>
  </hyperlinks>
  <pageMargins left="0.7" right="0.7" top="0.75" bottom="0.75" header="0" footer="0"/>
  <pageSetup orientation="landscape"/>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000"/>
  <sheetViews>
    <sheetView workbookViewId="0">
      <pane ySplit="1" topLeftCell="A53" activePane="bottomLeft" state="frozen"/>
      <selection pane="bottomLeft" activeCell="M54" sqref="M54"/>
    </sheetView>
  </sheetViews>
  <sheetFormatPr baseColWidth="10" defaultColWidth="11.1640625" defaultRowHeight="15" customHeight="1"/>
  <cols>
    <col min="1" max="1" width="10.5" customWidth="1"/>
    <col min="2" max="2" width="30.83203125" customWidth="1"/>
    <col min="3" max="3" width="38" customWidth="1"/>
    <col min="4" max="4" width="14" customWidth="1"/>
    <col min="5" max="5" width="25" customWidth="1"/>
    <col min="6" max="6" width="21.5" customWidth="1"/>
    <col min="7" max="7" width="20" customWidth="1"/>
    <col min="8" max="8" width="19.1640625" customWidth="1"/>
    <col min="9" max="9" width="30.33203125" customWidth="1"/>
    <col min="10" max="10" width="24.1640625" customWidth="1"/>
    <col min="11" max="11" width="32.1640625" customWidth="1"/>
    <col min="12" max="12" width="16.6640625" customWidth="1"/>
    <col min="13" max="13" width="19.1640625" customWidth="1"/>
    <col min="14" max="14" width="31.83203125" customWidth="1"/>
    <col min="15" max="16" width="20" customWidth="1"/>
    <col min="17" max="17" width="13.83203125" customWidth="1"/>
    <col min="18" max="18" width="13" customWidth="1"/>
    <col min="19" max="40" width="10.5" customWidth="1"/>
  </cols>
  <sheetData>
    <row r="1" spans="1:19" ht="15.75" customHeight="1">
      <c r="A1" s="1" t="s">
        <v>0</v>
      </c>
      <c r="B1" s="2" t="s">
        <v>1</v>
      </c>
      <c r="C1" s="3" t="s">
        <v>2</v>
      </c>
      <c r="D1" s="4" t="s">
        <v>3</v>
      </c>
      <c r="E1" s="5" t="s">
        <v>4</v>
      </c>
      <c r="F1" s="5" t="s">
        <v>5</v>
      </c>
      <c r="G1" s="5" t="s">
        <v>6</v>
      </c>
      <c r="H1" s="5" t="s">
        <v>7</v>
      </c>
      <c r="I1" s="3" t="s">
        <v>8</v>
      </c>
      <c r="J1" s="5" t="s">
        <v>9</v>
      </c>
      <c r="K1" s="3" t="s">
        <v>10</v>
      </c>
      <c r="L1" s="3" t="s">
        <v>11</v>
      </c>
      <c r="M1" s="5" t="s">
        <v>12</v>
      </c>
      <c r="N1" s="5" t="s">
        <v>13</v>
      </c>
      <c r="O1" s="6" t="s">
        <v>14</v>
      </c>
      <c r="P1" s="1" t="s">
        <v>15</v>
      </c>
      <c r="Q1" s="1" t="s">
        <v>16</v>
      </c>
      <c r="R1" s="1" t="s">
        <v>17</v>
      </c>
      <c r="S1" s="1" t="s">
        <v>18</v>
      </c>
    </row>
    <row r="2" spans="1:19" ht="99.75" customHeight="1">
      <c r="A2" s="7">
        <v>915</v>
      </c>
      <c r="B2" s="11" t="s">
        <v>3459</v>
      </c>
      <c r="C2" s="11" t="s">
        <v>3460</v>
      </c>
      <c r="D2" s="34">
        <v>2021</v>
      </c>
      <c r="E2" s="12"/>
      <c r="F2" s="35" t="s">
        <v>63</v>
      </c>
      <c r="G2" s="35" t="s">
        <v>64</v>
      </c>
      <c r="H2" s="35" t="s">
        <v>3461</v>
      </c>
      <c r="I2" s="12"/>
      <c r="J2" s="12" t="s">
        <v>3462</v>
      </c>
      <c r="K2" s="36" t="s">
        <v>3463</v>
      </c>
      <c r="L2" s="12" t="s">
        <v>1592</v>
      </c>
      <c r="M2" s="13" t="s">
        <v>3464</v>
      </c>
      <c r="N2" s="7"/>
      <c r="O2" s="10"/>
      <c r="P2" s="7"/>
      <c r="Q2" s="7">
        <v>0</v>
      </c>
      <c r="R2" s="7">
        <v>3</v>
      </c>
      <c r="S2" s="7">
        <v>1</v>
      </c>
    </row>
    <row r="3" spans="1:19" ht="99.75" customHeight="1">
      <c r="A3" s="7">
        <v>900</v>
      </c>
      <c r="B3" s="11" t="s">
        <v>3465</v>
      </c>
      <c r="C3" s="37" t="s">
        <v>3466</v>
      </c>
      <c r="D3" s="34">
        <v>2021</v>
      </c>
      <c r="E3" s="12"/>
      <c r="F3" s="35" t="s">
        <v>63</v>
      </c>
      <c r="G3" s="35" t="s">
        <v>64</v>
      </c>
      <c r="H3" s="35" t="s">
        <v>58</v>
      </c>
      <c r="I3" s="38"/>
      <c r="J3" s="12"/>
      <c r="K3" s="36" t="s">
        <v>3467</v>
      </c>
      <c r="L3" s="12" t="s">
        <v>66</v>
      </c>
      <c r="M3" s="13" t="s">
        <v>3468</v>
      </c>
      <c r="N3" s="7"/>
      <c r="O3" s="10"/>
      <c r="P3" s="7"/>
      <c r="Q3" s="7">
        <v>6</v>
      </c>
      <c r="R3" s="7">
        <v>3</v>
      </c>
      <c r="S3" s="7">
        <v>1</v>
      </c>
    </row>
    <row r="4" spans="1:19" ht="99.75" customHeight="1">
      <c r="A4" s="7">
        <v>934</v>
      </c>
      <c r="B4" s="11" t="s">
        <v>3469</v>
      </c>
      <c r="C4" s="39" t="s">
        <v>3470</v>
      </c>
      <c r="D4" s="34">
        <v>2021</v>
      </c>
      <c r="E4" s="38"/>
      <c r="F4" s="35" t="s">
        <v>63</v>
      </c>
      <c r="G4" s="35" t="s">
        <v>64</v>
      </c>
      <c r="H4" s="35"/>
      <c r="I4" s="38"/>
      <c r="J4" s="12" t="s">
        <v>3471</v>
      </c>
      <c r="K4" s="36" t="s">
        <v>3472</v>
      </c>
      <c r="L4" s="12" t="s">
        <v>575</v>
      </c>
      <c r="M4" s="13" t="s">
        <v>3473</v>
      </c>
      <c r="N4" s="7"/>
      <c r="O4" s="10"/>
      <c r="P4" s="7"/>
      <c r="Q4" s="7">
        <v>1</v>
      </c>
      <c r="R4" s="7">
        <v>3</v>
      </c>
      <c r="S4" s="7">
        <v>1</v>
      </c>
    </row>
    <row r="5" spans="1:19" ht="99.75" customHeight="1">
      <c r="A5" s="7">
        <v>943</v>
      </c>
      <c r="B5" s="11" t="s">
        <v>3474</v>
      </c>
      <c r="C5" s="40" t="s">
        <v>3475</v>
      </c>
      <c r="D5" s="34">
        <v>2019</v>
      </c>
      <c r="E5" s="12" t="s">
        <v>3476</v>
      </c>
      <c r="F5" s="35" t="s">
        <v>63</v>
      </c>
      <c r="G5" s="35" t="s">
        <v>64</v>
      </c>
      <c r="H5" s="35"/>
      <c r="I5" s="12"/>
      <c r="J5" s="41" t="s">
        <v>3477</v>
      </c>
      <c r="K5" s="36" t="s">
        <v>3478</v>
      </c>
      <c r="L5" s="12" t="s">
        <v>1671</v>
      </c>
      <c r="M5" s="13" t="s">
        <v>3479</v>
      </c>
      <c r="N5" s="7"/>
      <c r="O5" s="10"/>
      <c r="P5" s="7"/>
      <c r="Q5" s="7">
        <v>3</v>
      </c>
      <c r="R5" s="7">
        <v>3</v>
      </c>
      <c r="S5" s="7">
        <v>1</v>
      </c>
    </row>
    <row r="6" spans="1:19" ht="99.75" customHeight="1">
      <c r="A6" s="7">
        <v>888</v>
      </c>
      <c r="B6" s="11" t="s">
        <v>3480</v>
      </c>
      <c r="C6" s="42" t="s">
        <v>3481</v>
      </c>
      <c r="D6" s="34">
        <v>2021</v>
      </c>
      <c r="E6" s="12" t="s">
        <v>3482</v>
      </c>
      <c r="F6" s="35" t="s">
        <v>63</v>
      </c>
      <c r="G6" s="35" t="s">
        <v>64</v>
      </c>
      <c r="H6" s="35"/>
      <c r="I6" s="12"/>
      <c r="J6" s="12"/>
      <c r="K6" s="36" t="s">
        <v>3483</v>
      </c>
      <c r="L6" s="12" t="s">
        <v>222</v>
      </c>
      <c r="M6" s="13" t="s">
        <v>3484</v>
      </c>
      <c r="N6" s="7"/>
      <c r="O6" s="10"/>
      <c r="P6" s="7"/>
      <c r="Q6" s="7">
        <v>2</v>
      </c>
      <c r="R6" s="7">
        <v>3</v>
      </c>
      <c r="S6" s="7">
        <v>1</v>
      </c>
    </row>
    <row r="7" spans="1:19" ht="99.75" customHeight="1">
      <c r="A7" s="7">
        <v>946</v>
      </c>
      <c r="B7" s="11" t="s">
        <v>3485</v>
      </c>
      <c r="C7" s="43"/>
      <c r="D7" s="34">
        <v>2020</v>
      </c>
      <c r="E7" s="12" t="s">
        <v>3486</v>
      </c>
      <c r="F7" s="35" t="s">
        <v>63</v>
      </c>
      <c r="G7" s="35"/>
      <c r="H7" s="35" t="s">
        <v>3487</v>
      </c>
      <c r="I7" s="12"/>
      <c r="J7" s="12"/>
      <c r="K7" s="36" t="s">
        <v>3488</v>
      </c>
      <c r="L7" s="12"/>
      <c r="M7" s="13" t="s">
        <v>3489</v>
      </c>
      <c r="N7" s="7"/>
      <c r="O7" s="10"/>
      <c r="P7" s="7"/>
      <c r="Q7" s="7">
        <v>1</v>
      </c>
      <c r="R7" s="7">
        <v>2</v>
      </c>
      <c r="S7" s="7">
        <v>1</v>
      </c>
    </row>
    <row r="8" spans="1:19" ht="99.75" customHeight="1">
      <c r="A8" s="7">
        <v>944</v>
      </c>
      <c r="B8" s="11" t="s">
        <v>3490</v>
      </c>
      <c r="C8" s="43"/>
      <c r="D8" s="34">
        <v>2021</v>
      </c>
      <c r="E8" s="12"/>
      <c r="F8" s="35" t="s">
        <v>63</v>
      </c>
      <c r="G8" s="35"/>
      <c r="H8" s="35"/>
      <c r="I8" s="12"/>
      <c r="J8" s="12"/>
      <c r="K8" s="36"/>
      <c r="L8" s="12"/>
      <c r="M8" s="13" t="s">
        <v>3491</v>
      </c>
      <c r="N8" s="7"/>
      <c r="O8" s="10"/>
      <c r="P8" s="7"/>
      <c r="Q8" s="7">
        <v>0</v>
      </c>
      <c r="R8" s="7">
        <v>2</v>
      </c>
      <c r="S8" s="7">
        <v>1</v>
      </c>
    </row>
    <row r="9" spans="1:19" ht="99.75" customHeight="1">
      <c r="A9" s="7">
        <v>931</v>
      </c>
      <c r="B9" s="11" t="s">
        <v>3492</v>
      </c>
      <c r="C9" s="44" t="s">
        <v>3493</v>
      </c>
      <c r="D9" s="34">
        <v>2020</v>
      </c>
      <c r="E9" s="12"/>
      <c r="F9" s="35" t="s">
        <v>63</v>
      </c>
      <c r="G9" s="35" t="s">
        <v>64</v>
      </c>
      <c r="H9" s="35" t="s">
        <v>3494</v>
      </c>
      <c r="I9" s="12"/>
      <c r="J9" s="45"/>
      <c r="K9" s="36" t="s">
        <v>3495</v>
      </c>
      <c r="L9" s="12" t="s">
        <v>183</v>
      </c>
      <c r="M9" s="13" t="s">
        <v>3496</v>
      </c>
      <c r="N9" s="7"/>
      <c r="O9" s="10"/>
      <c r="P9" s="7"/>
      <c r="Q9" s="7">
        <v>9</v>
      </c>
      <c r="R9" s="7">
        <v>3</v>
      </c>
      <c r="S9" s="7">
        <v>1</v>
      </c>
    </row>
    <row r="10" spans="1:19" ht="99.75" customHeight="1">
      <c r="A10" s="7">
        <v>986</v>
      </c>
      <c r="B10" s="11" t="s">
        <v>3497</v>
      </c>
      <c r="C10" s="39" t="s">
        <v>3498</v>
      </c>
      <c r="D10" s="34">
        <v>2019</v>
      </c>
      <c r="E10" s="12" t="s">
        <v>3499</v>
      </c>
      <c r="F10" s="35" t="s">
        <v>63</v>
      </c>
      <c r="G10" s="35"/>
      <c r="H10" s="35"/>
      <c r="I10" s="12"/>
      <c r="J10" s="12"/>
      <c r="K10" s="36" t="s">
        <v>3500</v>
      </c>
      <c r="L10" s="12" t="s">
        <v>2732</v>
      </c>
      <c r="M10" s="13" t="s">
        <v>3501</v>
      </c>
      <c r="N10" s="7"/>
      <c r="O10" s="10"/>
      <c r="P10" s="7"/>
      <c r="Q10" s="7">
        <v>77</v>
      </c>
      <c r="R10" s="7">
        <v>3</v>
      </c>
      <c r="S10" s="7">
        <v>1</v>
      </c>
    </row>
    <row r="11" spans="1:19" ht="99.75" customHeight="1">
      <c r="A11" s="7">
        <v>933</v>
      </c>
      <c r="B11" s="11" t="s">
        <v>3502</v>
      </c>
      <c r="C11" s="39" t="s">
        <v>3503</v>
      </c>
      <c r="D11" s="46">
        <v>2021</v>
      </c>
      <c r="E11" s="12"/>
      <c r="F11" s="7" t="s">
        <v>63</v>
      </c>
      <c r="G11" s="35" t="s">
        <v>64</v>
      </c>
      <c r="H11" s="35"/>
      <c r="I11" s="12"/>
      <c r="J11" s="41" t="s">
        <v>3504</v>
      </c>
      <c r="K11" s="36" t="s">
        <v>3505</v>
      </c>
      <c r="L11" s="12"/>
      <c r="M11" s="24" t="s">
        <v>3506</v>
      </c>
      <c r="N11" s="7"/>
      <c r="O11" s="10"/>
      <c r="P11" s="7"/>
      <c r="Q11" s="7">
        <v>2</v>
      </c>
      <c r="R11" s="7">
        <v>3</v>
      </c>
      <c r="S11" s="7">
        <v>1</v>
      </c>
    </row>
    <row r="12" spans="1:19" ht="99.75" customHeight="1">
      <c r="A12" s="7">
        <v>893</v>
      </c>
      <c r="B12" s="11" t="s">
        <v>3507</v>
      </c>
      <c r="C12" s="36" t="s">
        <v>3508</v>
      </c>
      <c r="D12" s="46">
        <v>2021</v>
      </c>
      <c r="E12" s="12" t="s">
        <v>3509</v>
      </c>
      <c r="F12" s="7" t="s">
        <v>63</v>
      </c>
      <c r="G12" s="35" t="s">
        <v>64</v>
      </c>
      <c r="H12" s="35"/>
      <c r="I12" s="12"/>
      <c r="J12" s="12" t="s">
        <v>3510</v>
      </c>
      <c r="K12" s="36" t="s">
        <v>3511</v>
      </c>
      <c r="L12" s="12" t="s">
        <v>3512</v>
      </c>
      <c r="M12" s="24" t="s">
        <v>3513</v>
      </c>
      <c r="N12" s="7"/>
      <c r="O12" s="10"/>
      <c r="P12" s="7"/>
      <c r="Q12" s="7">
        <v>2</v>
      </c>
      <c r="R12" s="7">
        <v>3</v>
      </c>
      <c r="S12" s="7">
        <v>1</v>
      </c>
    </row>
    <row r="13" spans="1:19" ht="99.75" customHeight="1">
      <c r="A13" s="7">
        <v>1092</v>
      </c>
      <c r="B13" s="11" t="s">
        <v>3514</v>
      </c>
      <c r="C13" s="39" t="s">
        <v>3515</v>
      </c>
      <c r="D13" s="46">
        <v>2021</v>
      </c>
      <c r="E13" s="12"/>
      <c r="F13" s="7" t="s">
        <v>63</v>
      </c>
      <c r="G13" s="35" t="s">
        <v>64</v>
      </c>
      <c r="H13" s="35"/>
      <c r="I13" s="12"/>
      <c r="J13" s="12"/>
      <c r="K13" s="36" t="s">
        <v>3516</v>
      </c>
      <c r="L13" s="12" t="s">
        <v>222</v>
      </c>
      <c r="M13" s="24" t="s">
        <v>3517</v>
      </c>
      <c r="N13" s="7"/>
      <c r="O13" s="10"/>
      <c r="P13" s="7"/>
      <c r="Q13" s="7">
        <v>0</v>
      </c>
      <c r="R13" s="7">
        <v>3</v>
      </c>
      <c r="S13" s="7">
        <v>1</v>
      </c>
    </row>
    <row r="14" spans="1:19" ht="99.75" customHeight="1">
      <c r="A14" s="7">
        <v>891</v>
      </c>
      <c r="B14" s="11" t="s">
        <v>3518</v>
      </c>
      <c r="C14" s="36"/>
      <c r="D14" s="46">
        <v>2021</v>
      </c>
      <c r="E14" s="12"/>
      <c r="F14" s="7" t="s">
        <v>63</v>
      </c>
      <c r="G14" s="35" t="s">
        <v>64</v>
      </c>
      <c r="H14" s="35"/>
      <c r="I14" s="12"/>
      <c r="J14" s="12"/>
      <c r="K14" s="36" t="s">
        <v>3519</v>
      </c>
      <c r="L14" s="12"/>
      <c r="M14" s="24" t="s">
        <v>3520</v>
      </c>
      <c r="N14" s="7"/>
      <c r="O14" s="10"/>
      <c r="P14" s="7"/>
      <c r="Q14" s="7">
        <v>3</v>
      </c>
      <c r="R14" s="7">
        <v>2</v>
      </c>
      <c r="S14" s="7">
        <v>1</v>
      </c>
    </row>
    <row r="15" spans="1:19" ht="99.75" customHeight="1">
      <c r="A15" s="7">
        <v>899</v>
      </c>
      <c r="B15" s="11" t="s">
        <v>3521</v>
      </c>
      <c r="C15" s="39" t="s">
        <v>3522</v>
      </c>
      <c r="D15" s="46">
        <v>2020</v>
      </c>
      <c r="E15" s="12" t="s">
        <v>256</v>
      </c>
      <c r="F15" s="7" t="s">
        <v>63</v>
      </c>
      <c r="G15" s="35" t="s">
        <v>64</v>
      </c>
      <c r="H15" s="35"/>
      <c r="I15" s="12"/>
      <c r="J15" s="12" t="s">
        <v>3523</v>
      </c>
      <c r="K15" s="36" t="s">
        <v>3524</v>
      </c>
      <c r="L15" s="12" t="s">
        <v>3525</v>
      </c>
      <c r="M15" s="24" t="s">
        <v>3526</v>
      </c>
      <c r="N15" s="7"/>
      <c r="O15" s="10"/>
      <c r="P15" s="7"/>
      <c r="Q15" s="7">
        <v>50</v>
      </c>
      <c r="R15" s="7">
        <v>3</v>
      </c>
      <c r="S15" s="7">
        <v>1</v>
      </c>
    </row>
    <row r="16" spans="1:19" ht="99.75" customHeight="1">
      <c r="A16" s="7">
        <v>1101</v>
      </c>
      <c r="B16" s="11" t="s">
        <v>3527</v>
      </c>
      <c r="C16" s="36" t="s">
        <v>3528</v>
      </c>
      <c r="D16" s="46">
        <v>2013</v>
      </c>
      <c r="E16" s="12"/>
      <c r="F16" s="7" t="s">
        <v>63</v>
      </c>
      <c r="G16" s="35" t="s">
        <v>1051</v>
      </c>
      <c r="H16" s="35"/>
      <c r="I16" s="12"/>
      <c r="J16" s="12"/>
      <c r="K16" s="36" t="s">
        <v>3529</v>
      </c>
      <c r="L16" s="12" t="s">
        <v>2200</v>
      </c>
      <c r="M16" s="24" t="s">
        <v>3530</v>
      </c>
      <c r="N16" s="7"/>
      <c r="O16" s="10"/>
      <c r="P16" s="7"/>
      <c r="Q16" s="7">
        <v>47</v>
      </c>
      <c r="R16" s="7">
        <v>2</v>
      </c>
      <c r="S16" s="7">
        <v>1</v>
      </c>
    </row>
    <row r="17" spans="1:19" ht="99.75" customHeight="1">
      <c r="A17" s="7">
        <v>939</v>
      </c>
      <c r="B17" s="11" t="s">
        <v>3531</v>
      </c>
      <c r="C17" s="39" t="s">
        <v>3532</v>
      </c>
      <c r="D17" s="46">
        <v>2021</v>
      </c>
      <c r="E17" s="12"/>
      <c r="F17" s="7" t="s">
        <v>63</v>
      </c>
      <c r="G17" s="35" t="s">
        <v>64</v>
      </c>
      <c r="H17" s="35"/>
      <c r="I17" s="12"/>
      <c r="J17" s="12"/>
      <c r="K17" s="36" t="s">
        <v>3533</v>
      </c>
      <c r="L17" s="12" t="s">
        <v>3534</v>
      </c>
      <c r="M17" s="24" t="s">
        <v>3535</v>
      </c>
      <c r="N17" s="7"/>
      <c r="O17" s="10"/>
      <c r="P17" s="7"/>
      <c r="Q17" s="7">
        <v>0</v>
      </c>
      <c r="R17" s="7">
        <v>3</v>
      </c>
      <c r="S17" s="7">
        <v>1</v>
      </c>
    </row>
    <row r="18" spans="1:19" ht="99.75" customHeight="1">
      <c r="A18" s="7">
        <v>907</v>
      </c>
      <c r="B18" s="11" t="s">
        <v>3536</v>
      </c>
      <c r="C18" s="39" t="s">
        <v>3537</v>
      </c>
      <c r="D18" s="46">
        <v>2020</v>
      </c>
      <c r="E18" s="12"/>
      <c r="F18" s="7" t="s">
        <v>63</v>
      </c>
      <c r="G18" s="35"/>
      <c r="H18" s="35" t="s">
        <v>3461</v>
      </c>
      <c r="I18" s="12"/>
      <c r="J18" s="12"/>
      <c r="K18" s="36" t="s">
        <v>3538</v>
      </c>
      <c r="L18" s="12" t="s">
        <v>81</v>
      </c>
      <c r="M18" s="24" t="s">
        <v>3539</v>
      </c>
      <c r="N18" s="7"/>
      <c r="O18" s="10"/>
      <c r="P18" s="7"/>
      <c r="Q18" s="7">
        <v>19</v>
      </c>
      <c r="R18" s="7">
        <v>3</v>
      </c>
      <c r="S18" s="7">
        <v>1</v>
      </c>
    </row>
    <row r="19" spans="1:19" ht="99.75" customHeight="1">
      <c r="A19" s="7">
        <v>975</v>
      </c>
      <c r="B19" s="11" t="s">
        <v>3540</v>
      </c>
      <c r="C19" s="47" t="s">
        <v>3541</v>
      </c>
      <c r="D19" s="46">
        <v>2013</v>
      </c>
      <c r="E19" s="12"/>
      <c r="F19" s="7" t="s">
        <v>63</v>
      </c>
      <c r="G19" s="35" t="s">
        <v>3542</v>
      </c>
      <c r="H19" s="35"/>
      <c r="I19" s="12"/>
      <c r="J19" s="12" t="s">
        <v>3543</v>
      </c>
      <c r="K19" s="36" t="s">
        <v>3544</v>
      </c>
      <c r="L19" s="12" t="s">
        <v>854</v>
      </c>
      <c r="M19" s="24" t="s">
        <v>3545</v>
      </c>
      <c r="N19" s="7"/>
      <c r="O19" s="10"/>
      <c r="P19" s="7"/>
      <c r="Q19" s="7">
        <v>45</v>
      </c>
      <c r="R19" s="7">
        <v>3</v>
      </c>
      <c r="S19" s="7">
        <v>1</v>
      </c>
    </row>
    <row r="20" spans="1:19" ht="99.75" customHeight="1">
      <c r="A20" s="7">
        <v>889</v>
      </c>
      <c r="B20" s="11" t="s">
        <v>3546</v>
      </c>
      <c r="C20" s="39" t="s">
        <v>3547</v>
      </c>
      <c r="D20" s="46">
        <v>2019</v>
      </c>
      <c r="E20" s="12"/>
      <c r="F20" s="7" t="s">
        <v>63</v>
      </c>
      <c r="G20" s="35" t="s">
        <v>3542</v>
      </c>
      <c r="H20" s="35"/>
      <c r="I20" s="12"/>
      <c r="J20" s="12" t="s">
        <v>3548</v>
      </c>
      <c r="K20" s="36" t="s">
        <v>3549</v>
      </c>
      <c r="L20" s="12" t="s">
        <v>94</v>
      </c>
      <c r="M20" s="24" t="s">
        <v>3550</v>
      </c>
      <c r="N20" s="7"/>
      <c r="O20" s="10"/>
      <c r="P20" s="7"/>
      <c r="Q20" s="7">
        <v>31</v>
      </c>
      <c r="R20" s="7">
        <v>3</v>
      </c>
      <c r="S20" s="7">
        <v>1</v>
      </c>
    </row>
    <row r="21" spans="1:19" ht="99.75" customHeight="1">
      <c r="A21" s="7">
        <v>705</v>
      </c>
      <c r="B21" s="11" t="s">
        <v>3551</v>
      </c>
      <c r="C21" s="39" t="s">
        <v>3552</v>
      </c>
      <c r="D21" s="34">
        <v>2017</v>
      </c>
      <c r="E21" s="12" t="s">
        <v>3553</v>
      </c>
      <c r="F21" s="35" t="s">
        <v>46</v>
      </c>
      <c r="G21" s="35" t="s">
        <v>47</v>
      </c>
      <c r="H21" s="35"/>
      <c r="I21" s="12"/>
      <c r="J21" s="12"/>
      <c r="K21" s="36" t="s">
        <v>3554</v>
      </c>
      <c r="L21" s="12"/>
      <c r="M21" s="48" t="s">
        <v>3555</v>
      </c>
      <c r="N21" s="7"/>
      <c r="O21" s="10"/>
      <c r="P21" s="7"/>
      <c r="Q21" s="7">
        <v>34</v>
      </c>
      <c r="R21" s="7">
        <v>3</v>
      </c>
      <c r="S21" s="7">
        <f t="shared" ref="S21:S206" si="0">IF(Q21&gt;=2021-D21, 1, 0)</f>
        <v>1</v>
      </c>
    </row>
    <row r="22" spans="1:19" ht="99.75" customHeight="1">
      <c r="A22" s="7">
        <v>722</v>
      </c>
      <c r="B22" s="11" t="s">
        <v>3556</v>
      </c>
      <c r="C22" s="36" t="s">
        <v>3557</v>
      </c>
      <c r="D22" s="34">
        <v>2015</v>
      </c>
      <c r="E22" s="12" t="s">
        <v>3558</v>
      </c>
      <c r="F22" s="35" t="s">
        <v>46</v>
      </c>
      <c r="G22" s="35" t="s">
        <v>47</v>
      </c>
      <c r="H22" s="35"/>
      <c r="I22" s="12"/>
      <c r="J22" s="12"/>
      <c r="K22" s="36" t="s">
        <v>3559</v>
      </c>
      <c r="L22" s="12" t="s">
        <v>532</v>
      </c>
      <c r="M22" s="13" t="s">
        <v>3560</v>
      </c>
      <c r="N22" s="7"/>
      <c r="O22" s="10"/>
      <c r="P22" s="7"/>
      <c r="Q22" s="7">
        <v>134</v>
      </c>
      <c r="R22" s="7">
        <v>3</v>
      </c>
      <c r="S22" s="7">
        <f t="shared" si="0"/>
        <v>1</v>
      </c>
    </row>
    <row r="23" spans="1:19" ht="99.75" customHeight="1">
      <c r="A23" s="7">
        <v>676</v>
      </c>
      <c r="B23" s="11" t="s">
        <v>3561</v>
      </c>
      <c r="C23" s="49" t="s">
        <v>3562</v>
      </c>
      <c r="D23" s="34">
        <v>2019</v>
      </c>
      <c r="E23" s="12" t="s">
        <v>3563</v>
      </c>
      <c r="F23" s="35" t="s">
        <v>46</v>
      </c>
      <c r="G23" s="35" t="s">
        <v>47</v>
      </c>
      <c r="H23" s="35"/>
      <c r="I23" s="12"/>
      <c r="J23" s="12"/>
      <c r="K23" s="36" t="s">
        <v>3564</v>
      </c>
      <c r="L23" s="12" t="s">
        <v>983</v>
      </c>
      <c r="M23" s="13" t="s">
        <v>3565</v>
      </c>
      <c r="N23" s="7"/>
      <c r="O23" s="10"/>
      <c r="P23" s="7"/>
      <c r="Q23" s="7">
        <v>76</v>
      </c>
      <c r="R23" s="7">
        <v>3</v>
      </c>
      <c r="S23" s="7">
        <f t="shared" si="0"/>
        <v>1</v>
      </c>
    </row>
    <row r="24" spans="1:19" ht="99.75" customHeight="1">
      <c r="A24" s="7">
        <v>721</v>
      </c>
      <c r="B24" s="11" t="s">
        <v>3566</v>
      </c>
      <c r="C24" s="36"/>
      <c r="D24" s="34">
        <v>2016</v>
      </c>
      <c r="E24" s="12"/>
      <c r="F24" s="35" t="s">
        <v>46</v>
      </c>
      <c r="G24" s="35"/>
      <c r="H24" s="35"/>
      <c r="I24" s="12"/>
      <c r="J24" s="12"/>
      <c r="K24" s="36"/>
      <c r="L24" s="12"/>
      <c r="M24" s="13" t="s">
        <v>3567</v>
      </c>
      <c r="N24" s="7"/>
      <c r="O24" s="10" t="s">
        <v>3568</v>
      </c>
      <c r="P24" s="7"/>
      <c r="Q24" s="7">
        <v>7</v>
      </c>
      <c r="R24" s="7">
        <v>2</v>
      </c>
      <c r="S24" s="7">
        <f t="shared" si="0"/>
        <v>1</v>
      </c>
    </row>
    <row r="25" spans="1:19" ht="99.75" customHeight="1">
      <c r="A25" s="7">
        <v>726</v>
      </c>
      <c r="B25" s="11" t="s">
        <v>3569</v>
      </c>
      <c r="C25" s="50" t="s">
        <v>3570</v>
      </c>
      <c r="D25" s="34">
        <v>2020</v>
      </c>
      <c r="E25" s="12" t="s">
        <v>372</v>
      </c>
      <c r="F25" s="35" t="s">
        <v>46</v>
      </c>
      <c r="G25" s="35" t="s">
        <v>47</v>
      </c>
      <c r="H25" s="35"/>
      <c r="I25" s="12"/>
      <c r="J25" s="12"/>
      <c r="K25" s="36" t="s">
        <v>3571</v>
      </c>
      <c r="L25" s="12"/>
      <c r="M25" s="13" t="s">
        <v>3572</v>
      </c>
      <c r="N25" s="7"/>
      <c r="O25" s="10" t="s">
        <v>55</v>
      </c>
      <c r="P25" s="7"/>
      <c r="Q25" s="7">
        <v>2</v>
      </c>
      <c r="R25" s="7">
        <v>2</v>
      </c>
      <c r="S25" s="7">
        <f t="shared" si="0"/>
        <v>1</v>
      </c>
    </row>
    <row r="26" spans="1:19" ht="99.75" customHeight="1">
      <c r="A26" s="7">
        <v>667</v>
      </c>
      <c r="B26" s="11" t="s">
        <v>3573</v>
      </c>
      <c r="C26" s="36" t="s">
        <v>3574</v>
      </c>
      <c r="D26" s="34">
        <v>2018</v>
      </c>
      <c r="E26" s="12"/>
      <c r="F26" s="35" t="s">
        <v>46</v>
      </c>
      <c r="G26" s="35" t="s">
        <v>47</v>
      </c>
      <c r="H26" s="35" t="s">
        <v>58</v>
      </c>
      <c r="I26" s="12"/>
      <c r="J26" s="12"/>
      <c r="K26" s="36" t="s">
        <v>3575</v>
      </c>
      <c r="L26" s="12"/>
      <c r="M26" s="13" t="s">
        <v>3576</v>
      </c>
      <c r="N26" s="7"/>
      <c r="O26" s="10"/>
      <c r="P26" s="7"/>
      <c r="Q26" s="7">
        <v>7</v>
      </c>
      <c r="R26" s="7">
        <v>3</v>
      </c>
      <c r="S26" s="7">
        <f t="shared" si="0"/>
        <v>1</v>
      </c>
    </row>
    <row r="27" spans="1:19" ht="99.75" customHeight="1">
      <c r="A27" s="7">
        <v>780</v>
      </c>
      <c r="B27" s="11" t="s">
        <v>3577</v>
      </c>
      <c r="C27" s="50" t="s">
        <v>3578</v>
      </c>
      <c r="D27" s="34">
        <v>2021</v>
      </c>
      <c r="E27" s="12" t="s">
        <v>3579</v>
      </c>
      <c r="F27" s="35" t="s">
        <v>92</v>
      </c>
      <c r="G27" s="35"/>
      <c r="H27" s="35"/>
      <c r="I27" s="12"/>
      <c r="J27" s="12"/>
      <c r="K27" s="36" t="s">
        <v>3580</v>
      </c>
      <c r="L27" s="12" t="s">
        <v>854</v>
      </c>
      <c r="M27" s="13" t="s">
        <v>3581</v>
      </c>
      <c r="N27" s="7"/>
      <c r="O27" s="10"/>
      <c r="P27" s="7"/>
      <c r="Q27" s="7">
        <v>2</v>
      </c>
      <c r="R27" s="7">
        <v>3</v>
      </c>
      <c r="S27" s="7">
        <f t="shared" si="0"/>
        <v>1</v>
      </c>
    </row>
    <row r="28" spans="1:19" ht="99.75" customHeight="1">
      <c r="A28" s="7">
        <v>689</v>
      </c>
      <c r="B28" s="11" t="s">
        <v>3582</v>
      </c>
      <c r="C28" s="36" t="s">
        <v>3583</v>
      </c>
      <c r="D28" s="34">
        <v>2021</v>
      </c>
      <c r="E28" s="12"/>
      <c r="F28" s="35" t="s">
        <v>46</v>
      </c>
      <c r="G28" s="35" t="s">
        <v>47</v>
      </c>
      <c r="H28" s="35" t="s">
        <v>58</v>
      </c>
      <c r="I28" s="12"/>
      <c r="J28" s="12"/>
      <c r="K28" s="36" t="s">
        <v>3584</v>
      </c>
      <c r="L28" s="12"/>
      <c r="M28" s="13" t="s">
        <v>3585</v>
      </c>
      <c r="N28" s="7"/>
      <c r="O28" s="10"/>
      <c r="P28" s="7"/>
      <c r="Q28" s="7">
        <v>5</v>
      </c>
      <c r="R28" s="7">
        <v>3</v>
      </c>
      <c r="S28" s="7">
        <f t="shared" si="0"/>
        <v>1</v>
      </c>
    </row>
    <row r="29" spans="1:19" ht="99.75" customHeight="1">
      <c r="A29" s="7">
        <v>730</v>
      </c>
      <c r="B29" s="11" t="s">
        <v>3586</v>
      </c>
      <c r="C29" s="36" t="s">
        <v>3587</v>
      </c>
      <c r="D29" s="34">
        <v>2013</v>
      </c>
      <c r="E29" s="12"/>
      <c r="F29" s="35" t="s">
        <v>46</v>
      </c>
      <c r="G29" s="35" t="s">
        <v>47</v>
      </c>
      <c r="H29" s="35" t="s">
        <v>58</v>
      </c>
      <c r="I29" s="12"/>
      <c r="J29" s="12"/>
      <c r="K29" s="36" t="s">
        <v>3588</v>
      </c>
      <c r="L29" s="12"/>
      <c r="M29" s="13" t="s">
        <v>3589</v>
      </c>
      <c r="N29" s="7"/>
      <c r="O29" s="10"/>
      <c r="P29" s="7"/>
      <c r="Q29" s="7">
        <v>47</v>
      </c>
      <c r="R29" s="7">
        <v>3</v>
      </c>
      <c r="S29" s="7">
        <f t="shared" si="0"/>
        <v>1</v>
      </c>
    </row>
    <row r="30" spans="1:19" ht="99.75" customHeight="1">
      <c r="A30" s="7">
        <v>685</v>
      </c>
      <c r="B30" s="11" t="s">
        <v>3590</v>
      </c>
      <c r="C30" s="36" t="s">
        <v>3591</v>
      </c>
      <c r="D30" s="34">
        <v>2020</v>
      </c>
      <c r="E30" s="12"/>
      <c r="F30" s="35" t="s">
        <v>46</v>
      </c>
      <c r="G30" s="35" t="s">
        <v>47</v>
      </c>
      <c r="H30" s="35" t="s">
        <v>3461</v>
      </c>
      <c r="I30" s="12"/>
      <c r="J30" s="12"/>
      <c r="K30" s="36" t="s">
        <v>3592</v>
      </c>
      <c r="L30" s="12" t="s">
        <v>289</v>
      </c>
      <c r="M30" s="13" t="s">
        <v>3593</v>
      </c>
      <c r="N30" s="7"/>
      <c r="O30" s="10"/>
      <c r="P30" s="7"/>
      <c r="Q30" s="7">
        <v>38</v>
      </c>
      <c r="R30" s="7">
        <v>3</v>
      </c>
      <c r="S30" s="7">
        <f t="shared" si="0"/>
        <v>1</v>
      </c>
    </row>
    <row r="31" spans="1:19" ht="99.75" customHeight="1">
      <c r="A31" s="7">
        <v>653</v>
      </c>
      <c r="B31" s="11" t="s">
        <v>3594</v>
      </c>
      <c r="C31" s="36" t="s">
        <v>3595</v>
      </c>
      <c r="D31" s="34">
        <v>2015</v>
      </c>
      <c r="E31" s="12"/>
      <c r="F31" s="35" t="s">
        <v>46</v>
      </c>
      <c r="G31" s="35" t="s">
        <v>47</v>
      </c>
      <c r="H31" s="35"/>
      <c r="I31" s="12"/>
      <c r="J31" s="12"/>
      <c r="K31" s="36" t="s">
        <v>3596</v>
      </c>
      <c r="L31" s="12" t="s">
        <v>2566</v>
      </c>
      <c r="M31" s="13" t="s">
        <v>3597</v>
      </c>
      <c r="N31" s="7"/>
      <c r="O31" s="10"/>
      <c r="P31" s="7"/>
      <c r="Q31" s="7">
        <v>10</v>
      </c>
      <c r="R31" s="7">
        <v>3</v>
      </c>
      <c r="S31" s="7">
        <f t="shared" si="0"/>
        <v>1</v>
      </c>
    </row>
    <row r="32" spans="1:19" ht="99.75" customHeight="1">
      <c r="A32" s="7">
        <v>681</v>
      </c>
      <c r="B32" s="11" t="s">
        <v>3598</v>
      </c>
      <c r="C32" s="50" t="s">
        <v>3599</v>
      </c>
      <c r="D32" s="34">
        <v>2019</v>
      </c>
      <c r="E32" s="12" t="s">
        <v>3600</v>
      </c>
      <c r="F32" s="35" t="s">
        <v>46</v>
      </c>
      <c r="G32" s="35" t="s">
        <v>47</v>
      </c>
      <c r="H32" s="35"/>
      <c r="I32" s="12"/>
      <c r="J32" s="12" t="s">
        <v>3601</v>
      </c>
      <c r="K32" s="36" t="s">
        <v>3602</v>
      </c>
      <c r="L32" s="12" t="s">
        <v>153</v>
      </c>
      <c r="M32" s="13" t="s">
        <v>3603</v>
      </c>
      <c r="N32" s="7"/>
      <c r="O32" s="10"/>
      <c r="P32" s="7"/>
      <c r="Q32" s="7">
        <v>41</v>
      </c>
      <c r="R32" s="7">
        <v>3</v>
      </c>
      <c r="S32" s="7">
        <f t="shared" si="0"/>
        <v>1</v>
      </c>
    </row>
    <row r="33" spans="1:19" ht="99.75" customHeight="1">
      <c r="A33" s="7">
        <v>680</v>
      </c>
      <c r="B33" s="11" t="s">
        <v>3604</v>
      </c>
      <c r="C33" s="36" t="s">
        <v>3605</v>
      </c>
      <c r="D33" s="34">
        <v>2019</v>
      </c>
      <c r="E33" s="12" t="s">
        <v>372</v>
      </c>
      <c r="F33" s="35" t="s">
        <v>46</v>
      </c>
      <c r="G33" s="35" t="s">
        <v>47</v>
      </c>
      <c r="H33" s="35"/>
      <c r="I33" s="12"/>
      <c r="J33" s="12" t="s">
        <v>3606</v>
      </c>
      <c r="K33" s="36" t="s">
        <v>3607</v>
      </c>
      <c r="L33" s="12"/>
      <c r="M33" s="13" t="s">
        <v>3608</v>
      </c>
      <c r="N33" s="7"/>
      <c r="O33" s="10"/>
      <c r="P33" s="7"/>
      <c r="Q33" s="7">
        <v>23</v>
      </c>
      <c r="R33" s="7">
        <v>3</v>
      </c>
      <c r="S33" s="7">
        <f t="shared" si="0"/>
        <v>1</v>
      </c>
    </row>
    <row r="34" spans="1:19" ht="99.75" customHeight="1">
      <c r="A34" s="7">
        <v>876</v>
      </c>
      <c r="B34" s="11" t="s">
        <v>3609</v>
      </c>
      <c r="C34" s="36"/>
      <c r="D34" s="34">
        <v>2021</v>
      </c>
      <c r="E34" s="12"/>
      <c r="F34" s="35" t="s">
        <v>46</v>
      </c>
      <c r="G34" s="35"/>
      <c r="H34" s="35"/>
      <c r="I34" s="12"/>
      <c r="J34" s="12"/>
      <c r="K34" s="36"/>
      <c r="L34" s="12"/>
      <c r="M34" s="13" t="s">
        <v>3610</v>
      </c>
      <c r="N34" s="7"/>
      <c r="O34" s="10" t="s">
        <v>1757</v>
      </c>
      <c r="P34" s="7"/>
      <c r="Q34" s="7">
        <v>0</v>
      </c>
      <c r="R34" s="7">
        <v>2</v>
      </c>
      <c r="S34" s="7">
        <f t="shared" si="0"/>
        <v>1</v>
      </c>
    </row>
    <row r="35" spans="1:19" ht="99.75" customHeight="1">
      <c r="A35" s="7">
        <v>697</v>
      </c>
      <c r="B35" s="11" t="s">
        <v>3611</v>
      </c>
      <c r="C35" s="50" t="s">
        <v>3612</v>
      </c>
      <c r="D35" s="34">
        <v>2018</v>
      </c>
      <c r="E35" s="12" t="s">
        <v>3613</v>
      </c>
      <c r="F35" s="35" t="s">
        <v>46</v>
      </c>
      <c r="G35" s="35"/>
      <c r="H35" s="35"/>
      <c r="I35" s="12"/>
      <c r="J35" s="12" t="s">
        <v>3614</v>
      </c>
      <c r="K35" s="36" t="s">
        <v>3615</v>
      </c>
      <c r="L35" s="12" t="s">
        <v>2616</v>
      </c>
      <c r="M35" s="13" t="s">
        <v>3616</v>
      </c>
      <c r="N35" s="7"/>
      <c r="O35" s="10"/>
      <c r="P35" s="7"/>
      <c r="Q35" s="7">
        <v>9</v>
      </c>
      <c r="R35" s="7">
        <v>3</v>
      </c>
      <c r="S35" s="7">
        <f t="shared" si="0"/>
        <v>1</v>
      </c>
    </row>
    <row r="36" spans="1:19" ht="99.75" customHeight="1">
      <c r="A36" s="7">
        <v>896</v>
      </c>
      <c r="B36" s="11" t="s">
        <v>3617</v>
      </c>
      <c r="C36" s="50" t="s">
        <v>3618</v>
      </c>
      <c r="D36" s="34">
        <v>2019</v>
      </c>
      <c r="E36" s="12"/>
      <c r="F36" s="35" t="s">
        <v>46</v>
      </c>
      <c r="G36" s="35"/>
      <c r="H36" s="35"/>
      <c r="I36" s="12"/>
      <c r="J36" s="12" t="s">
        <v>3619</v>
      </c>
      <c r="K36" s="36" t="s">
        <v>3620</v>
      </c>
      <c r="L36" s="12" t="s">
        <v>3621</v>
      </c>
      <c r="M36" s="13" t="s">
        <v>3622</v>
      </c>
      <c r="N36" s="7"/>
      <c r="O36" s="10"/>
      <c r="P36" s="7"/>
      <c r="Q36" s="7">
        <v>12</v>
      </c>
      <c r="R36" s="7">
        <v>3</v>
      </c>
      <c r="S36" s="7">
        <f t="shared" si="0"/>
        <v>1</v>
      </c>
    </row>
    <row r="37" spans="1:19" ht="99.75" customHeight="1">
      <c r="A37" s="7">
        <v>1062</v>
      </c>
      <c r="B37" s="11" t="s">
        <v>3623</v>
      </c>
      <c r="C37" s="36" t="s">
        <v>3624</v>
      </c>
      <c r="D37" s="34">
        <v>2015</v>
      </c>
      <c r="E37" s="12"/>
      <c r="F37" s="35" t="s">
        <v>46</v>
      </c>
      <c r="G37" s="35" t="s">
        <v>47</v>
      </c>
      <c r="H37" s="35" t="s">
        <v>1199</v>
      </c>
      <c r="I37" s="12"/>
      <c r="J37" s="12"/>
      <c r="K37" s="36" t="s">
        <v>3625</v>
      </c>
      <c r="L37" s="12"/>
      <c r="M37" s="13" t="s">
        <v>3626</v>
      </c>
      <c r="N37" s="7"/>
      <c r="O37" s="10"/>
      <c r="P37" s="7"/>
      <c r="Q37" s="7">
        <v>14</v>
      </c>
      <c r="R37" s="7">
        <v>3</v>
      </c>
      <c r="S37" s="7">
        <f t="shared" si="0"/>
        <v>1</v>
      </c>
    </row>
    <row r="38" spans="1:19" ht="99.75" customHeight="1">
      <c r="A38" s="7">
        <v>648</v>
      </c>
      <c r="B38" s="11" t="s">
        <v>3627</v>
      </c>
      <c r="C38" s="36"/>
      <c r="D38" s="46">
        <v>2012</v>
      </c>
      <c r="E38" s="12"/>
      <c r="F38" s="7" t="s">
        <v>46</v>
      </c>
      <c r="G38" s="35"/>
      <c r="H38" s="35"/>
      <c r="I38" s="12"/>
      <c r="J38" s="12"/>
      <c r="K38" s="36"/>
      <c r="L38" s="12"/>
      <c r="M38" s="24" t="s">
        <v>3628</v>
      </c>
      <c r="N38" s="7"/>
      <c r="O38" s="10" t="s">
        <v>1757</v>
      </c>
      <c r="P38" s="7"/>
      <c r="Q38" s="7">
        <v>32</v>
      </c>
      <c r="R38" s="7">
        <v>2</v>
      </c>
      <c r="S38" s="7">
        <f t="shared" si="0"/>
        <v>1</v>
      </c>
    </row>
    <row r="39" spans="1:19" ht="99.75" customHeight="1">
      <c r="A39" s="7">
        <v>1095</v>
      </c>
      <c r="B39" s="11" t="s">
        <v>3629</v>
      </c>
      <c r="C39" s="50" t="s">
        <v>3630</v>
      </c>
      <c r="D39" s="46">
        <v>2017</v>
      </c>
      <c r="E39" s="12" t="s">
        <v>3631</v>
      </c>
      <c r="F39" s="7" t="s">
        <v>46</v>
      </c>
      <c r="G39" s="35" t="s">
        <v>47</v>
      </c>
      <c r="H39" s="35"/>
      <c r="I39" s="12"/>
      <c r="J39" s="12"/>
      <c r="K39" s="36" t="s">
        <v>3632</v>
      </c>
      <c r="L39" s="12" t="s">
        <v>2237</v>
      </c>
      <c r="M39" s="24" t="s">
        <v>3633</v>
      </c>
      <c r="N39" s="7"/>
      <c r="O39" s="10"/>
      <c r="P39" s="7"/>
      <c r="Q39" s="7">
        <v>13</v>
      </c>
      <c r="R39" s="7">
        <v>3</v>
      </c>
      <c r="S39" s="7">
        <f t="shared" si="0"/>
        <v>1</v>
      </c>
    </row>
    <row r="40" spans="1:19" ht="99.75" customHeight="1">
      <c r="A40" s="7">
        <v>829</v>
      </c>
      <c r="B40" s="11" t="s">
        <v>3634</v>
      </c>
      <c r="C40" s="50" t="s">
        <v>3635</v>
      </c>
      <c r="D40" s="46">
        <v>2021</v>
      </c>
      <c r="E40" s="12" t="s">
        <v>3636</v>
      </c>
      <c r="F40" s="7" t="s">
        <v>46</v>
      </c>
      <c r="G40" s="51" t="s">
        <v>47</v>
      </c>
      <c r="H40" s="35"/>
      <c r="I40" s="12"/>
      <c r="J40" s="12"/>
      <c r="K40" s="36" t="s">
        <v>3637</v>
      </c>
      <c r="L40" s="12"/>
      <c r="M40" s="24" t="s">
        <v>3638</v>
      </c>
      <c r="N40" s="7"/>
      <c r="O40" s="10"/>
      <c r="P40" s="7"/>
      <c r="Q40" s="7">
        <v>1</v>
      </c>
      <c r="R40" s="7">
        <v>3</v>
      </c>
      <c r="S40" s="7">
        <f t="shared" si="0"/>
        <v>1</v>
      </c>
    </row>
    <row r="41" spans="1:19" ht="99.75" customHeight="1">
      <c r="A41" s="7">
        <v>890</v>
      </c>
      <c r="B41" s="11" t="s">
        <v>3639</v>
      </c>
      <c r="C41" s="36" t="s">
        <v>3640</v>
      </c>
      <c r="D41" s="46">
        <v>2021</v>
      </c>
      <c r="E41" s="12"/>
      <c r="F41" s="7" t="s">
        <v>46</v>
      </c>
      <c r="G41" s="35"/>
      <c r="H41" s="35"/>
      <c r="I41" s="12"/>
      <c r="J41" s="12" t="s">
        <v>3641</v>
      </c>
      <c r="K41" s="36" t="s">
        <v>3642</v>
      </c>
      <c r="L41" s="12" t="s">
        <v>81</v>
      </c>
      <c r="M41" s="24" t="s">
        <v>3643</v>
      </c>
      <c r="N41" s="7"/>
      <c r="O41" s="10"/>
      <c r="P41" s="7"/>
      <c r="Q41" s="7">
        <v>5</v>
      </c>
      <c r="R41" s="7">
        <v>3</v>
      </c>
      <c r="S41" s="7">
        <f t="shared" si="0"/>
        <v>1</v>
      </c>
    </row>
    <row r="42" spans="1:19" ht="99.75" customHeight="1">
      <c r="A42" s="7">
        <v>682</v>
      </c>
      <c r="B42" s="11" t="s">
        <v>3644</v>
      </c>
      <c r="C42" s="36" t="s">
        <v>3645</v>
      </c>
      <c r="D42" s="46">
        <v>2020</v>
      </c>
      <c r="E42" s="12"/>
      <c r="F42" s="7" t="s">
        <v>46</v>
      </c>
      <c r="G42" s="35" t="s">
        <v>47</v>
      </c>
      <c r="H42" s="35"/>
      <c r="I42" s="12"/>
      <c r="J42" s="12"/>
      <c r="K42" s="36" t="s">
        <v>3646</v>
      </c>
      <c r="L42" s="12"/>
      <c r="M42" s="24" t="s">
        <v>3647</v>
      </c>
      <c r="N42" s="7"/>
      <c r="O42" s="10"/>
      <c r="P42" s="7"/>
      <c r="Q42" s="7">
        <v>28</v>
      </c>
      <c r="R42" s="7">
        <v>3</v>
      </c>
      <c r="S42" s="7">
        <f t="shared" si="0"/>
        <v>1</v>
      </c>
    </row>
    <row r="43" spans="1:19" ht="99.75" customHeight="1">
      <c r="A43" s="7">
        <v>562</v>
      </c>
      <c r="B43" s="11" t="s">
        <v>3648</v>
      </c>
      <c r="C43" s="36" t="s">
        <v>3649</v>
      </c>
      <c r="D43" s="46">
        <v>2021</v>
      </c>
      <c r="E43" s="12"/>
      <c r="F43" s="7" t="s">
        <v>46</v>
      </c>
      <c r="G43" s="35" t="s">
        <v>47</v>
      </c>
      <c r="H43" s="35"/>
      <c r="I43" s="12"/>
      <c r="J43" s="12" t="s">
        <v>3650</v>
      </c>
      <c r="K43" s="36" t="s">
        <v>3651</v>
      </c>
      <c r="L43" s="12" t="s">
        <v>983</v>
      </c>
      <c r="M43" s="24" t="s">
        <v>3652</v>
      </c>
      <c r="N43" s="7"/>
      <c r="O43" s="10"/>
      <c r="P43" s="7"/>
      <c r="Q43" s="7">
        <v>2</v>
      </c>
      <c r="R43" s="7">
        <v>3</v>
      </c>
      <c r="S43" s="7">
        <f t="shared" si="0"/>
        <v>1</v>
      </c>
    </row>
    <row r="44" spans="1:19" ht="99.75" customHeight="1">
      <c r="A44" s="7">
        <v>684</v>
      </c>
      <c r="B44" s="11" t="s">
        <v>3653</v>
      </c>
      <c r="C44" s="36" t="s">
        <v>3654</v>
      </c>
      <c r="D44" s="46">
        <v>2018</v>
      </c>
      <c r="E44" s="12" t="s">
        <v>3655</v>
      </c>
      <c r="F44" s="7" t="s">
        <v>46</v>
      </c>
      <c r="G44" s="35" t="s">
        <v>47</v>
      </c>
      <c r="H44" s="35"/>
      <c r="I44" s="12"/>
      <c r="J44" s="12"/>
      <c r="K44" s="36" t="s">
        <v>3656</v>
      </c>
      <c r="L44" s="12" t="s">
        <v>1220</v>
      </c>
      <c r="M44" s="24" t="s">
        <v>3657</v>
      </c>
      <c r="N44" s="7"/>
      <c r="O44" s="10"/>
      <c r="P44" s="7"/>
      <c r="Q44" s="7">
        <v>38</v>
      </c>
      <c r="R44" s="7">
        <v>3</v>
      </c>
      <c r="S44" s="7">
        <f t="shared" si="0"/>
        <v>1</v>
      </c>
    </row>
    <row r="45" spans="1:19" ht="99.75" customHeight="1">
      <c r="A45" s="7">
        <v>526</v>
      </c>
      <c r="B45" s="11" t="s">
        <v>3658</v>
      </c>
      <c r="C45" s="36" t="s">
        <v>3659</v>
      </c>
      <c r="D45" s="46">
        <v>2020</v>
      </c>
      <c r="E45" s="12" t="s">
        <v>3660</v>
      </c>
      <c r="F45" s="7" t="s">
        <v>46</v>
      </c>
      <c r="G45" s="35" t="s">
        <v>47</v>
      </c>
      <c r="H45" s="35"/>
      <c r="I45" s="12"/>
      <c r="J45" s="12"/>
      <c r="K45" s="36" t="s">
        <v>3661</v>
      </c>
      <c r="L45" s="12" t="s">
        <v>983</v>
      </c>
      <c r="M45" s="24" t="s">
        <v>3662</v>
      </c>
      <c r="N45" s="7"/>
      <c r="O45" s="10"/>
      <c r="P45" s="7"/>
      <c r="Q45" s="7">
        <v>46</v>
      </c>
      <c r="R45" s="7">
        <v>3</v>
      </c>
      <c r="S45" s="7">
        <f t="shared" si="0"/>
        <v>1</v>
      </c>
    </row>
    <row r="46" spans="1:19" ht="99.75" customHeight="1">
      <c r="A46" s="7">
        <v>529</v>
      </c>
      <c r="B46" s="11" t="s">
        <v>3663</v>
      </c>
      <c r="C46" s="36" t="s">
        <v>3664</v>
      </c>
      <c r="D46" s="46">
        <v>2019</v>
      </c>
      <c r="E46" s="12" t="s">
        <v>3665</v>
      </c>
      <c r="F46" s="7" t="s">
        <v>46</v>
      </c>
      <c r="G46" s="35" t="s">
        <v>47</v>
      </c>
      <c r="H46" s="35"/>
      <c r="I46" s="12"/>
      <c r="J46" s="12" t="s">
        <v>3666</v>
      </c>
      <c r="K46" s="36" t="s">
        <v>3667</v>
      </c>
      <c r="L46" s="12" t="s">
        <v>583</v>
      </c>
      <c r="M46" s="24" t="s">
        <v>3668</v>
      </c>
      <c r="N46" s="7"/>
      <c r="O46" s="10"/>
      <c r="P46" s="7"/>
      <c r="Q46" s="7">
        <v>6</v>
      </c>
      <c r="R46" s="7">
        <v>3</v>
      </c>
      <c r="S46" s="7">
        <f t="shared" si="0"/>
        <v>1</v>
      </c>
    </row>
    <row r="47" spans="1:19" ht="99.75" customHeight="1">
      <c r="A47" s="7">
        <v>1083</v>
      </c>
      <c r="B47" s="11" t="s">
        <v>3669</v>
      </c>
      <c r="C47" s="36" t="s">
        <v>3670</v>
      </c>
      <c r="D47" s="46">
        <v>2019</v>
      </c>
      <c r="E47" s="12" t="s">
        <v>3671</v>
      </c>
      <c r="F47" s="7" t="s">
        <v>46</v>
      </c>
      <c r="G47" s="35" t="s">
        <v>47</v>
      </c>
      <c r="H47" s="35"/>
      <c r="I47" s="12"/>
      <c r="J47" s="12" t="s">
        <v>3672</v>
      </c>
      <c r="K47" s="36" t="s">
        <v>3673</v>
      </c>
      <c r="L47" s="12" t="s">
        <v>41</v>
      </c>
      <c r="M47" s="24" t="s">
        <v>3674</v>
      </c>
      <c r="N47" s="7"/>
      <c r="O47" s="10"/>
      <c r="P47" s="7"/>
      <c r="Q47" s="7">
        <v>13</v>
      </c>
      <c r="R47" s="7">
        <v>3</v>
      </c>
      <c r="S47" s="7">
        <f t="shared" si="0"/>
        <v>1</v>
      </c>
    </row>
    <row r="48" spans="1:19" ht="99.75" customHeight="1">
      <c r="A48" s="7">
        <v>656</v>
      </c>
      <c r="B48" s="11" t="s">
        <v>3675</v>
      </c>
      <c r="C48" s="36" t="s">
        <v>3676</v>
      </c>
      <c r="D48" s="46">
        <v>2014</v>
      </c>
      <c r="E48" s="12"/>
      <c r="F48" s="7" t="s">
        <v>46</v>
      </c>
      <c r="G48" s="35" t="s">
        <v>47</v>
      </c>
      <c r="H48" s="35"/>
      <c r="I48" s="12"/>
      <c r="J48" s="12" t="s">
        <v>3677</v>
      </c>
      <c r="K48" s="36" t="s">
        <v>3678</v>
      </c>
      <c r="L48" s="12" t="s">
        <v>81</v>
      </c>
      <c r="M48" s="24" t="s">
        <v>3679</v>
      </c>
      <c r="N48" s="7"/>
      <c r="O48" s="10"/>
      <c r="P48" s="7"/>
      <c r="Q48" s="7">
        <v>105</v>
      </c>
      <c r="R48" s="7">
        <v>3</v>
      </c>
      <c r="S48" s="7">
        <f t="shared" si="0"/>
        <v>1</v>
      </c>
    </row>
    <row r="49" spans="1:19" ht="99.75" customHeight="1">
      <c r="A49" s="7">
        <v>720</v>
      </c>
      <c r="B49" s="11" t="s">
        <v>3680</v>
      </c>
      <c r="C49" s="50" t="s">
        <v>3681</v>
      </c>
      <c r="D49" s="46">
        <v>2018</v>
      </c>
      <c r="E49" s="12"/>
      <c r="F49" s="7" t="s">
        <v>46</v>
      </c>
      <c r="G49" s="35" t="s">
        <v>47</v>
      </c>
      <c r="H49" s="35"/>
      <c r="I49" s="12"/>
      <c r="J49" s="12"/>
      <c r="K49" s="36" t="s">
        <v>3682</v>
      </c>
      <c r="L49" s="12" t="s">
        <v>2133</v>
      </c>
      <c r="M49" s="24" t="s">
        <v>3683</v>
      </c>
      <c r="N49" s="7"/>
      <c r="O49" s="10"/>
      <c r="P49" s="7"/>
      <c r="Q49" s="7">
        <v>44</v>
      </c>
      <c r="R49" s="7">
        <v>3</v>
      </c>
      <c r="S49" s="7">
        <f t="shared" si="0"/>
        <v>1</v>
      </c>
    </row>
    <row r="50" spans="1:19" ht="99.75" customHeight="1">
      <c r="A50" s="7">
        <v>727</v>
      </c>
      <c r="B50" s="11" t="s">
        <v>3684</v>
      </c>
      <c r="C50" s="36"/>
      <c r="D50" s="46">
        <v>2017</v>
      </c>
      <c r="E50" s="12"/>
      <c r="F50" s="7" t="s">
        <v>46</v>
      </c>
      <c r="G50" s="35"/>
      <c r="H50" s="35"/>
      <c r="I50" s="12"/>
      <c r="J50" s="12"/>
      <c r="K50" s="36"/>
      <c r="L50" s="12"/>
      <c r="M50" s="24" t="s">
        <v>3685</v>
      </c>
      <c r="N50" s="7"/>
      <c r="O50" s="10" t="s">
        <v>3686</v>
      </c>
      <c r="P50" s="7"/>
      <c r="Q50" s="7">
        <v>13</v>
      </c>
      <c r="R50" s="7">
        <v>2</v>
      </c>
      <c r="S50" s="7">
        <f t="shared" si="0"/>
        <v>1</v>
      </c>
    </row>
    <row r="51" spans="1:19" ht="99.75" customHeight="1">
      <c r="A51" s="7">
        <v>1066</v>
      </c>
      <c r="B51" s="11" t="s">
        <v>3687</v>
      </c>
      <c r="C51" s="36"/>
      <c r="D51" s="46">
        <v>2015</v>
      </c>
      <c r="E51" s="12"/>
      <c r="F51" s="7" t="s">
        <v>46</v>
      </c>
      <c r="G51" s="35"/>
      <c r="H51" s="35"/>
      <c r="I51" s="12"/>
      <c r="J51" s="12"/>
      <c r="K51" s="36"/>
      <c r="L51" s="12"/>
      <c r="M51" s="24" t="s">
        <v>3688</v>
      </c>
      <c r="N51" s="7"/>
      <c r="O51" s="10" t="s">
        <v>3689</v>
      </c>
      <c r="P51" s="7"/>
      <c r="Q51" s="7">
        <v>9</v>
      </c>
      <c r="R51" s="7">
        <v>2</v>
      </c>
      <c r="S51" s="7">
        <f t="shared" si="0"/>
        <v>1</v>
      </c>
    </row>
    <row r="52" spans="1:19" ht="99.75" customHeight="1">
      <c r="A52" s="7">
        <v>666</v>
      </c>
      <c r="B52" s="11" t="s">
        <v>3690</v>
      </c>
      <c r="C52" s="36" t="s">
        <v>3691</v>
      </c>
      <c r="D52" s="46">
        <v>2017</v>
      </c>
      <c r="E52" s="12" t="s">
        <v>3692</v>
      </c>
      <c r="F52" s="7" t="s">
        <v>46</v>
      </c>
      <c r="G52" s="35" t="s">
        <v>47</v>
      </c>
      <c r="H52" s="35"/>
      <c r="I52" s="12"/>
      <c r="J52" s="12"/>
      <c r="K52" s="36" t="s">
        <v>3693</v>
      </c>
      <c r="L52" s="12" t="s">
        <v>41</v>
      </c>
      <c r="M52" s="24" t="s">
        <v>3694</v>
      </c>
      <c r="N52" s="7"/>
      <c r="O52" s="10"/>
      <c r="P52" s="7"/>
      <c r="Q52" s="7">
        <v>22</v>
      </c>
      <c r="R52" s="7">
        <v>3</v>
      </c>
      <c r="S52" s="7">
        <f t="shared" si="0"/>
        <v>1</v>
      </c>
    </row>
    <row r="53" spans="1:19" ht="99.75" customHeight="1">
      <c r="A53" s="7">
        <v>1080</v>
      </c>
      <c r="B53" s="11" t="s">
        <v>3695</v>
      </c>
      <c r="C53" s="36" t="s">
        <v>3696</v>
      </c>
      <c r="D53" s="46">
        <v>2019</v>
      </c>
      <c r="E53" s="12" t="s">
        <v>512</v>
      </c>
      <c r="F53" s="7" t="s">
        <v>46</v>
      </c>
      <c r="G53" s="35" t="s">
        <v>47</v>
      </c>
      <c r="H53" s="35"/>
      <c r="I53" s="12"/>
      <c r="J53" s="12"/>
      <c r="K53" s="36" t="s">
        <v>3697</v>
      </c>
      <c r="L53" s="12" t="s">
        <v>783</v>
      </c>
      <c r="M53" s="24" t="s">
        <v>3698</v>
      </c>
      <c r="N53" s="7"/>
      <c r="O53" s="10"/>
      <c r="P53" s="7"/>
      <c r="Q53" s="7">
        <v>4</v>
      </c>
      <c r="R53" s="7">
        <v>3</v>
      </c>
      <c r="S53" s="7">
        <f t="shared" si="0"/>
        <v>1</v>
      </c>
    </row>
    <row r="54" spans="1:19" ht="99.75" customHeight="1">
      <c r="A54" s="7">
        <v>702</v>
      </c>
      <c r="B54" s="11" t="s">
        <v>3699</v>
      </c>
      <c r="C54" s="36" t="s">
        <v>3700</v>
      </c>
      <c r="D54" s="46">
        <v>2021</v>
      </c>
      <c r="E54" s="12"/>
      <c r="F54" s="7" t="s">
        <v>46</v>
      </c>
      <c r="G54" s="35" t="s">
        <v>47</v>
      </c>
      <c r="H54" s="35" t="s">
        <v>58</v>
      </c>
      <c r="I54" s="12"/>
      <c r="J54" s="12"/>
      <c r="K54" s="36" t="s">
        <v>3701</v>
      </c>
      <c r="L54" s="12" t="s">
        <v>532</v>
      </c>
      <c r="M54" s="24" t="s">
        <v>3702</v>
      </c>
      <c r="N54" s="7"/>
      <c r="O54" s="10"/>
      <c r="P54" s="7"/>
      <c r="Q54" s="7">
        <v>11</v>
      </c>
      <c r="R54" s="7">
        <v>3</v>
      </c>
      <c r="S54" s="7">
        <f t="shared" si="0"/>
        <v>1</v>
      </c>
    </row>
    <row r="55" spans="1:19" ht="99.75" customHeight="1">
      <c r="A55" s="7">
        <v>678</v>
      </c>
      <c r="B55" s="11" t="s">
        <v>3703</v>
      </c>
      <c r="C55" s="36" t="s">
        <v>3704</v>
      </c>
      <c r="D55" s="46">
        <v>2015</v>
      </c>
      <c r="E55" s="12" t="s">
        <v>3705</v>
      </c>
      <c r="F55" s="7" t="s">
        <v>46</v>
      </c>
      <c r="G55" s="35" t="s">
        <v>47</v>
      </c>
      <c r="H55" s="35"/>
      <c r="I55" s="12"/>
      <c r="J55" s="12"/>
      <c r="K55" s="36" t="s">
        <v>3706</v>
      </c>
      <c r="L55" s="12" t="s">
        <v>183</v>
      </c>
      <c r="M55" s="24" t="s">
        <v>3707</v>
      </c>
      <c r="N55" s="7"/>
      <c r="O55" s="10"/>
      <c r="P55" s="7"/>
      <c r="Q55" s="7">
        <v>167</v>
      </c>
      <c r="R55" s="7">
        <v>3</v>
      </c>
      <c r="S55" s="7">
        <f t="shared" si="0"/>
        <v>1</v>
      </c>
    </row>
    <row r="56" spans="1:19" ht="99.75" customHeight="1">
      <c r="A56" s="7">
        <v>637</v>
      </c>
      <c r="B56" s="11" t="s">
        <v>3708</v>
      </c>
      <c r="C56" s="36" t="s">
        <v>3709</v>
      </c>
      <c r="D56" s="46">
        <v>2013</v>
      </c>
      <c r="E56" s="12" t="s">
        <v>3710</v>
      </c>
      <c r="F56" s="7" t="s">
        <v>46</v>
      </c>
      <c r="G56" s="35" t="s">
        <v>47</v>
      </c>
      <c r="H56" s="35"/>
      <c r="I56" s="12"/>
      <c r="J56" s="12" t="s">
        <v>3711</v>
      </c>
      <c r="K56" s="36" t="s">
        <v>3712</v>
      </c>
      <c r="L56" s="12"/>
      <c r="M56" s="24" t="s">
        <v>3713</v>
      </c>
      <c r="N56" s="7"/>
      <c r="O56" s="10"/>
      <c r="P56" s="7"/>
      <c r="Q56" s="7">
        <v>25</v>
      </c>
      <c r="R56" s="7">
        <v>3</v>
      </c>
      <c r="S56" s="7">
        <f t="shared" si="0"/>
        <v>1</v>
      </c>
    </row>
    <row r="57" spans="1:19" ht="99.75" customHeight="1">
      <c r="A57" s="7">
        <v>698</v>
      </c>
      <c r="B57" s="11" t="s">
        <v>3714</v>
      </c>
      <c r="C57" s="36"/>
      <c r="D57" s="46">
        <v>2019</v>
      </c>
      <c r="E57" s="12"/>
      <c r="F57" s="7" t="s">
        <v>46</v>
      </c>
      <c r="G57" s="35"/>
      <c r="H57" s="35"/>
      <c r="I57" s="12"/>
      <c r="J57" s="12"/>
      <c r="K57" s="36"/>
      <c r="L57" s="12"/>
      <c r="M57" s="24" t="s">
        <v>3715</v>
      </c>
      <c r="N57" s="7"/>
      <c r="O57" s="10" t="s">
        <v>3568</v>
      </c>
      <c r="P57" s="7"/>
      <c r="Q57" s="7">
        <v>3</v>
      </c>
      <c r="R57" s="7">
        <v>2</v>
      </c>
      <c r="S57" s="7">
        <f t="shared" si="0"/>
        <v>1</v>
      </c>
    </row>
    <row r="58" spans="1:19" ht="99.75" customHeight="1">
      <c r="A58" s="7">
        <v>744</v>
      </c>
      <c r="B58" s="11" t="s">
        <v>3716</v>
      </c>
      <c r="C58" s="36"/>
      <c r="D58" s="46">
        <v>2021</v>
      </c>
      <c r="E58" s="12"/>
      <c r="F58" s="7" t="s">
        <v>46</v>
      </c>
      <c r="G58" s="35"/>
      <c r="H58" s="35" t="s">
        <v>3717</v>
      </c>
      <c r="I58" s="12"/>
      <c r="J58" s="12" t="s">
        <v>3718</v>
      </c>
      <c r="K58" s="36"/>
      <c r="L58" s="12"/>
      <c r="M58" s="24" t="s">
        <v>3719</v>
      </c>
      <c r="N58" s="7"/>
      <c r="O58" s="10" t="s">
        <v>3689</v>
      </c>
      <c r="P58" s="7"/>
      <c r="Q58" s="7">
        <v>0</v>
      </c>
      <c r="R58" s="7">
        <v>2</v>
      </c>
      <c r="S58" s="7">
        <f t="shared" si="0"/>
        <v>1</v>
      </c>
    </row>
    <row r="59" spans="1:19" ht="99.75" customHeight="1">
      <c r="A59" s="7">
        <v>1065</v>
      </c>
      <c r="B59" s="11" t="s">
        <v>3720</v>
      </c>
      <c r="C59" s="36" t="s">
        <v>3721</v>
      </c>
      <c r="D59" s="46">
        <v>2018</v>
      </c>
      <c r="E59" s="12"/>
      <c r="F59" s="7" t="s">
        <v>46</v>
      </c>
      <c r="G59" s="35" t="s">
        <v>47</v>
      </c>
      <c r="H59" s="35" t="s">
        <v>3461</v>
      </c>
      <c r="I59" s="12"/>
      <c r="J59" s="12"/>
      <c r="K59" s="36" t="s">
        <v>3722</v>
      </c>
      <c r="L59" s="12" t="s">
        <v>94</v>
      </c>
      <c r="M59" s="24" t="s">
        <v>3723</v>
      </c>
      <c r="N59" s="7"/>
      <c r="O59" s="10"/>
      <c r="P59" s="7"/>
      <c r="Q59" s="7">
        <v>7</v>
      </c>
      <c r="R59" s="7">
        <v>3</v>
      </c>
      <c r="S59" s="7">
        <f t="shared" si="0"/>
        <v>1</v>
      </c>
    </row>
    <row r="60" spans="1:19" ht="99.75" customHeight="1">
      <c r="A60" s="7">
        <v>1060</v>
      </c>
      <c r="B60" s="11" t="s">
        <v>3724</v>
      </c>
      <c r="C60" s="36" t="s">
        <v>3725</v>
      </c>
      <c r="D60" s="46">
        <v>2017</v>
      </c>
      <c r="E60" s="12"/>
      <c r="F60" s="7" t="s">
        <v>46</v>
      </c>
      <c r="G60" s="35"/>
      <c r="H60" s="35"/>
      <c r="I60" s="12"/>
      <c r="J60" s="12"/>
      <c r="K60" s="36" t="s">
        <v>3726</v>
      </c>
      <c r="L60" s="12" t="s">
        <v>2955</v>
      </c>
      <c r="M60" s="24" t="s">
        <v>3727</v>
      </c>
      <c r="N60" s="7"/>
      <c r="O60" s="10"/>
      <c r="P60" s="7"/>
      <c r="Q60" s="7">
        <v>4</v>
      </c>
      <c r="R60" s="7">
        <v>3</v>
      </c>
      <c r="S60" s="7">
        <f t="shared" si="0"/>
        <v>1</v>
      </c>
    </row>
    <row r="61" spans="1:19" ht="99.75" customHeight="1">
      <c r="A61" s="7">
        <v>527</v>
      </c>
      <c r="B61" s="11" t="s">
        <v>3728</v>
      </c>
      <c r="C61" s="36" t="s">
        <v>3729</v>
      </c>
      <c r="D61" s="46">
        <v>2021</v>
      </c>
      <c r="E61" s="12" t="s">
        <v>3730</v>
      </c>
      <c r="F61" s="7" t="s">
        <v>46</v>
      </c>
      <c r="G61" s="35" t="s">
        <v>47</v>
      </c>
      <c r="H61" s="35"/>
      <c r="I61" s="12"/>
      <c r="J61" s="12" t="s">
        <v>3731</v>
      </c>
      <c r="K61" s="36" t="s">
        <v>3732</v>
      </c>
      <c r="L61" s="12" t="s">
        <v>41</v>
      </c>
      <c r="M61" s="24" t="s">
        <v>3733</v>
      </c>
      <c r="N61" s="7"/>
      <c r="O61" s="10"/>
      <c r="P61" s="7"/>
      <c r="Q61" s="7">
        <v>4</v>
      </c>
      <c r="R61" s="7">
        <v>3</v>
      </c>
      <c r="S61" s="7">
        <f t="shared" si="0"/>
        <v>1</v>
      </c>
    </row>
    <row r="62" spans="1:19" ht="99.75" customHeight="1">
      <c r="A62" s="7">
        <v>1094</v>
      </c>
      <c r="B62" s="11" t="s">
        <v>3734</v>
      </c>
      <c r="C62" s="36" t="s">
        <v>3735</v>
      </c>
      <c r="D62" s="46">
        <v>2019</v>
      </c>
      <c r="E62" s="12" t="s">
        <v>256</v>
      </c>
      <c r="F62" s="7" t="s">
        <v>46</v>
      </c>
      <c r="G62" s="35" t="s">
        <v>47</v>
      </c>
      <c r="H62" s="35"/>
      <c r="I62" s="12"/>
      <c r="J62" s="12" t="s">
        <v>3736</v>
      </c>
      <c r="K62" s="36" t="s">
        <v>3737</v>
      </c>
      <c r="L62" s="12" t="s">
        <v>41</v>
      </c>
      <c r="M62" s="24" t="s">
        <v>3738</v>
      </c>
      <c r="N62" s="7"/>
      <c r="O62" s="10"/>
      <c r="P62" s="7"/>
      <c r="Q62" s="7">
        <v>19</v>
      </c>
      <c r="R62" s="7">
        <v>3</v>
      </c>
      <c r="S62" s="7">
        <f t="shared" si="0"/>
        <v>1</v>
      </c>
    </row>
    <row r="63" spans="1:19" ht="99.75" customHeight="1">
      <c r="A63" s="7">
        <v>808</v>
      </c>
      <c r="B63" s="11" t="s">
        <v>3739</v>
      </c>
      <c r="C63" s="50" t="s">
        <v>3740</v>
      </c>
      <c r="D63" s="46">
        <v>2016</v>
      </c>
      <c r="E63" s="12" t="s">
        <v>3741</v>
      </c>
      <c r="F63" s="7" t="s">
        <v>46</v>
      </c>
      <c r="G63" s="35" t="s">
        <v>47</v>
      </c>
      <c r="H63" s="35"/>
      <c r="I63" s="12"/>
      <c r="J63" s="12"/>
      <c r="K63" s="36" t="s">
        <v>3742</v>
      </c>
      <c r="L63" s="12" t="s">
        <v>783</v>
      </c>
      <c r="M63" s="24" t="s">
        <v>3743</v>
      </c>
      <c r="N63" s="7"/>
      <c r="O63" s="10"/>
      <c r="P63" s="7"/>
      <c r="Q63" s="7">
        <v>29</v>
      </c>
      <c r="R63" s="7">
        <v>3</v>
      </c>
      <c r="S63" s="7">
        <f t="shared" si="0"/>
        <v>1</v>
      </c>
    </row>
    <row r="64" spans="1:19" ht="99.75" customHeight="1">
      <c r="A64" s="7">
        <v>833</v>
      </c>
      <c r="B64" s="11" t="s">
        <v>3744</v>
      </c>
      <c r="C64" s="36" t="s">
        <v>3745</v>
      </c>
      <c r="D64" s="46">
        <v>2016</v>
      </c>
      <c r="E64" s="12" t="s">
        <v>3746</v>
      </c>
      <c r="F64" s="7" t="s">
        <v>46</v>
      </c>
      <c r="G64" s="35" t="s">
        <v>47</v>
      </c>
      <c r="H64" s="35"/>
      <c r="I64" s="12"/>
      <c r="J64" s="12"/>
      <c r="K64" s="36" t="s">
        <v>3747</v>
      </c>
      <c r="L64" s="12"/>
      <c r="M64" s="24" t="s">
        <v>3748</v>
      </c>
      <c r="N64" s="7"/>
      <c r="O64" s="10"/>
      <c r="P64" s="7"/>
      <c r="Q64" s="7">
        <v>5</v>
      </c>
      <c r="R64" s="7">
        <v>3</v>
      </c>
      <c r="S64" s="7">
        <f t="shared" si="0"/>
        <v>1</v>
      </c>
    </row>
    <row r="65" spans="1:19" ht="99.75" customHeight="1">
      <c r="A65" s="7">
        <v>646</v>
      </c>
      <c r="B65" s="11" t="s">
        <v>3749</v>
      </c>
      <c r="C65" s="36"/>
      <c r="D65" s="46">
        <v>2019</v>
      </c>
      <c r="E65" s="12"/>
      <c r="F65" s="7" t="s">
        <v>46</v>
      </c>
      <c r="G65" s="35"/>
      <c r="H65" s="35"/>
      <c r="I65" s="12"/>
      <c r="J65" s="12"/>
      <c r="K65" s="36" t="s">
        <v>3750</v>
      </c>
      <c r="L65" s="12" t="s">
        <v>3751</v>
      </c>
      <c r="M65" s="24" t="s">
        <v>3752</v>
      </c>
      <c r="N65" s="7"/>
      <c r="O65" s="10" t="s">
        <v>3568</v>
      </c>
      <c r="P65" s="7"/>
      <c r="Q65" s="7">
        <v>3</v>
      </c>
      <c r="R65" s="7">
        <v>2</v>
      </c>
      <c r="S65" s="7">
        <f t="shared" si="0"/>
        <v>1</v>
      </c>
    </row>
    <row r="66" spans="1:19" ht="99.75" customHeight="1">
      <c r="A66" s="7">
        <v>679</v>
      </c>
      <c r="B66" s="11" t="s">
        <v>3753</v>
      </c>
      <c r="C66" s="36" t="s">
        <v>3754</v>
      </c>
      <c r="D66" s="46">
        <v>2019</v>
      </c>
      <c r="E66" s="12" t="s">
        <v>3755</v>
      </c>
      <c r="F66" s="7" t="s">
        <v>46</v>
      </c>
      <c r="G66" s="35"/>
      <c r="H66" s="35"/>
      <c r="I66" s="12"/>
      <c r="J66" s="12"/>
      <c r="K66" s="36" t="s">
        <v>3756</v>
      </c>
      <c r="L66" s="12" t="s">
        <v>1220</v>
      </c>
      <c r="M66" s="24" t="s">
        <v>3757</v>
      </c>
      <c r="N66" s="7"/>
      <c r="O66" s="10"/>
      <c r="P66" s="7"/>
      <c r="Q66" s="7">
        <v>27</v>
      </c>
      <c r="R66" s="7">
        <v>3</v>
      </c>
      <c r="S66" s="7">
        <f t="shared" si="0"/>
        <v>1</v>
      </c>
    </row>
    <row r="67" spans="1:19" ht="99.75" customHeight="1">
      <c r="A67" s="7">
        <v>810</v>
      </c>
      <c r="B67" s="11" t="s">
        <v>3758</v>
      </c>
      <c r="C67" s="36" t="s">
        <v>3759</v>
      </c>
      <c r="D67" s="46">
        <v>2019</v>
      </c>
      <c r="E67" s="12"/>
      <c r="F67" s="7" t="s">
        <v>46</v>
      </c>
      <c r="G67" s="35"/>
      <c r="H67" s="35" t="s">
        <v>3461</v>
      </c>
      <c r="I67" s="12"/>
      <c r="J67" s="12"/>
      <c r="K67" s="36" t="s">
        <v>3760</v>
      </c>
      <c r="L67" s="12"/>
      <c r="M67" s="24" t="s">
        <v>3761</v>
      </c>
      <c r="N67" s="7"/>
      <c r="O67" s="10"/>
      <c r="P67" s="7"/>
      <c r="Q67" s="7">
        <v>2</v>
      </c>
      <c r="R67" s="7">
        <v>3</v>
      </c>
      <c r="S67" s="7">
        <f t="shared" si="0"/>
        <v>1</v>
      </c>
    </row>
    <row r="68" spans="1:19" ht="99.75" customHeight="1">
      <c r="A68" s="7">
        <v>661</v>
      </c>
      <c r="B68" s="11" t="s">
        <v>3762</v>
      </c>
      <c r="C68" s="36" t="s">
        <v>3763</v>
      </c>
      <c r="D68" s="46">
        <v>2012</v>
      </c>
      <c r="E68" s="12"/>
      <c r="F68" s="7" t="s">
        <v>46</v>
      </c>
      <c r="G68" s="35" t="s">
        <v>47</v>
      </c>
      <c r="H68" s="35"/>
      <c r="I68" s="12"/>
      <c r="J68" s="12"/>
      <c r="K68" s="36" t="s">
        <v>3764</v>
      </c>
      <c r="L68" s="12"/>
      <c r="M68" s="24" t="s">
        <v>3765</v>
      </c>
      <c r="N68" s="7"/>
      <c r="O68" s="10"/>
      <c r="P68" s="7"/>
      <c r="Q68" s="7">
        <v>152</v>
      </c>
      <c r="R68" s="7">
        <v>3</v>
      </c>
      <c r="S68" s="7">
        <f t="shared" si="0"/>
        <v>1</v>
      </c>
    </row>
    <row r="69" spans="1:19" ht="99.75" customHeight="1">
      <c r="A69" s="7">
        <v>674</v>
      </c>
      <c r="B69" s="11" t="s">
        <v>3766</v>
      </c>
      <c r="C69" s="36" t="s">
        <v>3767</v>
      </c>
      <c r="D69" s="46">
        <v>2015</v>
      </c>
      <c r="E69" s="12" t="s">
        <v>850</v>
      </c>
      <c r="F69" s="7" t="s">
        <v>46</v>
      </c>
      <c r="G69" s="35" t="s">
        <v>47</v>
      </c>
      <c r="H69" s="35"/>
      <c r="I69" s="12"/>
      <c r="J69" s="12"/>
      <c r="K69" s="36" t="s">
        <v>3768</v>
      </c>
      <c r="L69" s="12" t="s">
        <v>161</v>
      </c>
      <c r="M69" s="24" t="s">
        <v>3769</v>
      </c>
      <c r="N69" s="7"/>
      <c r="O69" s="10"/>
      <c r="P69" s="7"/>
      <c r="Q69" s="7">
        <v>139</v>
      </c>
      <c r="R69" s="7">
        <v>3</v>
      </c>
      <c r="S69" s="7">
        <f t="shared" si="0"/>
        <v>1</v>
      </c>
    </row>
    <row r="70" spans="1:19" ht="99.75" customHeight="1">
      <c r="A70" s="7">
        <v>663</v>
      </c>
      <c r="B70" s="11" t="s">
        <v>3770</v>
      </c>
      <c r="C70" s="36" t="s">
        <v>3771</v>
      </c>
      <c r="D70" s="46">
        <v>2015</v>
      </c>
      <c r="E70" s="12" t="s">
        <v>3772</v>
      </c>
      <c r="F70" s="7" t="s">
        <v>46</v>
      </c>
      <c r="G70" s="35" t="s">
        <v>47</v>
      </c>
      <c r="H70" s="35"/>
      <c r="I70" s="12"/>
      <c r="J70" s="12" t="s">
        <v>3773</v>
      </c>
      <c r="K70" s="36" t="s">
        <v>3774</v>
      </c>
      <c r="L70" s="12" t="s">
        <v>289</v>
      </c>
      <c r="M70" s="24" t="s">
        <v>3775</v>
      </c>
      <c r="N70" s="7"/>
      <c r="O70" s="10"/>
      <c r="P70" s="7"/>
      <c r="Q70" s="7">
        <v>210</v>
      </c>
      <c r="R70" s="7">
        <v>3</v>
      </c>
      <c r="S70" s="7">
        <f t="shared" si="0"/>
        <v>1</v>
      </c>
    </row>
    <row r="71" spans="1:19" ht="99.75" customHeight="1">
      <c r="A71" s="7">
        <v>644</v>
      </c>
      <c r="B71" s="11" t="s">
        <v>3776</v>
      </c>
      <c r="C71" s="36" t="s">
        <v>3777</v>
      </c>
      <c r="D71" s="46">
        <v>2021</v>
      </c>
      <c r="E71" s="12"/>
      <c r="F71" s="7" t="s">
        <v>46</v>
      </c>
      <c r="G71" s="35" t="s">
        <v>47</v>
      </c>
      <c r="H71" s="35" t="s">
        <v>58</v>
      </c>
      <c r="I71" s="12"/>
      <c r="J71" s="12"/>
      <c r="K71" s="36" t="s">
        <v>3778</v>
      </c>
      <c r="L71" s="12" t="s">
        <v>41</v>
      </c>
      <c r="M71" s="24" t="s">
        <v>3779</v>
      </c>
      <c r="N71" s="7"/>
      <c r="O71" s="10"/>
      <c r="P71" s="7"/>
      <c r="Q71" s="7">
        <v>1</v>
      </c>
      <c r="R71" s="7">
        <v>3</v>
      </c>
      <c r="S71" s="7">
        <f t="shared" si="0"/>
        <v>1</v>
      </c>
    </row>
    <row r="72" spans="1:19" ht="99.75" customHeight="1">
      <c r="A72" s="7">
        <v>671</v>
      </c>
      <c r="B72" s="11" t="s">
        <v>3780</v>
      </c>
      <c r="C72" s="36"/>
      <c r="D72" s="46">
        <v>2014</v>
      </c>
      <c r="E72" s="12"/>
      <c r="F72" s="7" t="s">
        <v>46</v>
      </c>
      <c r="G72" s="35"/>
      <c r="H72" s="35"/>
      <c r="I72" s="12"/>
      <c r="J72" s="12"/>
      <c r="K72" s="36"/>
      <c r="L72" s="12"/>
      <c r="M72" s="24" t="s">
        <v>3781</v>
      </c>
      <c r="N72" s="7"/>
      <c r="O72" s="10" t="s">
        <v>3568</v>
      </c>
      <c r="P72" s="7"/>
      <c r="Q72" s="7">
        <v>18</v>
      </c>
      <c r="R72" s="7">
        <v>2</v>
      </c>
      <c r="S72" s="7">
        <f t="shared" si="0"/>
        <v>1</v>
      </c>
    </row>
    <row r="73" spans="1:19" ht="99.75" customHeight="1">
      <c r="A73" s="7">
        <v>658</v>
      </c>
      <c r="B73" s="11" t="s">
        <v>3782</v>
      </c>
      <c r="C73" s="50" t="s">
        <v>3783</v>
      </c>
      <c r="D73" s="46">
        <v>2014</v>
      </c>
      <c r="E73" s="12"/>
      <c r="F73" s="7" t="s">
        <v>46</v>
      </c>
      <c r="G73" s="35"/>
      <c r="H73" s="35"/>
      <c r="I73" s="12"/>
      <c r="J73" s="12" t="s">
        <v>3784</v>
      </c>
      <c r="K73" s="36" t="s">
        <v>3785</v>
      </c>
      <c r="L73" s="12"/>
      <c r="M73" s="24" t="s">
        <v>3786</v>
      </c>
      <c r="N73" s="7"/>
      <c r="O73" s="10"/>
      <c r="P73" s="7"/>
      <c r="Q73" s="7">
        <v>107</v>
      </c>
      <c r="R73" s="7">
        <v>3</v>
      </c>
      <c r="S73" s="7">
        <f t="shared" si="0"/>
        <v>1</v>
      </c>
    </row>
    <row r="74" spans="1:19" ht="99.75" customHeight="1">
      <c r="A74" s="7">
        <v>675</v>
      </c>
      <c r="B74" s="11" t="s">
        <v>3787</v>
      </c>
      <c r="C74" s="50" t="s">
        <v>3788</v>
      </c>
      <c r="D74" s="46">
        <v>2020</v>
      </c>
      <c r="E74" s="12" t="s">
        <v>3789</v>
      </c>
      <c r="F74" s="7" t="s">
        <v>46</v>
      </c>
      <c r="G74" s="35" t="s">
        <v>47</v>
      </c>
      <c r="H74" s="35"/>
      <c r="I74" s="12"/>
      <c r="J74" s="12"/>
      <c r="K74" s="36" t="s">
        <v>3790</v>
      </c>
      <c r="L74" s="12"/>
      <c r="M74" s="24" t="s">
        <v>3791</v>
      </c>
      <c r="N74" s="7"/>
      <c r="O74" s="10"/>
      <c r="P74" s="7"/>
      <c r="Q74" s="7">
        <v>5</v>
      </c>
      <c r="R74" s="7">
        <v>3</v>
      </c>
      <c r="S74" s="7">
        <f t="shared" si="0"/>
        <v>1</v>
      </c>
    </row>
    <row r="75" spans="1:19" ht="99.75" customHeight="1">
      <c r="A75" s="7">
        <v>652</v>
      </c>
      <c r="B75" s="11" t="s">
        <v>3792</v>
      </c>
      <c r="C75" s="36" t="s">
        <v>3793</v>
      </c>
      <c r="D75" s="46">
        <v>2017</v>
      </c>
      <c r="E75" s="12" t="s">
        <v>3794</v>
      </c>
      <c r="F75" s="7" t="s">
        <v>46</v>
      </c>
      <c r="G75" s="35" t="s">
        <v>47</v>
      </c>
      <c r="H75" s="35"/>
      <c r="I75" s="12"/>
      <c r="J75" s="12" t="s">
        <v>3795</v>
      </c>
      <c r="K75" s="36" t="s">
        <v>3796</v>
      </c>
      <c r="L75" s="12" t="s">
        <v>1988</v>
      </c>
      <c r="M75" s="24" t="s">
        <v>3797</v>
      </c>
      <c r="N75" s="7"/>
      <c r="O75" s="10"/>
      <c r="P75" s="7"/>
      <c r="Q75" s="7">
        <v>104</v>
      </c>
      <c r="R75" s="7">
        <v>3</v>
      </c>
      <c r="S75" s="7">
        <f t="shared" si="0"/>
        <v>1</v>
      </c>
    </row>
    <row r="76" spans="1:19" ht="99.75" customHeight="1">
      <c r="A76" s="7">
        <v>672</v>
      </c>
      <c r="B76" s="11" t="s">
        <v>3798</v>
      </c>
      <c r="C76" s="36"/>
      <c r="D76" s="46">
        <v>2020</v>
      </c>
      <c r="E76" s="12"/>
      <c r="F76" s="7" t="s">
        <v>46</v>
      </c>
      <c r="G76" s="35"/>
      <c r="H76" s="35"/>
      <c r="I76" s="12"/>
      <c r="J76" s="12"/>
      <c r="K76" s="36"/>
      <c r="L76" s="12"/>
      <c r="M76" s="24" t="s">
        <v>3799</v>
      </c>
      <c r="N76" s="7"/>
      <c r="O76" s="10" t="s">
        <v>3689</v>
      </c>
      <c r="P76" s="7"/>
      <c r="Q76" s="7">
        <v>8</v>
      </c>
      <c r="R76" s="7">
        <v>2</v>
      </c>
      <c r="S76" s="7">
        <f t="shared" si="0"/>
        <v>1</v>
      </c>
    </row>
    <row r="77" spans="1:19" ht="99.75" customHeight="1">
      <c r="A77" s="7">
        <v>866</v>
      </c>
      <c r="B77" s="11" t="s">
        <v>3800</v>
      </c>
      <c r="C77" s="36" t="s">
        <v>3801</v>
      </c>
      <c r="D77" s="46">
        <v>2018</v>
      </c>
      <c r="E77" s="12" t="s">
        <v>3802</v>
      </c>
      <c r="F77" s="7" t="s">
        <v>46</v>
      </c>
      <c r="G77" s="35" t="s">
        <v>47</v>
      </c>
      <c r="H77" s="35"/>
      <c r="I77" s="12"/>
      <c r="J77" s="12"/>
      <c r="K77" s="36" t="s">
        <v>3803</v>
      </c>
      <c r="L77" s="12"/>
      <c r="M77" s="24" t="s">
        <v>3804</v>
      </c>
      <c r="N77" s="7"/>
      <c r="O77" s="10"/>
      <c r="P77" s="7"/>
      <c r="Q77" s="7">
        <v>5</v>
      </c>
      <c r="R77" s="7">
        <v>3</v>
      </c>
      <c r="S77" s="7">
        <f t="shared" si="0"/>
        <v>1</v>
      </c>
    </row>
    <row r="78" spans="1:19" ht="99.75" customHeight="1">
      <c r="A78" s="7">
        <v>712</v>
      </c>
      <c r="B78" s="11" t="s">
        <v>3805</v>
      </c>
      <c r="C78" s="36"/>
      <c r="D78" s="46">
        <v>2020</v>
      </c>
      <c r="E78" s="12"/>
      <c r="F78" s="7" t="s">
        <v>46</v>
      </c>
      <c r="G78" s="35"/>
      <c r="H78" s="35"/>
      <c r="I78" s="12"/>
      <c r="J78" s="12"/>
      <c r="K78" s="36"/>
      <c r="L78" s="12"/>
      <c r="M78" s="24" t="s">
        <v>3806</v>
      </c>
      <c r="N78" s="7"/>
      <c r="O78" s="10" t="s">
        <v>3568</v>
      </c>
      <c r="P78" s="7"/>
      <c r="Q78" s="7">
        <v>19</v>
      </c>
      <c r="R78" s="7">
        <v>2</v>
      </c>
      <c r="S78" s="7">
        <f t="shared" si="0"/>
        <v>1</v>
      </c>
    </row>
    <row r="79" spans="1:19" ht="99.75" customHeight="1">
      <c r="A79" s="7">
        <v>725</v>
      </c>
      <c r="B79" s="11" t="s">
        <v>3807</v>
      </c>
      <c r="C79" s="36" t="s">
        <v>3808</v>
      </c>
      <c r="D79" s="46">
        <v>2021</v>
      </c>
      <c r="E79" s="12"/>
      <c r="F79" s="7" t="s">
        <v>46</v>
      </c>
      <c r="G79" s="35" t="s">
        <v>47</v>
      </c>
      <c r="H79" s="35"/>
      <c r="I79" s="12"/>
      <c r="J79" s="12"/>
      <c r="K79" s="36" t="s">
        <v>3809</v>
      </c>
      <c r="L79" s="12"/>
      <c r="M79" s="24" t="s">
        <v>3810</v>
      </c>
      <c r="N79" s="7"/>
      <c r="O79" s="10"/>
      <c r="P79" s="7"/>
      <c r="Q79" s="7">
        <v>2</v>
      </c>
      <c r="R79" s="7">
        <v>3</v>
      </c>
      <c r="S79" s="7">
        <f t="shared" si="0"/>
        <v>1</v>
      </c>
    </row>
    <row r="80" spans="1:19" ht="99.75" customHeight="1">
      <c r="A80" s="7">
        <v>708</v>
      </c>
      <c r="B80" s="11" t="s">
        <v>3811</v>
      </c>
      <c r="C80" s="50" t="s">
        <v>3812</v>
      </c>
      <c r="D80" s="46">
        <v>2017</v>
      </c>
      <c r="E80" s="12"/>
      <c r="F80" s="7" t="s">
        <v>46</v>
      </c>
      <c r="G80" s="35" t="s">
        <v>47</v>
      </c>
      <c r="H80" s="35"/>
      <c r="I80" s="12"/>
      <c r="J80" s="12"/>
      <c r="K80" s="36" t="s">
        <v>3813</v>
      </c>
      <c r="L80" s="12"/>
      <c r="M80" s="24" t="s">
        <v>3814</v>
      </c>
      <c r="N80" s="7"/>
      <c r="O80" s="10" t="s">
        <v>55</v>
      </c>
      <c r="P80" s="7"/>
      <c r="Q80" s="7">
        <v>10</v>
      </c>
      <c r="R80" s="7">
        <v>2</v>
      </c>
      <c r="S80" s="7">
        <f t="shared" si="0"/>
        <v>1</v>
      </c>
    </row>
    <row r="81" spans="1:19" ht="99.75" customHeight="1">
      <c r="A81" s="7">
        <v>713</v>
      </c>
      <c r="B81" s="11" t="s">
        <v>3815</v>
      </c>
      <c r="C81" s="36"/>
      <c r="D81" s="46">
        <v>2019</v>
      </c>
      <c r="E81" s="12"/>
      <c r="F81" s="7" t="s">
        <v>46</v>
      </c>
      <c r="G81" s="35"/>
      <c r="H81" s="35"/>
      <c r="I81" s="12"/>
      <c r="J81" s="12"/>
      <c r="K81" s="36"/>
      <c r="L81" s="12"/>
      <c r="M81" s="24" t="s">
        <v>3816</v>
      </c>
      <c r="N81" s="7"/>
      <c r="O81" s="10" t="s">
        <v>3568</v>
      </c>
      <c r="P81" s="7"/>
      <c r="Q81" s="7">
        <v>8</v>
      </c>
      <c r="R81" s="7">
        <v>2</v>
      </c>
      <c r="S81" s="7">
        <f t="shared" si="0"/>
        <v>1</v>
      </c>
    </row>
    <row r="82" spans="1:19" ht="99.75" customHeight="1">
      <c r="A82" s="7">
        <v>717</v>
      </c>
      <c r="B82" s="11" t="s">
        <v>3817</v>
      </c>
      <c r="C82" s="50" t="s">
        <v>3818</v>
      </c>
      <c r="D82" s="46">
        <v>2014</v>
      </c>
      <c r="E82" s="12" t="s">
        <v>3819</v>
      </c>
      <c r="F82" s="7" t="s">
        <v>46</v>
      </c>
      <c r="G82" s="35" t="s">
        <v>47</v>
      </c>
      <c r="H82" s="35"/>
      <c r="I82" s="12"/>
      <c r="J82" s="12"/>
      <c r="K82" s="36" t="s">
        <v>3820</v>
      </c>
      <c r="L82" s="12"/>
      <c r="M82" s="24" t="s">
        <v>3821</v>
      </c>
      <c r="N82" s="7"/>
      <c r="O82" s="10"/>
      <c r="P82" s="7"/>
      <c r="Q82" s="7">
        <v>29</v>
      </c>
      <c r="R82" s="7">
        <v>3</v>
      </c>
      <c r="S82" s="7">
        <f t="shared" si="0"/>
        <v>1</v>
      </c>
    </row>
    <row r="83" spans="1:19" ht="99.75" customHeight="1">
      <c r="A83" s="7">
        <v>710</v>
      </c>
      <c r="B83" s="11" t="s">
        <v>3822</v>
      </c>
      <c r="C83" s="36" t="s">
        <v>3823</v>
      </c>
      <c r="D83" s="46">
        <v>2018</v>
      </c>
      <c r="E83" s="12"/>
      <c r="F83" s="7" t="s">
        <v>46</v>
      </c>
      <c r="G83" s="35" t="s">
        <v>47</v>
      </c>
      <c r="H83" s="35" t="s">
        <v>58</v>
      </c>
      <c r="I83" s="12"/>
      <c r="J83" s="12"/>
      <c r="K83" s="36" t="s">
        <v>3824</v>
      </c>
      <c r="L83" s="12"/>
      <c r="M83" s="24" t="s">
        <v>3825</v>
      </c>
      <c r="N83" s="7"/>
      <c r="O83" s="10"/>
      <c r="P83" s="7"/>
      <c r="Q83" s="7">
        <v>21</v>
      </c>
      <c r="R83" s="7">
        <v>3</v>
      </c>
      <c r="S83" s="7">
        <f t="shared" si="0"/>
        <v>1</v>
      </c>
    </row>
    <row r="84" spans="1:19" ht="99.75" customHeight="1">
      <c r="A84" s="7">
        <v>530</v>
      </c>
      <c r="B84" s="11" t="s">
        <v>3826</v>
      </c>
      <c r="C84" s="36" t="s">
        <v>3827</v>
      </c>
      <c r="D84" s="46">
        <v>2022</v>
      </c>
      <c r="E84" s="12"/>
      <c r="F84" s="7" t="s">
        <v>46</v>
      </c>
      <c r="G84" s="35"/>
      <c r="H84" s="35"/>
      <c r="I84" s="12"/>
      <c r="J84" s="12" t="s">
        <v>3828</v>
      </c>
      <c r="K84" s="36" t="s">
        <v>3829</v>
      </c>
      <c r="L84" s="12" t="s">
        <v>3830</v>
      </c>
      <c r="M84" s="24" t="s">
        <v>3831</v>
      </c>
      <c r="N84" s="7"/>
      <c r="O84" s="10"/>
      <c r="P84" s="7"/>
      <c r="Q84" s="7">
        <v>0</v>
      </c>
      <c r="R84" s="7">
        <v>3</v>
      </c>
      <c r="S84" s="7">
        <f t="shared" si="0"/>
        <v>1</v>
      </c>
    </row>
    <row r="85" spans="1:19" ht="99.75" customHeight="1">
      <c r="A85" s="7">
        <v>707</v>
      </c>
      <c r="B85" s="11" t="s">
        <v>3832</v>
      </c>
      <c r="C85" s="36"/>
      <c r="D85" s="46">
        <v>2020</v>
      </c>
      <c r="E85" s="12"/>
      <c r="F85" s="7" t="s">
        <v>46</v>
      </c>
      <c r="G85" s="35"/>
      <c r="H85" s="35"/>
      <c r="I85" s="12"/>
      <c r="J85" s="12"/>
      <c r="K85" s="36"/>
      <c r="L85" s="12"/>
      <c r="M85" s="24" t="s">
        <v>3833</v>
      </c>
      <c r="N85" s="7"/>
      <c r="O85" s="10" t="s">
        <v>3568</v>
      </c>
      <c r="P85" s="7"/>
      <c r="Q85" s="7">
        <v>12</v>
      </c>
      <c r="R85" s="7">
        <v>2</v>
      </c>
      <c r="S85" s="7">
        <f t="shared" si="0"/>
        <v>1</v>
      </c>
    </row>
    <row r="86" spans="1:19" ht="99.75" customHeight="1">
      <c r="A86" s="7">
        <v>729</v>
      </c>
      <c r="B86" s="11" t="s">
        <v>3834</v>
      </c>
      <c r="C86" s="36" t="s">
        <v>3835</v>
      </c>
      <c r="D86" s="46">
        <v>2020</v>
      </c>
      <c r="E86" s="12" t="s">
        <v>3836</v>
      </c>
      <c r="F86" s="7" t="s">
        <v>46</v>
      </c>
      <c r="G86" s="35" t="s">
        <v>47</v>
      </c>
      <c r="H86" s="35"/>
      <c r="I86" s="12"/>
      <c r="J86" s="12"/>
      <c r="K86" s="36" t="s">
        <v>3837</v>
      </c>
      <c r="L86" s="12" t="s">
        <v>41</v>
      </c>
      <c r="M86" s="24" t="s">
        <v>3838</v>
      </c>
      <c r="N86" s="7"/>
      <c r="O86" s="10"/>
      <c r="P86" s="7"/>
      <c r="Q86" s="7">
        <v>10</v>
      </c>
      <c r="R86" s="7">
        <v>3</v>
      </c>
      <c r="S86" s="7">
        <f t="shared" si="0"/>
        <v>1</v>
      </c>
    </row>
    <row r="87" spans="1:19" ht="99.75" customHeight="1">
      <c r="A87" s="7">
        <v>892</v>
      </c>
      <c r="B87" s="11" t="s">
        <v>3839</v>
      </c>
      <c r="C87" s="36"/>
      <c r="D87" s="46">
        <v>2021</v>
      </c>
      <c r="E87" s="12"/>
      <c r="F87" s="7" t="s">
        <v>46</v>
      </c>
      <c r="G87" s="35"/>
      <c r="H87" s="35" t="s">
        <v>58</v>
      </c>
      <c r="I87" s="12"/>
      <c r="J87" s="12"/>
      <c r="K87" s="36"/>
      <c r="L87" s="12"/>
      <c r="M87" s="24" t="s">
        <v>3840</v>
      </c>
      <c r="N87" s="7"/>
      <c r="O87" s="10" t="s">
        <v>3841</v>
      </c>
      <c r="P87" s="7"/>
      <c r="Q87" s="7">
        <v>41</v>
      </c>
      <c r="R87" s="7">
        <v>2</v>
      </c>
      <c r="S87" s="7">
        <f t="shared" si="0"/>
        <v>1</v>
      </c>
    </row>
    <row r="88" spans="1:19" ht="99.75" customHeight="1">
      <c r="A88" s="7">
        <v>809</v>
      </c>
      <c r="B88" s="11" t="s">
        <v>3842</v>
      </c>
      <c r="C88" s="36" t="s">
        <v>3843</v>
      </c>
      <c r="D88" s="46">
        <v>2017</v>
      </c>
      <c r="E88" s="12"/>
      <c r="F88" s="7" t="s">
        <v>46</v>
      </c>
      <c r="G88" s="35" t="s">
        <v>47</v>
      </c>
      <c r="H88" s="35"/>
      <c r="I88" s="12"/>
      <c r="J88" s="12"/>
      <c r="K88" s="36" t="s">
        <v>3844</v>
      </c>
      <c r="L88" s="12" t="s">
        <v>983</v>
      </c>
      <c r="M88" s="24" t="s">
        <v>3845</v>
      </c>
      <c r="N88" s="7"/>
      <c r="O88" s="10"/>
      <c r="P88" s="7"/>
      <c r="Q88" s="7">
        <v>33</v>
      </c>
      <c r="R88" s="7">
        <v>3</v>
      </c>
      <c r="S88" s="7">
        <f t="shared" si="0"/>
        <v>1</v>
      </c>
    </row>
    <row r="89" spans="1:19" ht="99.75" customHeight="1">
      <c r="A89" s="7">
        <v>718</v>
      </c>
      <c r="B89" s="11" t="s">
        <v>3846</v>
      </c>
      <c r="C89" s="50" t="s">
        <v>3847</v>
      </c>
      <c r="D89" s="46">
        <v>2012</v>
      </c>
      <c r="E89" s="12" t="s">
        <v>3848</v>
      </c>
      <c r="F89" s="7" t="s">
        <v>46</v>
      </c>
      <c r="G89" s="35" t="s">
        <v>47</v>
      </c>
      <c r="H89" s="35"/>
      <c r="I89" s="12"/>
      <c r="J89" s="12"/>
      <c r="K89" s="36" t="s">
        <v>3849</v>
      </c>
      <c r="L89" s="12" t="s">
        <v>983</v>
      </c>
      <c r="M89" s="24" t="s">
        <v>3850</v>
      </c>
      <c r="N89" s="7"/>
      <c r="O89" s="10"/>
      <c r="P89" s="7"/>
      <c r="Q89" s="7">
        <v>116</v>
      </c>
      <c r="R89" s="7">
        <v>3</v>
      </c>
      <c r="S89" s="7">
        <f t="shared" si="0"/>
        <v>1</v>
      </c>
    </row>
    <row r="90" spans="1:19" ht="99.75" customHeight="1">
      <c r="A90" s="7">
        <v>690</v>
      </c>
      <c r="B90" s="11" t="s">
        <v>3851</v>
      </c>
      <c r="C90" s="36" t="s">
        <v>3852</v>
      </c>
      <c r="D90" s="46">
        <v>2012</v>
      </c>
      <c r="E90" s="12"/>
      <c r="F90" s="7" t="s">
        <v>46</v>
      </c>
      <c r="G90" s="35" t="s">
        <v>47</v>
      </c>
      <c r="H90" s="35"/>
      <c r="I90" s="12"/>
      <c r="J90" s="12"/>
      <c r="K90" s="36" t="s">
        <v>3853</v>
      </c>
      <c r="L90" s="12"/>
      <c r="M90" s="24" t="s">
        <v>3854</v>
      </c>
      <c r="N90" s="7"/>
      <c r="O90" s="10"/>
      <c r="P90" s="7"/>
      <c r="Q90" s="7">
        <v>111</v>
      </c>
      <c r="R90" s="7">
        <v>3</v>
      </c>
      <c r="S90" s="7">
        <f t="shared" si="0"/>
        <v>1</v>
      </c>
    </row>
    <row r="91" spans="1:19" ht="99.75" customHeight="1">
      <c r="A91" s="7">
        <v>687</v>
      </c>
      <c r="B91" s="11" t="s">
        <v>3855</v>
      </c>
      <c r="C91" s="36"/>
      <c r="D91" s="46">
        <v>2015</v>
      </c>
      <c r="E91" s="12"/>
      <c r="F91" s="7" t="s">
        <v>46</v>
      </c>
      <c r="G91" s="35"/>
      <c r="H91" s="35"/>
      <c r="I91" s="12"/>
      <c r="J91" s="12"/>
      <c r="K91" s="36" t="s">
        <v>3856</v>
      </c>
      <c r="L91" s="12"/>
      <c r="M91" s="24" t="s">
        <v>3857</v>
      </c>
      <c r="N91" s="7"/>
      <c r="O91" s="10" t="s">
        <v>1757</v>
      </c>
      <c r="P91" s="7"/>
      <c r="Q91" s="7">
        <v>17</v>
      </c>
      <c r="R91" s="7">
        <v>2</v>
      </c>
      <c r="S91" s="7">
        <f t="shared" si="0"/>
        <v>1</v>
      </c>
    </row>
    <row r="92" spans="1:19" ht="99.75" customHeight="1">
      <c r="A92" s="7">
        <v>816</v>
      </c>
      <c r="B92" s="11" t="s">
        <v>3858</v>
      </c>
      <c r="C92" s="36" t="s">
        <v>3859</v>
      </c>
      <c r="D92" s="34">
        <v>2021</v>
      </c>
      <c r="E92" s="12" t="s">
        <v>3860</v>
      </c>
      <c r="F92" s="35" t="s">
        <v>128</v>
      </c>
      <c r="G92" s="35" t="s">
        <v>129</v>
      </c>
      <c r="H92" s="35"/>
      <c r="I92" s="12"/>
      <c r="J92" s="12"/>
      <c r="K92" s="36" t="s">
        <v>3861</v>
      </c>
      <c r="L92" s="12" t="s">
        <v>41</v>
      </c>
      <c r="M92" s="13" t="s">
        <v>3862</v>
      </c>
      <c r="N92" s="7"/>
      <c r="O92" s="10"/>
      <c r="P92" s="7"/>
      <c r="Q92" s="7">
        <v>0</v>
      </c>
      <c r="R92" s="7">
        <v>3</v>
      </c>
      <c r="S92" s="7">
        <f t="shared" si="0"/>
        <v>1</v>
      </c>
    </row>
    <row r="93" spans="1:19" ht="99.75" customHeight="1">
      <c r="A93" s="7">
        <v>795</v>
      </c>
      <c r="B93" s="11" t="s">
        <v>3863</v>
      </c>
      <c r="C93" s="36" t="s">
        <v>3864</v>
      </c>
      <c r="D93" s="34">
        <v>2021</v>
      </c>
      <c r="E93" s="12" t="s">
        <v>3865</v>
      </c>
      <c r="F93" s="35" t="s">
        <v>128</v>
      </c>
      <c r="G93" s="35" t="s">
        <v>129</v>
      </c>
      <c r="H93" s="35"/>
      <c r="I93" s="12"/>
      <c r="J93" s="12"/>
      <c r="K93" s="36" t="s">
        <v>3866</v>
      </c>
      <c r="L93" s="12" t="s">
        <v>2156</v>
      </c>
      <c r="M93" s="13" t="s">
        <v>3867</v>
      </c>
      <c r="N93" s="7"/>
      <c r="O93" s="10"/>
      <c r="P93" s="7"/>
      <c r="Q93" s="7">
        <v>0</v>
      </c>
      <c r="R93" s="7">
        <v>3</v>
      </c>
      <c r="S93" s="7">
        <f t="shared" si="0"/>
        <v>1</v>
      </c>
    </row>
    <row r="94" spans="1:19" ht="99.75" customHeight="1">
      <c r="A94" s="7">
        <v>814</v>
      </c>
      <c r="B94" s="11" t="s">
        <v>3868</v>
      </c>
      <c r="C94" s="36" t="s">
        <v>3869</v>
      </c>
      <c r="D94" s="34">
        <v>2021</v>
      </c>
      <c r="E94" s="12" t="s">
        <v>3870</v>
      </c>
      <c r="F94" s="35" t="s">
        <v>128</v>
      </c>
      <c r="G94" s="35" t="s">
        <v>129</v>
      </c>
      <c r="H94" s="35"/>
      <c r="I94" s="12"/>
      <c r="J94" s="12"/>
      <c r="K94" s="36" t="s">
        <v>3871</v>
      </c>
      <c r="L94" s="12" t="s">
        <v>41</v>
      </c>
      <c r="M94" s="13" t="s">
        <v>3872</v>
      </c>
      <c r="N94" s="7"/>
      <c r="O94" s="10"/>
      <c r="P94" s="7"/>
      <c r="Q94" s="7">
        <v>3</v>
      </c>
      <c r="R94" s="7">
        <v>3</v>
      </c>
      <c r="S94" s="7">
        <f t="shared" si="0"/>
        <v>1</v>
      </c>
    </row>
    <row r="95" spans="1:19" ht="99.75" customHeight="1">
      <c r="A95" s="7">
        <v>827</v>
      </c>
      <c r="B95" s="11" t="s">
        <v>3873</v>
      </c>
      <c r="C95" s="36"/>
      <c r="D95" s="34">
        <v>2019</v>
      </c>
      <c r="E95" s="12"/>
      <c r="F95" s="35" t="s">
        <v>128</v>
      </c>
      <c r="G95" s="35"/>
      <c r="H95" s="35"/>
      <c r="I95" s="12"/>
      <c r="J95" s="12"/>
      <c r="K95" s="36"/>
      <c r="L95" s="12"/>
      <c r="M95" s="13" t="s">
        <v>3874</v>
      </c>
      <c r="N95" s="7"/>
      <c r="O95" s="10" t="s">
        <v>1240</v>
      </c>
      <c r="P95" s="7"/>
      <c r="Q95" s="7">
        <v>3</v>
      </c>
      <c r="R95" s="7">
        <v>2</v>
      </c>
      <c r="S95" s="7">
        <f t="shared" si="0"/>
        <v>1</v>
      </c>
    </row>
    <row r="96" spans="1:19" ht="99.75" customHeight="1">
      <c r="A96" s="7">
        <v>812</v>
      </c>
      <c r="B96" s="11" t="s">
        <v>3875</v>
      </c>
      <c r="C96" s="36"/>
      <c r="D96" s="34">
        <v>2018</v>
      </c>
      <c r="E96" s="12"/>
      <c r="F96" s="35" t="s">
        <v>128</v>
      </c>
      <c r="G96" s="35"/>
      <c r="H96" s="35" t="s">
        <v>3461</v>
      </c>
      <c r="I96" s="12"/>
      <c r="J96" s="12"/>
      <c r="K96" s="36"/>
      <c r="L96" s="12"/>
      <c r="M96" s="13" t="s">
        <v>3876</v>
      </c>
      <c r="N96" s="7"/>
      <c r="O96" s="10" t="s">
        <v>3877</v>
      </c>
      <c r="P96" s="7"/>
      <c r="Q96" s="7">
        <v>27</v>
      </c>
      <c r="R96" s="7">
        <v>2</v>
      </c>
      <c r="S96" s="7">
        <f t="shared" si="0"/>
        <v>1</v>
      </c>
    </row>
    <row r="97" spans="1:19" ht="99.75" customHeight="1">
      <c r="A97" s="7">
        <v>786</v>
      </c>
      <c r="B97" s="11" t="s">
        <v>3878</v>
      </c>
      <c r="C97" s="36"/>
      <c r="D97" s="34">
        <v>2017</v>
      </c>
      <c r="E97" s="12"/>
      <c r="F97" s="12" t="s">
        <v>128</v>
      </c>
      <c r="G97" s="12"/>
      <c r="H97" s="12"/>
      <c r="I97" s="12"/>
      <c r="J97" s="12"/>
      <c r="K97" s="12"/>
      <c r="L97" s="12"/>
      <c r="M97" s="13" t="s">
        <v>3879</v>
      </c>
      <c r="N97" s="7"/>
      <c r="O97" s="10" t="s">
        <v>3880</v>
      </c>
      <c r="P97" s="7"/>
      <c r="Q97" s="7">
        <v>0</v>
      </c>
      <c r="R97" s="7">
        <v>2</v>
      </c>
      <c r="S97" s="7">
        <f t="shared" si="0"/>
        <v>0</v>
      </c>
    </row>
    <row r="98" spans="1:19" ht="99.75" customHeight="1">
      <c r="A98" s="7">
        <v>788</v>
      </c>
      <c r="B98" s="11" t="s">
        <v>3881</v>
      </c>
      <c r="C98" s="36"/>
      <c r="D98" s="34">
        <v>2019</v>
      </c>
      <c r="E98" s="12"/>
      <c r="F98" s="12" t="s">
        <v>128</v>
      </c>
      <c r="G98" s="12"/>
      <c r="H98" s="12"/>
      <c r="I98" s="12"/>
      <c r="J98" s="12"/>
      <c r="K98" s="12"/>
      <c r="L98" s="12"/>
      <c r="M98" s="13" t="s">
        <v>3882</v>
      </c>
      <c r="N98" s="7"/>
      <c r="O98" s="10" t="s">
        <v>3880</v>
      </c>
      <c r="P98" s="7"/>
      <c r="Q98" s="7">
        <v>0</v>
      </c>
      <c r="R98" s="7">
        <v>2</v>
      </c>
      <c r="S98" s="7">
        <f t="shared" si="0"/>
        <v>0</v>
      </c>
    </row>
    <row r="99" spans="1:19" ht="99.75" customHeight="1">
      <c r="A99" s="7">
        <v>796</v>
      </c>
      <c r="B99" s="11" t="s">
        <v>3883</v>
      </c>
      <c r="C99" s="36" t="s">
        <v>3884</v>
      </c>
      <c r="D99" s="34">
        <v>2021</v>
      </c>
      <c r="E99" s="12" t="s">
        <v>3885</v>
      </c>
      <c r="F99" s="35" t="s">
        <v>128</v>
      </c>
      <c r="G99" s="35" t="s">
        <v>129</v>
      </c>
      <c r="H99" s="35"/>
      <c r="I99" s="12"/>
      <c r="J99" s="12"/>
      <c r="K99" s="36" t="s">
        <v>3886</v>
      </c>
      <c r="L99" s="12" t="s">
        <v>2156</v>
      </c>
      <c r="M99" s="13" t="s">
        <v>3887</v>
      </c>
      <c r="N99" s="7"/>
      <c r="O99" s="10"/>
      <c r="P99" s="7"/>
      <c r="Q99" s="7">
        <v>0</v>
      </c>
      <c r="R99" s="7">
        <v>3</v>
      </c>
      <c r="S99" s="7">
        <f t="shared" si="0"/>
        <v>1</v>
      </c>
    </row>
    <row r="100" spans="1:19" ht="99.75" customHeight="1">
      <c r="A100" s="7">
        <v>749</v>
      </c>
      <c r="B100" s="11" t="s">
        <v>3888</v>
      </c>
      <c r="C100" s="36" t="s">
        <v>3889</v>
      </c>
      <c r="D100" s="34">
        <v>2019</v>
      </c>
      <c r="E100" s="12" t="s">
        <v>3890</v>
      </c>
      <c r="F100" s="35" t="s">
        <v>128</v>
      </c>
      <c r="G100" s="35" t="s">
        <v>129</v>
      </c>
      <c r="H100" s="35"/>
      <c r="I100" s="12"/>
      <c r="J100" s="12"/>
      <c r="K100" s="36" t="s">
        <v>3891</v>
      </c>
      <c r="L100" s="12" t="s">
        <v>489</v>
      </c>
      <c r="M100" s="13" t="s">
        <v>3892</v>
      </c>
      <c r="N100" s="7"/>
      <c r="O100" s="10"/>
      <c r="P100" s="7"/>
      <c r="Q100" s="7">
        <v>4</v>
      </c>
      <c r="R100" s="7">
        <v>3</v>
      </c>
      <c r="S100" s="7">
        <f t="shared" si="0"/>
        <v>1</v>
      </c>
    </row>
    <row r="101" spans="1:19" ht="99.75" customHeight="1">
      <c r="A101" s="7">
        <v>753</v>
      </c>
      <c r="B101" s="11" t="s">
        <v>3893</v>
      </c>
      <c r="C101" s="36" t="s">
        <v>3894</v>
      </c>
      <c r="D101" s="34">
        <v>2021</v>
      </c>
      <c r="E101" s="12" t="s">
        <v>3895</v>
      </c>
      <c r="F101" s="35" t="s">
        <v>128</v>
      </c>
      <c r="G101" s="35" t="s">
        <v>195</v>
      </c>
      <c r="H101" s="35"/>
      <c r="I101" s="12"/>
      <c r="J101" s="12"/>
      <c r="K101" s="36" t="s">
        <v>3896</v>
      </c>
      <c r="L101" s="12" t="s">
        <v>289</v>
      </c>
      <c r="M101" s="13" t="s">
        <v>3897</v>
      </c>
      <c r="N101" s="7"/>
      <c r="O101" s="10"/>
      <c r="P101" s="7"/>
      <c r="Q101" s="7">
        <v>13</v>
      </c>
      <c r="R101" s="7">
        <v>3</v>
      </c>
      <c r="S101" s="7">
        <f t="shared" si="0"/>
        <v>1</v>
      </c>
    </row>
    <row r="102" spans="1:19" ht="99.75" customHeight="1">
      <c r="A102" s="7">
        <v>815</v>
      </c>
      <c r="B102" s="11" t="s">
        <v>3898</v>
      </c>
      <c r="C102" s="36" t="s">
        <v>3899</v>
      </c>
      <c r="D102" s="34">
        <v>2021</v>
      </c>
      <c r="E102" s="12"/>
      <c r="F102" s="35" t="s">
        <v>128</v>
      </c>
      <c r="G102" s="35" t="s">
        <v>129</v>
      </c>
      <c r="H102" s="35"/>
      <c r="I102" s="12"/>
      <c r="J102" s="12"/>
      <c r="K102" s="36" t="s">
        <v>3900</v>
      </c>
      <c r="L102" s="12" t="s">
        <v>3901</v>
      </c>
      <c r="M102" s="13" t="s">
        <v>3902</v>
      </c>
      <c r="N102" s="7"/>
      <c r="O102" s="10"/>
      <c r="P102" s="7"/>
      <c r="Q102" s="7">
        <v>2</v>
      </c>
      <c r="R102" s="7">
        <v>3</v>
      </c>
      <c r="S102" s="7">
        <f t="shared" si="0"/>
        <v>1</v>
      </c>
    </row>
    <row r="103" spans="1:19" ht="99.75" customHeight="1">
      <c r="A103" s="7">
        <v>922</v>
      </c>
      <c r="B103" s="11" t="s">
        <v>3903</v>
      </c>
      <c r="C103" s="36"/>
      <c r="D103" s="34">
        <v>2009</v>
      </c>
      <c r="E103" s="12"/>
      <c r="F103" s="35" t="s">
        <v>128</v>
      </c>
      <c r="G103" s="35"/>
      <c r="H103" s="35"/>
      <c r="I103" s="12"/>
      <c r="J103" s="12"/>
      <c r="K103" s="36"/>
      <c r="L103" s="12"/>
      <c r="M103" s="13" t="s">
        <v>3904</v>
      </c>
      <c r="N103" s="7"/>
      <c r="O103" s="10" t="s">
        <v>3905</v>
      </c>
      <c r="P103" s="7"/>
      <c r="Q103" s="7">
        <v>43</v>
      </c>
      <c r="R103" s="7">
        <v>2</v>
      </c>
      <c r="S103" s="7">
        <f t="shared" si="0"/>
        <v>1</v>
      </c>
    </row>
    <row r="104" spans="1:19" ht="99.75" customHeight="1">
      <c r="A104" s="7">
        <v>740</v>
      </c>
      <c r="B104" s="11" t="s">
        <v>3906</v>
      </c>
      <c r="C104" s="36" t="s">
        <v>3907</v>
      </c>
      <c r="D104" s="34">
        <v>2020</v>
      </c>
      <c r="E104" s="12"/>
      <c r="F104" s="35" t="s">
        <v>128</v>
      </c>
      <c r="G104" s="35" t="s">
        <v>129</v>
      </c>
      <c r="H104" s="35" t="s">
        <v>58</v>
      </c>
      <c r="I104" s="12"/>
      <c r="J104" s="12"/>
      <c r="K104" s="36" t="s">
        <v>3908</v>
      </c>
      <c r="L104" s="12" t="s">
        <v>871</v>
      </c>
      <c r="M104" s="13" t="s">
        <v>872</v>
      </c>
      <c r="N104" s="7"/>
      <c r="O104" s="10"/>
      <c r="P104" s="7"/>
      <c r="Q104" s="7">
        <v>13</v>
      </c>
      <c r="R104" s="7">
        <v>3</v>
      </c>
      <c r="S104" s="7">
        <f t="shared" si="0"/>
        <v>1</v>
      </c>
    </row>
    <row r="105" spans="1:19" ht="99.75" customHeight="1">
      <c r="A105" s="7">
        <v>758</v>
      </c>
      <c r="B105" s="11" t="s">
        <v>3909</v>
      </c>
      <c r="C105" s="36" t="s">
        <v>3910</v>
      </c>
      <c r="D105" s="34">
        <v>2021</v>
      </c>
      <c r="E105" s="12"/>
      <c r="F105" s="35" t="s">
        <v>128</v>
      </c>
      <c r="G105" s="35" t="s">
        <v>195</v>
      </c>
      <c r="H105" s="35"/>
      <c r="I105" s="12"/>
      <c r="J105" s="12" t="s">
        <v>3911</v>
      </c>
      <c r="K105" s="36" t="s">
        <v>3912</v>
      </c>
      <c r="L105" s="12" t="s">
        <v>3913</v>
      </c>
      <c r="M105" s="13" t="s">
        <v>3914</v>
      </c>
      <c r="N105" s="7"/>
      <c r="O105" s="10"/>
      <c r="P105" s="7"/>
      <c r="Q105" s="7">
        <v>1</v>
      </c>
      <c r="R105" s="7">
        <v>3</v>
      </c>
      <c r="S105" s="7">
        <f t="shared" si="0"/>
        <v>1</v>
      </c>
    </row>
    <row r="106" spans="1:19" ht="99.75" customHeight="1">
      <c r="A106" s="7">
        <v>820</v>
      </c>
      <c r="B106" s="11" t="s">
        <v>3915</v>
      </c>
      <c r="C106" s="36" t="s">
        <v>3916</v>
      </c>
      <c r="D106" s="34">
        <v>2021</v>
      </c>
      <c r="E106" s="12" t="s">
        <v>3917</v>
      </c>
      <c r="F106" s="35" t="s">
        <v>128</v>
      </c>
      <c r="G106" s="35" t="s">
        <v>129</v>
      </c>
      <c r="H106" s="35"/>
      <c r="I106" s="12"/>
      <c r="J106" s="12"/>
      <c r="K106" s="36" t="s">
        <v>3918</v>
      </c>
      <c r="L106" s="12" t="s">
        <v>289</v>
      </c>
      <c r="M106" s="13" t="s">
        <v>3919</v>
      </c>
      <c r="N106" s="7"/>
      <c r="O106" s="10"/>
      <c r="P106" s="7"/>
      <c r="Q106" s="7">
        <v>4</v>
      </c>
      <c r="R106" s="7">
        <v>3</v>
      </c>
      <c r="S106" s="7">
        <f t="shared" si="0"/>
        <v>1</v>
      </c>
    </row>
    <row r="107" spans="1:19" ht="99.75" customHeight="1">
      <c r="A107" s="7">
        <v>828</v>
      </c>
      <c r="B107" s="11" t="s">
        <v>3920</v>
      </c>
      <c r="C107" s="36" t="s">
        <v>3921</v>
      </c>
      <c r="D107" s="34">
        <v>2021</v>
      </c>
      <c r="E107" s="12"/>
      <c r="F107" s="35" t="s">
        <v>128</v>
      </c>
      <c r="G107" s="35" t="s">
        <v>129</v>
      </c>
      <c r="H107" s="35" t="s">
        <v>58</v>
      </c>
      <c r="I107" s="12"/>
      <c r="J107" s="12"/>
      <c r="K107" s="36" t="s">
        <v>3922</v>
      </c>
      <c r="L107" s="12" t="s">
        <v>3923</v>
      </c>
      <c r="M107" s="13" t="s">
        <v>3924</v>
      </c>
      <c r="N107" s="7"/>
      <c r="O107" s="10"/>
      <c r="P107" s="7"/>
      <c r="Q107" s="7">
        <v>0</v>
      </c>
      <c r="R107" s="7">
        <v>3</v>
      </c>
      <c r="S107" s="7">
        <f t="shared" si="0"/>
        <v>1</v>
      </c>
    </row>
    <row r="108" spans="1:19" ht="99.75" customHeight="1">
      <c r="A108" s="7">
        <v>846</v>
      </c>
      <c r="B108" s="11" t="s">
        <v>3925</v>
      </c>
      <c r="C108" s="36"/>
      <c r="D108" s="34">
        <v>2018</v>
      </c>
      <c r="E108" s="12"/>
      <c r="F108" s="12" t="s">
        <v>128</v>
      </c>
      <c r="G108" s="12"/>
      <c r="H108" s="12"/>
      <c r="I108" s="12"/>
      <c r="J108" s="12"/>
      <c r="K108" s="12"/>
      <c r="L108" s="12"/>
      <c r="M108" s="13" t="s">
        <v>3926</v>
      </c>
      <c r="N108" s="7"/>
      <c r="O108" s="10" t="s">
        <v>3880</v>
      </c>
      <c r="P108" s="7"/>
      <c r="Q108" s="7">
        <v>2</v>
      </c>
      <c r="R108" s="7">
        <v>2</v>
      </c>
      <c r="S108" s="7">
        <f t="shared" si="0"/>
        <v>0</v>
      </c>
    </row>
    <row r="109" spans="1:19" ht="99.75" customHeight="1">
      <c r="A109" s="7">
        <v>821</v>
      </c>
      <c r="B109" s="11" t="s">
        <v>3927</v>
      </c>
      <c r="C109" s="36"/>
      <c r="D109" s="46">
        <v>2021</v>
      </c>
      <c r="E109" s="12"/>
      <c r="F109" s="7" t="s">
        <v>128</v>
      </c>
      <c r="G109" s="35"/>
      <c r="H109" s="35"/>
      <c r="I109" s="12"/>
      <c r="J109" s="12"/>
      <c r="K109" s="36"/>
      <c r="L109" s="12"/>
      <c r="M109" s="24" t="s">
        <v>3928</v>
      </c>
      <c r="N109" s="7"/>
      <c r="O109" s="10" t="s">
        <v>1240</v>
      </c>
      <c r="P109" s="7"/>
      <c r="Q109" s="7">
        <v>1</v>
      </c>
      <c r="R109" s="7">
        <v>2</v>
      </c>
      <c r="S109" s="7">
        <f t="shared" si="0"/>
        <v>1</v>
      </c>
    </row>
    <row r="110" spans="1:19" ht="99.75" customHeight="1">
      <c r="A110" s="7">
        <v>850</v>
      </c>
      <c r="B110" s="11" t="s">
        <v>3929</v>
      </c>
      <c r="C110" s="36"/>
      <c r="D110" s="46">
        <v>2019</v>
      </c>
      <c r="E110" s="12"/>
      <c r="F110" s="7" t="s">
        <v>128</v>
      </c>
      <c r="G110" s="12"/>
      <c r="H110" s="12"/>
      <c r="I110" s="12"/>
      <c r="J110" s="12"/>
      <c r="K110" s="12"/>
      <c r="L110" s="12"/>
      <c r="M110" s="24" t="s">
        <v>3930</v>
      </c>
      <c r="N110" s="7"/>
      <c r="O110" s="10"/>
      <c r="P110" s="7"/>
      <c r="Q110" s="7">
        <v>1</v>
      </c>
      <c r="R110" s="7">
        <v>2</v>
      </c>
      <c r="S110" s="7">
        <f t="shared" si="0"/>
        <v>0</v>
      </c>
    </row>
    <row r="111" spans="1:19" ht="99.75" customHeight="1">
      <c r="A111" s="7">
        <v>875</v>
      </c>
      <c r="B111" s="11" t="s">
        <v>3931</v>
      </c>
      <c r="C111" s="36" t="s">
        <v>3932</v>
      </c>
      <c r="D111" s="46">
        <v>2019</v>
      </c>
      <c r="E111" s="12" t="s">
        <v>256</v>
      </c>
      <c r="F111" s="7" t="s">
        <v>128</v>
      </c>
      <c r="G111" s="35" t="s">
        <v>195</v>
      </c>
      <c r="H111" s="35"/>
      <c r="I111" s="12"/>
      <c r="J111" s="12"/>
      <c r="K111" s="36" t="s">
        <v>3933</v>
      </c>
      <c r="L111" s="12" t="s">
        <v>41</v>
      </c>
      <c r="M111" s="24" t="s">
        <v>3934</v>
      </c>
      <c r="N111" s="7"/>
      <c r="O111" s="10"/>
      <c r="P111" s="7"/>
      <c r="Q111" s="7">
        <v>37</v>
      </c>
      <c r="R111" s="7">
        <v>3</v>
      </c>
      <c r="S111" s="7">
        <f t="shared" si="0"/>
        <v>1</v>
      </c>
    </row>
    <row r="112" spans="1:19" ht="99.75" customHeight="1">
      <c r="A112" s="7">
        <v>840</v>
      </c>
      <c r="B112" s="11" t="s">
        <v>3935</v>
      </c>
      <c r="C112" s="36" t="s">
        <v>3936</v>
      </c>
      <c r="D112" s="46">
        <v>2019</v>
      </c>
      <c r="E112" s="12" t="s">
        <v>3937</v>
      </c>
      <c r="F112" s="7" t="s">
        <v>128</v>
      </c>
      <c r="G112" s="35" t="s">
        <v>129</v>
      </c>
      <c r="H112" s="35"/>
      <c r="I112" s="12"/>
      <c r="J112" s="12"/>
      <c r="K112" s="36" t="s">
        <v>3938</v>
      </c>
      <c r="L112" s="12" t="s">
        <v>175</v>
      </c>
      <c r="M112" s="24" t="s">
        <v>3939</v>
      </c>
      <c r="N112" s="7"/>
      <c r="O112" s="10"/>
      <c r="P112" s="7"/>
      <c r="Q112" s="7">
        <v>4</v>
      </c>
      <c r="R112" s="7">
        <v>3</v>
      </c>
      <c r="S112" s="7">
        <f t="shared" si="0"/>
        <v>1</v>
      </c>
    </row>
    <row r="113" spans="1:19" ht="99.75" customHeight="1">
      <c r="A113" s="7">
        <v>797</v>
      </c>
      <c r="B113" s="11" t="s">
        <v>3940</v>
      </c>
      <c r="C113" s="36"/>
      <c r="D113" s="46">
        <v>2020</v>
      </c>
      <c r="E113" s="12"/>
      <c r="F113" s="7" t="s">
        <v>128</v>
      </c>
      <c r="G113" s="35"/>
      <c r="H113" s="35"/>
      <c r="I113" s="12"/>
      <c r="J113" s="12"/>
      <c r="K113" s="36"/>
      <c r="L113" s="12"/>
      <c r="M113" s="24" t="s">
        <v>3941</v>
      </c>
      <c r="N113" s="7"/>
      <c r="O113" s="10" t="s">
        <v>1240</v>
      </c>
      <c r="P113" s="7"/>
      <c r="Q113" s="7">
        <v>4</v>
      </c>
      <c r="R113" s="7">
        <v>2</v>
      </c>
      <c r="S113" s="7">
        <f t="shared" si="0"/>
        <v>1</v>
      </c>
    </row>
    <row r="114" spans="1:19" ht="99.75" customHeight="1">
      <c r="A114" s="7">
        <v>767</v>
      </c>
      <c r="B114" s="11" t="s">
        <v>3942</v>
      </c>
      <c r="C114" s="36" t="s">
        <v>3943</v>
      </c>
      <c r="D114" s="46">
        <v>2020</v>
      </c>
      <c r="E114" s="12" t="s">
        <v>3944</v>
      </c>
      <c r="F114" s="7" t="s">
        <v>128</v>
      </c>
      <c r="G114" s="35" t="s">
        <v>129</v>
      </c>
      <c r="H114" s="35"/>
      <c r="I114" s="12"/>
      <c r="J114" s="12"/>
      <c r="K114" s="36" t="s">
        <v>3945</v>
      </c>
      <c r="L114" s="12" t="s">
        <v>3946</v>
      </c>
      <c r="M114" s="24" t="s">
        <v>1421</v>
      </c>
      <c r="N114" s="7"/>
      <c r="O114" s="10"/>
      <c r="P114" s="7"/>
      <c r="Q114" s="7">
        <v>4</v>
      </c>
      <c r="R114" s="7">
        <v>3</v>
      </c>
      <c r="S114" s="7">
        <f t="shared" si="0"/>
        <v>1</v>
      </c>
    </row>
    <row r="115" spans="1:19" ht="99.75" customHeight="1">
      <c r="A115" s="7">
        <v>782</v>
      </c>
      <c r="B115" s="11" t="s">
        <v>3947</v>
      </c>
      <c r="C115" s="36"/>
      <c r="D115" s="46">
        <v>2020</v>
      </c>
      <c r="E115" s="12"/>
      <c r="F115" s="7" t="s">
        <v>128</v>
      </c>
      <c r="G115" s="35"/>
      <c r="H115" s="35"/>
      <c r="I115" s="12"/>
      <c r="J115" s="12"/>
      <c r="K115" s="36"/>
      <c r="L115" s="12"/>
      <c r="M115" s="24" t="s">
        <v>3948</v>
      </c>
      <c r="N115" s="7"/>
      <c r="O115" s="10" t="s">
        <v>3689</v>
      </c>
      <c r="P115" s="7"/>
      <c r="Q115" s="7">
        <v>2</v>
      </c>
      <c r="R115" s="7">
        <v>2</v>
      </c>
      <c r="S115" s="7">
        <f t="shared" si="0"/>
        <v>1</v>
      </c>
    </row>
    <row r="116" spans="1:19" ht="99.75" customHeight="1">
      <c r="A116" s="7">
        <v>793</v>
      </c>
      <c r="B116" s="11" t="s">
        <v>3949</v>
      </c>
      <c r="C116" s="36" t="s">
        <v>3950</v>
      </c>
      <c r="D116" s="46">
        <v>2020</v>
      </c>
      <c r="E116" s="12" t="s">
        <v>3951</v>
      </c>
      <c r="F116" s="7" t="s">
        <v>128</v>
      </c>
      <c r="G116" s="35" t="s">
        <v>129</v>
      </c>
      <c r="H116" s="35"/>
      <c r="I116" s="12"/>
      <c r="J116" s="12"/>
      <c r="K116" s="36" t="s">
        <v>3952</v>
      </c>
      <c r="L116" s="12" t="s">
        <v>3953</v>
      </c>
      <c r="M116" s="24" t="s">
        <v>3954</v>
      </c>
      <c r="N116" s="7"/>
      <c r="O116" s="10"/>
      <c r="P116" s="7"/>
      <c r="Q116" s="7">
        <v>1</v>
      </c>
      <c r="R116" s="7">
        <v>3</v>
      </c>
      <c r="S116" s="7">
        <f t="shared" si="0"/>
        <v>1</v>
      </c>
    </row>
    <row r="117" spans="1:19" ht="99.75" customHeight="1">
      <c r="A117" s="7">
        <v>784</v>
      </c>
      <c r="B117" s="11" t="s">
        <v>3955</v>
      </c>
      <c r="C117" s="36" t="s">
        <v>3956</v>
      </c>
      <c r="D117" s="46">
        <v>2022</v>
      </c>
      <c r="E117" s="12" t="s">
        <v>3957</v>
      </c>
      <c r="F117" s="7" t="s">
        <v>128</v>
      </c>
      <c r="G117" s="35" t="s">
        <v>129</v>
      </c>
      <c r="H117" s="35"/>
      <c r="I117" s="12"/>
      <c r="J117" s="12"/>
      <c r="K117" s="36" t="s">
        <v>3958</v>
      </c>
      <c r="L117" s="12" t="s">
        <v>3959</v>
      </c>
      <c r="M117" s="24" t="s">
        <v>3960</v>
      </c>
      <c r="N117" s="7"/>
      <c r="O117" s="10"/>
      <c r="P117" s="7"/>
      <c r="Q117" s="7">
        <v>0</v>
      </c>
      <c r="R117" s="7">
        <v>3</v>
      </c>
      <c r="S117" s="7">
        <f t="shared" si="0"/>
        <v>1</v>
      </c>
    </row>
    <row r="118" spans="1:19" ht="99.75" customHeight="1">
      <c r="A118" s="7">
        <v>560</v>
      </c>
      <c r="B118" s="11" t="s">
        <v>3961</v>
      </c>
      <c r="C118" s="36" t="s">
        <v>3962</v>
      </c>
      <c r="D118" s="46">
        <v>2017</v>
      </c>
      <c r="E118" s="12" t="s">
        <v>3963</v>
      </c>
      <c r="F118" s="7" t="s">
        <v>32</v>
      </c>
      <c r="G118" s="35"/>
      <c r="H118" s="35"/>
      <c r="I118" s="12"/>
      <c r="J118" s="12"/>
      <c r="K118" s="36" t="s">
        <v>3964</v>
      </c>
      <c r="L118" s="12" t="s">
        <v>3965</v>
      </c>
      <c r="M118" s="24" t="s">
        <v>3966</v>
      </c>
      <c r="N118" s="7"/>
      <c r="O118" s="10"/>
      <c r="P118" s="7"/>
      <c r="Q118" s="7">
        <v>9</v>
      </c>
      <c r="R118" s="7">
        <v>3</v>
      </c>
      <c r="S118" s="7">
        <f t="shared" si="0"/>
        <v>1</v>
      </c>
    </row>
    <row r="119" spans="1:19" ht="99.75" customHeight="1">
      <c r="A119" s="7">
        <v>723</v>
      </c>
      <c r="B119" s="11" t="s">
        <v>3967</v>
      </c>
      <c r="C119" s="36"/>
      <c r="D119" s="46">
        <v>2008</v>
      </c>
      <c r="E119" s="12"/>
      <c r="F119" s="7" t="s">
        <v>128</v>
      </c>
      <c r="G119" s="12"/>
      <c r="H119" s="12"/>
      <c r="I119" s="12"/>
      <c r="J119" s="12"/>
      <c r="K119" s="12"/>
      <c r="L119" s="12"/>
      <c r="M119" s="24" t="s">
        <v>3968</v>
      </c>
      <c r="N119" s="7"/>
      <c r="O119" s="10" t="s">
        <v>3905</v>
      </c>
      <c r="P119" s="7"/>
      <c r="Q119" s="7">
        <v>9</v>
      </c>
      <c r="R119" s="7">
        <v>2</v>
      </c>
      <c r="S119" s="7">
        <f t="shared" si="0"/>
        <v>0</v>
      </c>
    </row>
    <row r="120" spans="1:19" ht="99.75" customHeight="1">
      <c r="A120" s="7">
        <v>823</v>
      </c>
      <c r="B120" s="11" t="s">
        <v>3969</v>
      </c>
      <c r="C120" s="36" t="s">
        <v>3970</v>
      </c>
      <c r="D120" s="46">
        <v>2021</v>
      </c>
      <c r="E120" s="12" t="s">
        <v>3971</v>
      </c>
      <c r="F120" s="7" t="s">
        <v>128</v>
      </c>
      <c r="G120" s="35" t="s">
        <v>129</v>
      </c>
      <c r="H120" s="35"/>
      <c r="I120" s="12"/>
      <c r="J120" s="12"/>
      <c r="K120" s="36" t="s">
        <v>3972</v>
      </c>
      <c r="L120" s="12" t="s">
        <v>2156</v>
      </c>
      <c r="M120" s="24" t="s">
        <v>3973</v>
      </c>
      <c r="N120" s="7"/>
      <c r="O120" s="10"/>
      <c r="P120" s="7"/>
      <c r="Q120" s="7">
        <v>0</v>
      </c>
      <c r="R120" s="7">
        <v>3</v>
      </c>
      <c r="S120" s="7">
        <f t="shared" si="0"/>
        <v>1</v>
      </c>
    </row>
    <row r="121" spans="1:19" ht="99.75" customHeight="1">
      <c r="A121" s="7">
        <v>834</v>
      </c>
      <c r="B121" s="11" t="s">
        <v>3974</v>
      </c>
      <c r="C121" s="36"/>
      <c r="D121" s="46">
        <v>2021</v>
      </c>
      <c r="E121" s="12"/>
      <c r="F121" s="7" t="s">
        <v>128</v>
      </c>
      <c r="G121" s="35"/>
      <c r="H121" s="35"/>
      <c r="I121" s="12"/>
      <c r="J121" s="12"/>
      <c r="K121" s="36"/>
      <c r="L121" s="12"/>
      <c r="M121" s="24" t="s">
        <v>3975</v>
      </c>
      <c r="N121" s="7"/>
      <c r="O121" s="10"/>
      <c r="P121" s="7"/>
      <c r="Q121" s="7">
        <v>0</v>
      </c>
      <c r="R121" s="7">
        <v>2</v>
      </c>
      <c r="S121" s="7">
        <f t="shared" si="0"/>
        <v>1</v>
      </c>
    </row>
    <row r="122" spans="1:19" ht="99.75" customHeight="1">
      <c r="A122" s="7">
        <v>925</v>
      </c>
      <c r="B122" s="11" t="s">
        <v>3976</v>
      </c>
      <c r="C122" s="36" t="s">
        <v>3977</v>
      </c>
      <c r="D122" s="46">
        <v>2012</v>
      </c>
      <c r="E122" s="12" t="s">
        <v>3978</v>
      </c>
      <c r="F122" s="7" t="s">
        <v>46</v>
      </c>
      <c r="G122" s="35" t="s">
        <v>47</v>
      </c>
      <c r="H122" s="35"/>
      <c r="I122" s="12"/>
      <c r="J122" s="12"/>
      <c r="K122" s="36" t="s">
        <v>3979</v>
      </c>
      <c r="L122" s="12" t="s">
        <v>2683</v>
      </c>
      <c r="M122" s="24" t="s">
        <v>3980</v>
      </c>
      <c r="N122" s="7"/>
      <c r="O122" s="10"/>
      <c r="P122" s="7"/>
      <c r="Q122" s="7">
        <v>144</v>
      </c>
      <c r="R122" s="7">
        <v>3</v>
      </c>
      <c r="S122" s="7">
        <f t="shared" si="0"/>
        <v>1</v>
      </c>
    </row>
    <row r="123" spans="1:19" ht="99.75" customHeight="1">
      <c r="A123" s="7">
        <v>818</v>
      </c>
      <c r="B123" s="11" t="s">
        <v>3981</v>
      </c>
      <c r="C123" s="36" t="s">
        <v>3982</v>
      </c>
      <c r="D123" s="46">
        <v>2019</v>
      </c>
      <c r="E123" s="12" t="s">
        <v>438</v>
      </c>
      <c r="F123" s="7" t="s">
        <v>128</v>
      </c>
      <c r="G123" s="35" t="s">
        <v>129</v>
      </c>
      <c r="H123" s="35"/>
      <c r="I123" s="12"/>
      <c r="J123" s="12"/>
      <c r="K123" s="36" t="s">
        <v>3983</v>
      </c>
      <c r="L123" s="12" t="s">
        <v>3984</v>
      </c>
      <c r="M123" s="24" t="s">
        <v>3985</v>
      </c>
      <c r="N123" s="7"/>
      <c r="O123" s="10"/>
      <c r="P123" s="7"/>
      <c r="Q123" s="7">
        <v>5</v>
      </c>
      <c r="R123" s="7">
        <v>3</v>
      </c>
      <c r="S123" s="7">
        <f t="shared" si="0"/>
        <v>1</v>
      </c>
    </row>
    <row r="124" spans="1:19" ht="99.75" customHeight="1">
      <c r="A124" s="7">
        <v>824</v>
      </c>
      <c r="B124" s="11" t="s">
        <v>3986</v>
      </c>
      <c r="C124" s="36" t="s">
        <v>3987</v>
      </c>
      <c r="D124" s="46">
        <v>2021</v>
      </c>
      <c r="E124" s="12" t="s">
        <v>3988</v>
      </c>
      <c r="F124" s="7" t="s">
        <v>128</v>
      </c>
      <c r="G124" s="35" t="s">
        <v>129</v>
      </c>
      <c r="H124" s="35"/>
      <c r="I124" s="12"/>
      <c r="J124" s="12"/>
      <c r="K124" s="36" t="s">
        <v>3989</v>
      </c>
      <c r="L124" s="12" t="s">
        <v>3990</v>
      </c>
      <c r="M124" s="24" t="s">
        <v>3991</v>
      </c>
      <c r="N124" s="7"/>
      <c r="O124" s="10"/>
      <c r="P124" s="7"/>
      <c r="Q124" s="7">
        <v>0</v>
      </c>
      <c r="R124" s="7">
        <v>3</v>
      </c>
      <c r="S124" s="7">
        <f t="shared" si="0"/>
        <v>1</v>
      </c>
    </row>
    <row r="125" spans="1:19" ht="99.75" customHeight="1">
      <c r="A125" s="7">
        <v>842</v>
      </c>
      <c r="B125" s="11" t="s">
        <v>3992</v>
      </c>
      <c r="C125" s="36"/>
      <c r="D125" s="46">
        <v>2020</v>
      </c>
      <c r="E125" s="12"/>
      <c r="F125" s="7" t="s">
        <v>128</v>
      </c>
      <c r="G125" s="35"/>
      <c r="H125" s="35"/>
      <c r="I125" s="12"/>
      <c r="J125" s="12"/>
      <c r="K125" s="36"/>
      <c r="L125" s="12"/>
      <c r="M125" s="24" t="s">
        <v>3993</v>
      </c>
      <c r="N125" s="7"/>
      <c r="O125" s="10" t="s">
        <v>1240</v>
      </c>
      <c r="P125" s="7"/>
      <c r="Q125" s="7">
        <v>2</v>
      </c>
      <c r="R125" s="7">
        <v>2</v>
      </c>
      <c r="S125" s="7">
        <f t="shared" si="0"/>
        <v>1</v>
      </c>
    </row>
    <row r="126" spans="1:19" ht="99.75" customHeight="1">
      <c r="A126" s="7">
        <v>838</v>
      </c>
      <c r="B126" s="11" t="s">
        <v>3994</v>
      </c>
      <c r="C126" s="36"/>
      <c r="D126" s="46">
        <v>2020</v>
      </c>
      <c r="E126" s="12"/>
      <c r="F126" s="7" t="s">
        <v>128</v>
      </c>
      <c r="G126" s="12"/>
      <c r="H126" s="12"/>
      <c r="I126" s="12"/>
      <c r="J126" s="12"/>
      <c r="K126" s="12"/>
      <c r="L126" s="12"/>
      <c r="M126" s="24" t="s">
        <v>1968</v>
      </c>
      <c r="N126" s="7"/>
      <c r="O126" s="10"/>
      <c r="P126" s="7"/>
      <c r="Q126" s="7">
        <v>0</v>
      </c>
      <c r="R126" s="7">
        <v>2</v>
      </c>
      <c r="S126" s="7">
        <f t="shared" si="0"/>
        <v>0</v>
      </c>
    </row>
    <row r="127" spans="1:19" ht="99.75" customHeight="1">
      <c r="A127" s="7">
        <v>751</v>
      </c>
      <c r="B127" s="11" t="s">
        <v>3995</v>
      </c>
      <c r="C127" s="36" t="s">
        <v>3996</v>
      </c>
      <c r="D127" s="46">
        <v>2019</v>
      </c>
      <c r="E127" s="12"/>
      <c r="F127" s="7" t="s">
        <v>128</v>
      </c>
      <c r="G127" s="35" t="s">
        <v>129</v>
      </c>
      <c r="H127" s="35" t="s">
        <v>58</v>
      </c>
      <c r="I127" s="12"/>
      <c r="J127" s="12"/>
      <c r="K127" s="36" t="s">
        <v>3997</v>
      </c>
      <c r="L127" s="12" t="s">
        <v>1827</v>
      </c>
      <c r="M127" s="24" t="s">
        <v>2283</v>
      </c>
      <c r="N127" s="7"/>
      <c r="O127" s="10"/>
      <c r="P127" s="7"/>
      <c r="Q127" s="7">
        <v>13</v>
      </c>
      <c r="R127" s="7">
        <v>3</v>
      </c>
      <c r="S127" s="7">
        <f t="shared" si="0"/>
        <v>1</v>
      </c>
    </row>
    <row r="128" spans="1:19" ht="99.75" customHeight="1">
      <c r="A128" s="7">
        <v>835</v>
      </c>
      <c r="B128" s="11" t="s">
        <v>3998</v>
      </c>
      <c r="C128" s="36" t="s">
        <v>3999</v>
      </c>
      <c r="D128" s="46">
        <v>2021</v>
      </c>
      <c r="E128" s="12" t="s">
        <v>4000</v>
      </c>
      <c r="F128" s="7" t="s">
        <v>128</v>
      </c>
      <c r="G128" s="35" t="s">
        <v>129</v>
      </c>
      <c r="H128" s="35"/>
      <c r="I128" s="12"/>
      <c r="J128" s="41" t="s">
        <v>4001</v>
      </c>
      <c r="K128" s="36" t="s">
        <v>4002</v>
      </c>
      <c r="L128" s="12" t="s">
        <v>4003</v>
      </c>
      <c r="M128" s="24" t="s">
        <v>4004</v>
      </c>
      <c r="N128" s="7"/>
      <c r="O128" s="10"/>
      <c r="P128" s="7"/>
      <c r="Q128" s="7">
        <v>1</v>
      </c>
      <c r="R128" s="7">
        <v>3</v>
      </c>
      <c r="S128" s="7">
        <f t="shared" si="0"/>
        <v>1</v>
      </c>
    </row>
    <row r="129" spans="1:19" ht="99.75" customHeight="1">
      <c r="A129" s="7">
        <v>837</v>
      </c>
      <c r="B129" s="11" t="s">
        <v>4005</v>
      </c>
      <c r="C129" s="36" t="s">
        <v>4006</v>
      </c>
      <c r="D129" s="46">
        <v>2020</v>
      </c>
      <c r="E129" s="12" t="s">
        <v>4007</v>
      </c>
      <c r="F129" s="7" t="s">
        <v>128</v>
      </c>
      <c r="G129" s="35"/>
      <c r="H129" s="35"/>
      <c r="I129" s="12"/>
      <c r="J129" s="12"/>
      <c r="K129" s="36" t="s">
        <v>4008</v>
      </c>
      <c r="L129" s="12" t="s">
        <v>4009</v>
      </c>
      <c r="M129" s="24" t="s">
        <v>4010</v>
      </c>
      <c r="N129" s="7"/>
      <c r="O129" s="10"/>
      <c r="P129" s="7"/>
      <c r="Q129" s="7">
        <v>2</v>
      </c>
      <c r="R129" s="7">
        <v>3</v>
      </c>
      <c r="S129" s="7">
        <f t="shared" si="0"/>
        <v>1</v>
      </c>
    </row>
    <row r="130" spans="1:19" ht="99.75" customHeight="1">
      <c r="A130" s="7">
        <v>825</v>
      </c>
      <c r="B130" s="11" t="s">
        <v>4011</v>
      </c>
      <c r="C130" s="36"/>
      <c r="D130" s="46">
        <v>2010</v>
      </c>
      <c r="E130" s="12"/>
      <c r="F130" s="7" t="s">
        <v>128</v>
      </c>
      <c r="G130" s="35"/>
      <c r="H130" s="35"/>
      <c r="I130" s="12"/>
      <c r="J130" s="12"/>
      <c r="K130" s="36"/>
      <c r="L130" s="12"/>
      <c r="M130" s="24" t="s">
        <v>4012</v>
      </c>
      <c r="N130" s="7"/>
      <c r="O130" s="10" t="s">
        <v>4013</v>
      </c>
      <c r="P130" s="7"/>
      <c r="Q130" s="7">
        <v>13</v>
      </c>
      <c r="R130" s="7">
        <v>2</v>
      </c>
      <c r="S130" s="7">
        <f t="shared" si="0"/>
        <v>1</v>
      </c>
    </row>
    <row r="131" spans="1:19" ht="99.75" customHeight="1">
      <c r="A131" s="7">
        <v>839</v>
      </c>
      <c r="B131" s="11" t="s">
        <v>4014</v>
      </c>
      <c r="C131" s="36"/>
      <c r="D131" s="46">
        <v>2019</v>
      </c>
      <c r="E131" s="12"/>
      <c r="F131" s="7" t="s">
        <v>128</v>
      </c>
      <c r="G131" s="12"/>
      <c r="H131" s="12"/>
      <c r="I131" s="12"/>
      <c r="J131" s="12"/>
      <c r="K131" s="12"/>
      <c r="L131" s="12"/>
      <c r="M131" s="24" t="s">
        <v>4015</v>
      </c>
      <c r="N131" s="7"/>
      <c r="O131" s="10"/>
      <c r="P131" s="7"/>
      <c r="Q131" s="7">
        <v>1</v>
      </c>
      <c r="R131" s="7">
        <v>2</v>
      </c>
      <c r="S131" s="7">
        <f t="shared" si="0"/>
        <v>0</v>
      </c>
    </row>
    <row r="132" spans="1:19" ht="99.75" customHeight="1">
      <c r="A132" s="7">
        <v>920</v>
      </c>
      <c r="B132" s="11" t="s">
        <v>4016</v>
      </c>
      <c r="C132" s="36" t="s">
        <v>4017</v>
      </c>
      <c r="D132" s="46">
        <v>2019</v>
      </c>
      <c r="E132" s="12" t="s">
        <v>4018</v>
      </c>
      <c r="F132" s="7" t="s">
        <v>128</v>
      </c>
      <c r="G132" s="35" t="s">
        <v>310</v>
      </c>
      <c r="H132" s="35"/>
      <c r="I132" s="12"/>
      <c r="J132" s="12"/>
      <c r="K132" s="36" t="s">
        <v>4019</v>
      </c>
      <c r="L132" s="12" t="s">
        <v>4020</v>
      </c>
      <c r="M132" s="24" t="s">
        <v>4021</v>
      </c>
      <c r="N132" s="7"/>
      <c r="O132" s="10"/>
      <c r="P132" s="7"/>
      <c r="Q132" s="7">
        <v>8</v>
      </c>
      <c r="R132" s="7">
        <v>3</v>
      </c>
      <c r="S132" s="7">
        <f t="shared" si="0"/>
        <v>1</v>
      </c>
    </row>
    <row r="133" spans="1:19" ht="99.75" customHeight="1">
      <c r="A133" s="7">
        <v>924</v>
      </c>
      <c r="B133" s="11" t="s">
        <v>4022</v>
      </c>
      <c r="C133" s="36" t="s">
        <v>4023</v>
      </c>
      <c r="D133" s="46">
        <v>2021</v>
      </c>
      <c r="E133" s="12" t="s">
        <v>4024</v>
      </c>
      <c r="F133" s="7" t="s">
        <v>128</v>
      </c>
      <c r="G133" s="35" t="s">
        <v>310</v>
      </c>
      <c r="H133" s="35"/>
      <c r="I133" s="12"/>
      <c r="J133" s="12"/>
      <c r="K133" s="36" t="s">
        <v>4025</v>
      </c>
      <c r="L133" s="12" t="s">
        <v>2526</v>
      </c>
      <c r="M133" s="24" t="s">
        <v>4026</v>
      </c>
      <c r="N133" s="7"/>
      <c r="O133" s="10"/>
      <c r="P133" s="7"/>
      <c r="Q133" s="7">
        <v>0</v>
      </c>
      <c r="R133" s="7">
        <v>3</v>
      </c>
      <c r="S133" s="7">
        <f t="shared" si="0"/>
        <v>1</v>
      </c>
    </row>
    <row r="134" spans="1:19" ht="99.75" customHeight="1">
      <c r="A134" s="7">
        <v>930</v>
      </c>
      <c r="B134" s="11" t="s">
        <v>4027</v>
      </c>
      <c r="C134" s="36"/>
      <c r="D134" s="46">
        <v>2012</v>
      </c>
      <c r="E134" s="12"/>
      <c r="F134" s="7" t="s">
        <v>128</v>
      </c>
      <c r="G134" s="35"/>
      <c r="H134" s="35"/>
      <c r="I134" s="12"/>
      <c r="J134" s="12"/>
      <c r="K134" s="36"/>
      <c r="L134" s="12"/>
      <c r="M134" s="24" t="s">
        <v>4028</v>
      </c>
      <c r="N134" s="7"/>
      <c r="O134" s="10" t="s">
        <v>1240</v>
      </c>
      <c r="P134" s="7"/>
      <c r="Q134" s="7">
        <v>20</v>
      </c>
      <c r="R134" s="7">
        <v>2</v>
      </c>
      <c r="S134" s="7">
        <f t="shared" si="0"/>
        <v>1</v>
      </c>
    </row>
    <row r="135" spans="1:19" ht="99.75" customHeight="1">
      <c r="A135" s="7">
        <v>847</v>
      </c>
      <c r="B135" s="11" t="s">
        <v>4029</v>
      </c>
      <c r="C135" s="36" t="s">
        <v>4030</v>
      </c>
      <c r="D135" s="46">
        <v>2021</v>
      </c>
      <c r="E135" s="12" t="s">
        <v>4031</v>
      </c>
      <c r="F135" s="7" t="s">
        <v>128</v>
      </c>
      <c r="G135" s="35" t="s">
        <v>129</v>
      </c>
      <c r="H135" s="35"/>
      <c r="I135" s="12"/>
      <c r="J135" s="12"/>
      <c r="K135" s="36" t="s">
        <v>4032</v>
      </c>
      <c r="L135" s="12" t="s">
        <v>4033</v>
      </c>
      <c r="M135" s="24" t="s">
        <v>4034</v>
      </c>
      <c r="N135" s="7"/>
      <c r="O135" s="10"/>
      <c r="P135" s="7"/>
      <c r="Q135" s="7">
        <v>0</v>
      </c>
      <c r="R135" s="7">
        <v>3</v>
      </c>
      <c r="S135" s="7">
        <f t="shared" si="0"/>
        <v>1</v>
      </c>
    </row>
    <row r="136" spans="1:19" ht="99.75" customHeight="1">
      <c r="A136" s="7">
        <v>822</v>
      </c>
      <c r="B136" s="11" t="s">
        <v>4035</v>
      </c>
      <c r="C136" s="36"/>
      <c r="D136" s="46">
        <v>2021</v>
      </c>
      <c r="E136" s="12"/>
      <c r="F136" s="7" t="s">
        <v>128</v>
      </c>
      <c r="G136" s="35"/>
      <c r="H136" s="35"/>
      <c r="I136" s="12"/>
      <c r="J136" s="12"/>
      <c r="K136" s="36"/>
      <c r="L136" s="12"/>
      <c r="M136" s="24" t="s">
        <v>4036</v>
      </c>
      <c r="N136" s="7"/>
      <c r="O136" s="10"/>
      <c r="P136" s="7"/>
      <c r="Q136" s="7">
        <v>0</v>
      </c>
      <c r="R136" s="7">
        <v>2</v>
      </c>
      <c r="S136" s="7">
        <f t="shared" si="0"/>
        <v>1</v>
      </c>
    </row>
    <row r="137" spans="1:19" ht="99.75" customHeight="1">
      <c r="A137" s="7">
        <v>787</v>
      </c>
      <c r="B137" s="11" t="s">
        <v>4037</v>
      </c>
      <c r="C137" s="36" t="s">
        <v>4038</v>
      </c>
      <c r="D137" s="46">
        <v>2020</v>
      </c>
      <c r="E137" s="12" t="s">
        <v>4039</v>
      </c>
      <c r="F137" s="7" t="s">
        <v>128</v>
      </c>
      <c r="G137" s="35" t="s">
        <v>129</v>
      </c>
      <c r="H137" s="35"/>
      <c r="I137" s="12"/>
      <c r="J137" s="12"/>
      <c r="K137" s="36" t="s">
        <v>4040</v>
      </c>
      <c r="L137" s="12" t="s">
        <v>4041</v>
      </c>
      <c r="M137" s="24" t="s">
        <v>4042</v>
      </c>
      <c r="N137" s="7"/>
      <c r="O137" s="10"/>
      <c r="P137" s="7"/>
      <c r="Q137" s="7">
        <v>2</v>
      </c>
      <c r="R137" s="7">
        <v>3</v>
      </c>
      <c r="S137" s="7">
        <f t="shared" si="0"/>
        <v>1</v>
      </c>
    </row>
    <row r="138" spans="1:19" ht="99.75" customHeight="1">
      <c r="A138" s="12">
        <v>762</v>
      </c>
      <c r="B138" s="39" t="s">
        <v>4043</v>
      </c>
      <c r="C138" s="36" t="s">
        <v>4044</v>
      </c>
      <c r="D138" s="52">
        <v>2021</v>
      </c>
      <c r="E138" s="12" t="s">
        <v>433</v>
      </c>
      <c r="F138" s="35" t="s">
        <v>22</v>
      </c>
      <c r="G138" s="35" t="s">
        <v>74</v>
      </c>
      <c r="H138" s="35"/>
      <c r="I138" s="12"/>
      <c r="J138" s="12" t="s">
        <v>4045</v>
      </c>
      <c r="K138" s="36" t="s">
        <v>4046</v>
      </c>
      <c r="L138" s="12" t="s">
        <v>81</v>
      </c>
      <c r="M138" s="13" t="s">
        <v>4047</v>
      </c>
      <c r="N138" s="12"/>
      <c r="O138" s="53"/>
      <c r="P138" s="12"/>
      <c r="Q138" s="12">
        <v>3</v>
      </c>
      <c r="R138" s="12">
        <v>3</v>
      </c>
      <c r="S138" s="12">
        <f t="shared" si="0"/>
        <v>1</v>
      </c>
    </row>
    <row r="139" spans="1:19" ht="99.75" customHeight="1">
      <c r="A139" s="12">
        <v>948</v>
      </c>
      <c r="B139" s="39" t="s">
        <v>4048</v>
      </c>
      <c r="C139" s="36" t="s">
        <v>4049</v>
      </c>
      <c r="D139" s="52">
        <v>2010</v>
      </c>
      <c r="E139" s="12" t="s">
        <v>4050</v>
      </c>
      <c r="F139" s="35" t="s">
        <v>22</v>
      </c>
      <c r="G139" s="35" t="s">
        <v>953</v>
      </c>
      <c r="H139" s="35"/>
      <c r="I139" s="12"/>
      <c r="J139" s="12" t="s">
        <v>4051</v>
      </c>
      <c r="K139" s="36" t="s">
        <v>4052</v>
      </c>
      <c r="L139" s="12" t="s">
        <v>793</v>
      </c>
      <c r="M139" s="13" t="s">
        <v>4053</v>
      </c>
      <c r="N139" s="12"/>
      <c r="O139" s="53"/>
      <c r="P139" s="12"/>
      <c r="Q139" s="12">
        <v>33</v>
      </c>
      <c r="R139" s="12">
        <v>3</v>
      </c>
      <c r="S139" s="12">
        <f t="shared" si="0"/>
        <v>1</v>
      </c>
    </row>
    <row r="140" spans="1:19" ht="99.75" customHeight="1">
      <c r="A140" s="12">
        <v>947</v>
      </c>
      <c r="B140" s="39" t="s">
        <v>4054</v>
      </c>
      <c r="C140" s="36" t="s">
        <v>4055</v>
      </c>
      <c r="D140" s="52">
        <v>2020</v>
      </c>
      <c r="E140" s="12" t="s">
        <v>438</v>
      </c>
      <c r="F140" s="35" t="s">
        <v>22</v>
      </c>
      <c r="G140" s="35" t="s">
        <v>953</v>
      </c>
      <c r="H140" s="35"/>
      <c r="I140" s="12"/>
      <c r="J140" s="12"/>
      <c r="K140" s="36" t="s">
        <v>4056</v>
      </c>
      <c r="L140" s="12"/>
      <c r="M140" s="13" t="s">
        <v>4057</v>
      </c>
      <c r="N140" s="12"/>
      <c r="O140" s="53"/>
      <c r="P140" s="12"/>
      <c r="Q140" s="12">
        <v>21</v>
      </c>
      <c r="R140" s="12">
        <v>3</v>
      </c>
      <c r="S140" s="12">
        <f t="shared" si="0"/>
        <v>1</v>
      </c>
    </row>
    <row r="141" spans="1:19" ht="99.75" customHeight="1">
      <c r="A141" s="12">
        <v>998</v>
      </c>
      <c r="B141" s="39" t="s">
        <v>4058</v>
      </c>
      <c r="C141" s="36" t="s">
        <v>4059</v>
      </c>
      <c r="D141" s="52">
        <v>2019</v>
      </c>
      <c r="E141" s="12" t="s">
        <v>4060</v>
      </c>
      <c r="F141" s="35" t="s">
        <v>22</v>
      </c>
      <c r="G141" s="35" t="s">
        <v>74</v>
      </c>
      <c r="H141" s="35"/>
      <c r="I141" s="12"/>
      <c r="J141" s="12"/>
      <c r="K141" s="36" t="s">
        <v>4061</v>
      </c>
      <c r="L141" s="12" t="s">
        <v>1988</v>
      </c>
      <c r="M141" s="13" t="s">
        <v>4062</v>
      </c>
      <c r="N141" s="12"/>
      <c r="O141" s="53"/>
      <c r="P141" s="12"/>
      <c r="Q141" s="12">
        <v>3</v>
      </c>
      <c r="R141" s="12">
        <v>3</v>
      </c>
      <c r="S141" s="12">
        <f t="shared" si="0"/>
        <v>1</v>
      </c>
    </row>
    <row r="142" spans="1:19" ht="99.75" customHeight="1">
      <c r="A142" s="12">
        <v>949</v>
      </c>
      <c r="B142" s="39" t="s">
        <v>4063</v>
      </c>
      <c r="C142" s="36" t="s">
        <v>4064</v>
      </c>
      <c r="D142" s="52">
        <v>2018</v>
      </c>
      <c r="E142" s="12" t="s">
        <v>4065</v>
      </c>
      <c r="F142" s="35" t="s">
        <v>22</v>
      </c>
      <c r="G142" s="35" t="s">
        <v>953</v>
      </c>
      <c r="H142" s="35" t="s">
        <v>32</v>
      </c>
      <c r="I142" s="12"/>
      <c r="J142" s="12"/>
      <c r="K142" s="36" t="s">
        <v>4066</v>
      </c>
      <c r="L142" s="12"/>
      <c r="M142" s="13" t="s">
        <v>4067</v>
      </c>
      <c r="N142" s="12"/>
      <c r="O142" s="53"/>
      <c r="P142" s="12"/>
      <c r="Q142" s="12">
        <v>48</v>
      </c>
      <c r="R142" s="12">
        <v>3</v>
      </c>
      <c r="S142" s="12">
        <f t="shared" si="0"/>
        <v>1</v>
      </c>
    </row>
    <row r="143" spans="1:19" ht="99.75" customHeight="1">
      <c r="A143" s="12">
        <v>1030</v>
      </c>
      <c r="B143" s="39" t="s">
        <v>4068</v>
      </c>
      <c r="C143" s="36" t="s">
        <v>4069</v>
      </c>
      <c r="D143" s="52">
        <v>2020</v>
      </c>
      <c r="E143" s="12"/>
      <c r="F143" s="35" t="s">
        <v>22</v>
      </c>
      <c r="G143" s="35"/>
      <c r="H143" s="35"/>
      <c r="I143" s="12" t="s">
        <v>4070</v>
      </c>
      <c r="J143" s="12"/>
      <c r="K143" s="36" t="s">
        <v>4071</v>
      </c>
      <c r="L143" s="12" t="s">
        <v>4072</v>
      </c>
      <c r="M143" s="13" t="s">
        <v>4073</v>
      </c>
      <c r="N143" s="12"/>
      <c r="O143" s="53"/>
      <c r="P143" s="12"/>
      <c r="Q143" s="12">
        <v>2</v>
      </c>
      <c r="R143" s="12">
        <v>3</v>
      </c>
      <c r="S143" s="12">
        <f t="shared" si="0"/>
        <v>1</v>
      </c>
    </row>
    <row r="144" spans="1:19" ht="99.75" customHeight="1">
      <c r="A144" s="12">
        <v>1000</v>
      </c>
      <c r="B144" s="39" t="s">
        <v>4074</v>
      </c>
      <c r="C144" s="36" t="s">
        <v>4075</v>
      </c>
      <c r="D144" s="52">
        <v>2019</v>
      </c>
      <c r="E144" s="12"/>
      <c r="F144" s="35" t="s">
        <v>22</v>
      </c>
      <c r="G144" s="35"/>
      <c r="H144" s="35" t="s">
        <v>58</v>
      </c>
      <c r="I144" s="12"/>
      <c r="J144" s="12"/>
      <c r="K144" s="36" t="s">
        <v>4076</v>
      </c>
      <c r="L144" s="12" t="s">
        <v>41</v>
      </c>
      <c r="M144" s="13" t="s">
        <v>4077</v>
      </c>
      <c r="N144" s="12"/>
      <c r="O144" s="53"/>
      <c r="P144" s="12"/>
      <c r="Q144" s="12">
        <v>25</v>
      </c>
      <c r="R144" s="12">
        <v>3</v>
      </c>
      <c r="S144" s="12">
        <f t="shared" si="0"/>
        <v>1</v>
      </c>
    </row>
    <row r="145" spans="1:19" ht="99.75" customHeight="1">
      <c r="A145" s="12">
        <v>981</v>
      </c>
      <c r="B145" s="39" t="s">
        <v>4078</v>
      </c>
      <c r="C145" s="36" t="s">
        <v>4079</v>
      </c>
      <c r="D145" s="52">
        <v>2022</v>
      </c>
      <c r="E145" s="12"/>
      <c r="F145" s="35" t="s">
        <v>22</v>
      </c>
      <c r="G145" s="35"/>
      <c r="H145" s="35" t="s">
        <v>58</v>
      </c>
      <c r="I145" s="12"/>
      <c r="J145" s="12"/>
      <c r="K145" s="36" t="s">
        <v>4080</v>
      </c>
      <c r="L145" s="12" t="s">
        <v>4081</v>
      </c>
      <c r="M145" s="13" t="s">
        <v>4082</v>
      </c>
      <c r="N145" s="12"/>
      <c r="O145" s="53"/>
      <c r="P145" s="12"/>
      <c r="Q145" s="12">
        <v>0</v>
      </c>
      <c r="R145" s="12">
        <v>3</v>
      </c>
      <c r="S145" s="12">
        <f t="shared" si="0"/>
        <v>1</v>
      </c>
    </row>
    <row r="146" spans="1:19" ht="99.75" customHeight="1">
      <c r="A146" s="12">
        <v>995</v>
      </c>
      <c r="B146" s="39" t="s">
        <v>4083</v>
      </c>
      <c r="C146" s="36" t="s">
        <v>4084</v>
      </c>
      <c r="D146" s="52">
        <v>2021</v>
      </c>
      <c r="E146" s="12" t="s">
        <v>4085</v>
      </c>
      <c r="F146" s="35" t="s">
        <v>22</v>
      </c>
      <c r="G146" s="35" t="s">
        <v>74</v>
      </c>
      <c r="H146" s="35"/>
      <c r="I146" s="12"/>
      <c r="J146" s="12"/>
      <c r="K146" s="36" t="s">
        <v>4086</v>
      </c>
      <c r="L146" s="12" t="s">
        <v>94</v>
      </c>
      <c r="M146" s="13" t="s">
        <v>4087</v>
      </c>
      <c r="N146" s="12"/>
      <c r="O146" s="53"/>
      <c r="P146" s="12"/>
      <c r="Q146" s="12">
        <v>4</v>
      </c>
      <c r="R146" s="12">
        <v>3</v>
      </c>
      <c r="S146" s="12">
        <f t="shared" si="0"/>
        <v>1</v>
      </c>
    </row>
    <row r="147" spans="1:19" ht="99.75" customHeight="1">
      <c r="A147" s="12">
        <v>991</v>
      </c>
      <c r="B147" s="39" t="s">
        <v>4088</v>
      </c>
      <c r="C147" s="36" t="s">
        <v>4089</v>
      </c>
      <c r="D147" s="52">
        <v>2021</v>
      </c>
      <c r="E147" s="12"/>
      <c r="F147" s="35" t="s">
        <v>22</v>
      </c>
      <c r="G147" s="35" t="s">
        <v>74</v>
      </c>
      <c r="H147" s="35" t="s">
        <v>58</v>
      </c>
      <c r="I147" s="12"/>
      <c r="J147" s="12"/>
      <c r="K147" s="36" t="s">
        <v>4090</v>
      </c>
      <c r="L147" s="12"/>
      <c r="M147" s="13" t="s">
        <v>4091</v>
      </c>
      <c r="N147" s="12"/>
      <c r="O147" s="53"/>
      <c r="P147" s="12"/>
      <c r="Q147" s="12">
        <v>1</v>
      </c>
      <c r="R147" s="12">
        <v>3</v>
      </c>
      <c r="S147" s="12">
        <f t="shared" si="0"/>
        <v>1</v>
      </c>
    </row>
    <row r="148" spans="1:19" ht="99.75" customHeight="1">
      <c r="A148" s="12">
        <v>993</v>
      </c>
      <c r="B148" s="39" t="s">
        <v>4092</v>
      </c>
      <c r="C148" s="36" t="s">
        <v>4093</v>
      </c>
      <c r="D148" s="52">
        <v>2021</v>
      </c>
      <c r="E148" s="12" t="s">
        <v>4094</v>
      </c>
      <c r="F148" s="35" t="s">
        <v>22</v>
      </c>
      <c r="G148" s="35" t="s">
        <v>74</v>
      </c>
      <c r="H148" s="35"/>
      <c r="I148" s="12"/>
      <c r="J148" s="12"/>
      <c r="K148" s="36" t="s">
        <v>4095</v>
      </c>
      <c r="L148" s="12" t="s">
        <v>4096</v>
      </c>
      <c r="M148" s="13" t="s">
        <v>4097</v>
      </c>
      <c r="N148" s="12"/>
      <c r="O148" s="53"/>
      <c r="P148" s="12"/>
      <c r="Q148" s="12">
        <v>1</v>
      </c>
      <c r="R148" s="12">
        <v>3</v>
      </c>
      <c r="S148" s="12">
        <f t="shared" si="0"/>
        <v>1</v>
      </c>
    </row>
    <row r="149" spans="1:19" ht="99.75" customHeight="1">
      <c r="A149" s="12">
        <v>1010</v>
      </c>
      <c r="B149" s="39" t="s">
        <v>4098</v>
      </c>
      <c r="C149" s="36" t="s">
        <v>4099</v>
      </c>
      <c r="D149" s="52">
        <v>2020</v>
      </c>
      <c r="E149" s="12" t="s">
        <v>4100</v>
      </c>
      <c r="F149" s="35" t="s">
        <v>22</v>
      </c>
      <c r="G149" s="35" t="s">
        <v>953</v>
      </c>
      <c r="H149" s="35"/>
      <c r="I149" s="12"/>
      <c r="J149" s="12"/>
      <c r="K149" s="36" t="s">
        <v>4101</v>
      </c>
      <c r="L149" s="12" t="s">
        <v>4102</v>
      </c>
      <c r="M149" s="13" t="s">
        <v>4103</v>
      </c>
      <c r="N149" s="12"/>
      <c r="O149" s="53"/>
      <c r="P149" s="12"/>
      <c r="Q149" s="12">
        <v>26</v>
      </c>
      <c r="R149" s="12">
        <v>3</v>
      </c>
      <c r="S149" s="12">
        <f t="shared" si="0"/>
        <v>1</v>
      </c>
    </row>
    <row r="150" spans="1:19" ht="99.75" customHeight="1">
      <c r="A150" s="12">
        <v>1023</v>
      </c>
      <c r="B150" s="39" t="s">
        <v>4104</v>
      </c>
      <c r="C150" s="36" t="s">
        <v>4105</v>
      </c>
      <c r="D150" s="52">
        <v>2021</v>
      </c>
      <c r="E150" s="12" t="s">
        <v>4106</v>
      </c>
      <c r="F150" s="35" t="s">
        <v>22</v>
      </c>
      <c r="G150" s="35" t="s">
        <v>4107</v>
      </c>
      <c r="H150" s="35"/>
      <c r="I150" s="12"/>
      <c r="J150" s="12"/>
      <c r="K150" s="36" t="s">
        <v>4108</v>
      </c>
      <c r="L150" s="12"/>
      <c r="M150" s="13" t="s">
        <v>4109</v>
      </c>
      <c r="N150" s="12"/>
      <c r="O150" s="53"/>
      <c r="P150" s="12"/>
      <c r="Q150" s="12">
        <v>10</v>
      </c>
      <c r="R150" s="12">
        <v>3</v>
      </c>
      <c r="S150" s="12">
        <f t="shared" si="0"/>
        <v>1</v>
      </c>
    </row>
    <row r="151" spans="1:19" ht="99.75" customHeight="1">
      <c r="A151" s="12">
        <v>1027</v>
      </c>
      <c r="B151" s="39" t="s">
        <v>4110</v>
      </c>
      <c r="C151" s="36" t="s">
        <v>4111</v>
      </c>
      <c r="D151" s="52">
        <v>2019</v>
      </c>
      <c r="E151" s="12" t="s">
        <v>256</v>
      </c>
      <c r="F151" s="35" t="s">
        <v>22</v>
      </c>
      <c r="G151" s="35" t="s">
        <v>4112</v>
      </c>
      <c r="H151" s="35"/>
      <c r="I151" s="12"/>
      <c r="J151" s="12"/>
      <c r="K151" s="36" t="s">
        <v>4113</v>
      </c>
      <c r="L151" s="12"/>
      <c r="M151" s="13" t="s">
        <v>4114</v>
      </c>
      <c r="N151" s="12"/>
      <c r="O151" s="53"/>
      <c r="P151" s="12"/>
      <c r="Q151" s="12">
        <v>21</v>
      </c>
      <c r="R151" s="12">
        <v>3</v>
      </c>
      <c r="S151" s="12">
        <f t="shared" si="0"/>
        <v>1</v>
      </c>
    </row>
    <row r="152" spans="1:19" ht="99.75" customHeight="1">
      <c r="A152" s="12">
        <v>1034</v>
      </c>
      <c r="B152" s="39" t="s">
        <v>4115</v>
      </c>
      <c r="C152" s="36" t="s">
        <v>4116</v>
      </c>
      <c r="D152" s="52">
        <v>2019</v>
      </c>
      <c r="E152" s="12" t="s">
        <v>4117</v>
      </c>
      <c r="F152" s="35" t="s">
        <v>22</v>
      </c>
      <c r="G152" s="35"/>
      <c r="H152" s="35"/>
      <c r="I152" s="12"/>
      <c r="J152" s="12"/>
      <c r="K152" s="36" t="s">
        <v>4118</v>
      </c>
      <c r="L152" s="12" t="s">
        <v>615</v>
      </c>
      <c r="M152" s="13" t="s">
        <v>4119</v>
      </c>
      <c r="N152" s="12"/>
      <c r="O152" s="53"/>
      <c r="P152" s="12"/>
      <c r="Q152" s="12">
        <v>2</v>
      </c>
      <c r="R152" s="12">
        <v>3</v>
      </c>
      <c r="S152" s="12">
        <f t="shared" si="0"/>
        <v>1</v>
      </c>
    </row>
    <row r="153" spans="1:19" ht="99.75" customHeight="1">
      <c r="A153" s="12">
        <v>1014</v>
      </c>
      <c r="B153" s="39" t="s">
        <v>4120</v>
      </c>
      <c r="C153" s="36" t="s">
        <v>4121</v>
      </c>
      <c r="D153" s="52">
        <v>2019</v>
      </c>
      <c r="E153" s="12" t="s">
        <v>4122</v>
      </c>
      <c r="F153" s="35" t="s">
        <v>22</v>
      </c>
      <c r="G153" s="35" t="s">
        <v>74</v>
      </c>
      <c r="H153" s="35"/>
      <c r="I153" s="12"/>
      <c r="J153" s="12"/>
      <c r="K153" s="36" t="s">
        <v>4123</v>
      </c>
      <c r="L153" s="12" t="s">
        <v>183</v>
      </c>
      <c r="M153" s="13" t="s">
        <v>4124</v>
      </c>
      <c r="N153" s="12"/>
      <c r="O153" s="53"/>
      <c r="P153" s="12"/>
      <c r="Q153" s="12">
        <v>51</v>
      </c>
      <c r="R153" s="12">
        <v>3</v>
      </c>
      <c r="S153" s="12">
        <f t="shared" si="0"/>
        <v>1</v>
      </c>
    </row>
    <row r="154" spans="1:19" ht="99.75" customHeight="1">
      <c r="A154" s="12">
        <v>1007</v>
      </c>
      <c r="B154" s="39" t="s">
        <v>4125</v>
      </c>
      <c r="C154" s="36" t="s">
        <v>4126</v>
      </c>
      <c r="D154" s="52">
        <v>2020</v>
      </c>
      <c r="E154" s="12"/>
      <c r="F154" s="12" t="s">
        <v>22</v>
      </c>
      <c r="G154" s="12" t="s">
        <v>74</v>
      </c>
      <c r="H154" s="12"/>
      <c r="I154" s="12"/>
      <c r="J154" s="12"/>
      <c r="K154" s="36" t="s">
        <v>4127</v>
      </c>
      <c r="L154" s="12" t="s">
        <v>4128</v>
      </c>
      <c r="M154" s="13" t="s">
        <v>4129</v>
      </c>
      <c r="N154" s="12"/>
      <c r="O154" s="53"/>
      <c r="P154" s="12"/>
      <c r="Q154" s="12">
        <v>0</v>
      </c>
      <c r="R154" s="12">
        <v>3</v>
      </c>
      <c r="S154" s="12">
        <f t="shared" si="0"/>
        <v>0</v>
      </c>
    </row>
    <row r="155" spans="1:19" ht="99.75" customHeight="1">
      <c r="A155" s="12">
        <v>982</v>
      </c>
      <c r="B155" s="39" t="s">
        <v>4130</v>
      </c>
      <c r="C155" s="36" t="s">
        <v>4131</v>
      </c>
      <c r="D155" s="52">
        <v>2022</v>
      </c>
      <c r="E155" s="12" t="s">
        <v>4132</v>
      </c>
      <c r="F155" s="35" t="s">
        <v>22</v>
      </c>
      <c r="G155" s="35" t="s">
        <v>74</v>
      </c>
      <c r="H155" s="35"/>
      <c r="I155" s="12"/>
      <c r="J155" s="12"/>
      <c r="K155" s="36" t="s">
        <v>4133</v>
      </c>
      <c r="L155" s="12" t="s">
        <v>4134</v>
      </c>
      <c r="M155" s="13" t="s">
        <v>4135</v>
      </c>
      <c r="N155" s="12"/>
      <c r="O155" s="53"/>
      <c r="P155" s="12"/>
      <c r="Q155" s="12">
        <v>0</v>
      </c>
      <c r="R155" s="12">
        <v>3</v>
      </c>
      <c r="S155" s="12">
        <f t="shared" si="0"/>
        <v>1</v>
      </c>
    </row>
    <row r="156" spans="1:19" ht="99.75" customHeight="1">
      <c r="A156" s="12">
        <v>1036</v>
      </c>
      <c r="B156" s="39" t="s">
        <v>4136</v>
      </c>
      <c r="C156" s="36" t="s">
        <v>4137</v>
      </c>
      <c r="D156" s="52">
        <v>2019</v>
      </c>
      <c r="E156" s="12" t="s">
        <v>1911</v>
      </c>
      <c r="F156" s="35" t="s">
        <v>22</v>
      </c>
      <c r="G156" s="35"/>
      <c r="H156" s="35"/>
      <c r="I156" s="12"/>
      <c r="J156" s="12"/>
      <c r="K156" s="36" t="s">
        <v>4138</v>
      </c>
      <c r="L156" s="12" t="s">
        <v>4134</v>
      </c>
      <c r="M156" s="13" t="s">
        <v>4139</v>
      </c>
      <c r="N156" s="12"/>
      <c r="O156" s="53"/>
      <c r="P156" s="12"/>
      <c r="Q156" s="12">
        <v>12</v>
      </c>
      <c r="R156" s="12">
        <v>3</v>
      </c>
      <c r="S156" s="12">
        <f t="shared" si="0"/>
        <v>1</v>
      </c>
    </row>
    <row r="157" spans="1:19" ht="99.75" customHeight="1">
      <c r="A157" s="12">
        <v>965</v>
      </c>
      <c r="B157" s="39" t="s">
        <v>4140</v>
      </c>
      <c r="C157" s="36" t="s">
        <v>4141</v>
      </c>
      <c r="D157" s="52">
        <v>2017</v>
      </c>
      <c r="E157" s="12" t="s">
        <v>4142</v>
      </c>
      <c r="F157" s="35" t="s">
        <v>22</v>
      </c>
      <c r="G157" s="35" t="s">
        <v>749</v>
      </c>
      <c r="H157" s="35"/>
      <c r="I157" s="12"/>
      <c r="J157" s="12"/>
      <c r="K157" s="36" t="s">
        <v>4143</v>
      </c>
      <c r="L157" s="12" t="s">
        <v>81</v>
      </c>
      <c r="M157" s="13" t="s">
        <v>4144</v>
      </c>
      <c r="N157" s="12"/>
      <c r="O157" s="53"/>
      <c r="P157" s="12"/>
      <c r="Q157" s="12">
        <v>56</v>
      </c>
      <c r="R157" s="12">
        <v>3</v>
      </c>
      <c r="S157" s="12">
        <f t="shared" si="0"/>
        <v>1</v>
      </c>
    </row>
    <row r="158" spans="1:19" ht="99.75" customHeight="1">
      <c r="A158" s="12">
        <v>955</v>
      </c>
      <c r="B158" s="39" t="s">
        <v>4145</v>
      </c>
      <c r="C158" s="36" t="s">
        <v>4146</v>
      </c>
      <c r="D158" s="52">
        <v>2019</v>
      </c>
      <c r="E158" s="12"/>
      <c r="F158" s="35" t="s">
        <v>22</v>
      </c>
      <c r="G158" s="35" t="s">
        <v>74</v>
      </c>
      <c r="H158" s="35"/>
      <c r="I158" s="12"/>
      <c r="J158" s="12"/>
      <c r="K158" s="36" t="s">
        <v>4147</v>
      </c>
      <c r="L158" s="12" t="s">
        <v>183</v>
      </c>
      <c r="M158" s="13" t="s">
        <v>4148</v>
      </c>
      <c r="N158" s="12"/>
      <c r="O158" s="53"/>
      <c r="P158" s="12"/>
      <c r="Q158" s="12">
        <v>3</v>
      </c>
      <c r="R158" s="12">
        <v>3</v>
      </c>
      <c r="S158" s="12">
        <f t="shared" si="0"/>
        <v>1</v>
      </c>
    </row>
    <row r="159" spans="1:19" ht="99.75" customHeight="1">
      <c r="A159" s="12">
        <v>959</v>
      </c>
      <c r="B159" s="39" t="s">
        <v>4149</v>
      </c>
      <c r="C159" s="36" t="s">
        <v>4150</v>
      </c>
      <c r="D159" s="52">
        <v>2019</v>
      </c>
      <c r="E159" s="12" t="s">
        <v>1911</v>
      </c>
      <c r="F159" s="35" t="s">
        <v>22</v>
      </c>
      <c r="G159" s="35" t="s">
        <v>47</v>
      </c>
      <c r="H159" s="35"/>
      <c r="I159" s="12"/>
      <c r="J159" s="12"/>
      <c r="K159" s="36" t="s">
        <v>4151</v>
      </c>
      <c r="L159" s="12" t="s">
        <v>1891</v>
      </c>
      <c r="M159" s="13" t="s">
        <v>4152</v>
      </c>
      <c r="N159" s="12"/>
      <c r="O159" s="53"/>
      <c r="P159" s="12"/>
      <c r="Q159" s="12">
        <v>19</v>
      </c>
      <c r="R159" s="12">
        <v>3</v>
      </c>
      <c r="S159" s="12">
        <f t="shared" si="0"/>
        <v>1</v>
      </c>
    </row>
    <row r="160" spans="1:19" ht="99.75" customHeight="1">
      <c r="A160" s="12">
        <v>964</v>
      </c>
      <c r="B160" s="39" t="s">
        <v>4153</v>
      </c>
      <c r="C160" s="36" t="s">
        <v>4154</v>
      </c>
      <c r="D160" s="52">
        <v>2021</v>
      </c>
      <c r="E160" s="12" t="s">
        <v>4155</v>
      </c>
      <c r="F160" s="35" t="s">
        <v>22</v>
      </c>
      <c r="G160" s="35" t="s">
        <v>953</v>
      </c>
      <c r="H160" s="35"/>
      <c r="I160" s="12"/>
      <c r="J160" s="12"/>
      <c r="K160" s="36" t="s">
        <v>4156</v>
      </c>
      <c r="L160" s="12" t="s">
        <v>175</v>
      </c>
      <c r="M160" s="13" t="s">
        <v>4157</v>
      </c>
      <c r="N160" s="12"/>
      <c r="O160" s="53"/>
      <c r="P160" s="12"/>
      <c r="Q160" s="12">
        <v>0</v>
      </c>
      <c r="R160" s="12">
        <v>3</v>
      </c>
      <c r="S160" s="12">
        <f t="shared" si="0"/>
        <v>1</v>
      </c>
    </row>
    <row r="161" spans="1:19" ht="99.75" customHeight="1">
      <c r="A161" s="12">
        <v>1078</v>
      </c>
      <c r="B161" s="39" t="s">
        <v>4158</v>
      </c>
      <c r="C161" s="36" t="s">
        <v>4159</v>
      </c>
      <c r="D161" s="52">
        <v>2021</v>
      </c>
      <c r="E161" s="12" t="s">
        <v>4160</v>
      </c>
      <c r="F161" s="35" t="s">
        <v>22</v>
      </c>
      <c r="G161" s="35"/>
      <c r="H161" s="35"/>
      <c r="I161" s="12"/>
      <c r="J161" s="12"/>
      <c r="K161" s="36" t="s">
        <v>4161</v>
      </c>
      <c r="L161" s="12" t="s">
        <v>81</v>
      </c>
      <c r="M161" s="13" t="s">
        <v>4162</v>
      </c>
      <c r="N161" s="12"/>
      <c r="O161" s="53"/>
      <c r="P161" s="12"/>
      <c r="Q161" s="12">
        <v>55</v>
      </c>
      <c r="R161" s="12">
        <v>3</v>
      </c>
      <c r="S161" s="12">
        <f t="shared" si="0"/>
        <v>1</v>
      </c>
    </row>
    <row r="162" spans="1:19" ht="99.75" customHeight="1">
      <c r="A162" s="12">
        <v>1016</v>
      </c>
      <c r="B162" s="39" t="s">
        <v>4163</v>
      </c>
      <c r="C162" s="36" t="s">
        <v>4164</v>
      </c>
      <c r="D162" s="52">
        <v>2019</v>
      </c>
      <c r="E162" s="12" t="s">
        <v>4165</v>
      </c>
      <c r="F162" s="12" t="s">
        <v>22</v>
      </c>
      <c r="G162" s="12"/>
      <c r="H162" s="12"/>
      <c r="I162" s="12"/>
      <c r="J162" s="12"/>
      <c r="K162" s="36" t="s">
        <v>4166</v>
      </c>
      <c r="L162" s="12" t="s">
        <v>4167</v>
      </c>
      <c r="M162" s="13" t="s">
        <v>4168</v>
      </c>
      <c r="N162" s="12"/>
      <c r="O162" s="53"/>
      <c r="P162" s="12"/>
      <c r="Q162" s="12">
        <v>0</v>
      </c>
      <c r="R162" s="12">
        <v>3</v>
      </c>
      <c r="S162" s="12">
        <f t="shared" si="0"/>
        <v>0</v>
      </c>
    </row>
    <row r="163" spans="1:19" ht="99.75" customHeight="1">
      <c r="A163" s="12">
        <v>1015</v>
      </c>
      <c r="B163" s="39" t="s">
        <v>4169</v>
      </c>
      <c r="C163" s="36" t="s">
        <v>4170</v>
      </c>
      <c r="D163" s="52">
        <v>2021</v>
      </c>
      <c r="E163" s="12" t="s">
        <v>4171</v>
      </c>
      <c r="F163" s="35" t="s">
        <v>22</v>
      </c>
      <c r="G163" s="35"/>
      <c r="H163" s="35"/>
      <c r="I163" s="12"/>
      <c r="J163" s="12"/>
      <c r="K163" s="36" t="s">
        <v>4172</v>
      </c>
      <c r="L163" s="12" t="s">
        <v>516</v>
      </c>
      <c r="M163" s="13" t="s">
        <v>4173</v>
      </c>
      <c r="N163" s="12"/>
      <c r="O163" s="53"/>
      <c r="P163" s="12"/>
      <c r="Q163" s="12">
        <v>4</v>
      </c>
      <c r="R163" s="12">
        <v>3</v>
      </c>
      <c r="S163" s="12">
        <f t="shared" si="0"/>
        <v>1</v>
      </c>
    </row>
    <row r="164" spans="1:19" ht="99.75" customHeight="1">
      <c r="A164" s="12">
        <v>1098</v>
      </c>
      <c r="B164" s="39" t="s">
        <v>4174</v>
      </c>
      <c r="C164" s="36" t="s">
        <v>4175</v>
      </c>
      <c r="D164" s="52">
        <v>2019</v>
      </c>
      <c r="E164" s="12" t="s">
        <v>4160</v>
      </c>
      <c r="F164" s="12" t="s">
        <v>22</v>
      </c>
      <c r="G164" s="12"/>
      <c r="H164" s="12"/>
      <c r="I164" s="12"/>
      <c r="J164" s="12"/>
      <c r="K164" s="36" t="s">
        <v>4176</v>
      </c>
      <c r="L164" s="12"/>
      <c r="M164" s="13" t="s">
        <v>4177</v>
      </c>
      <c r="N164" s="12"/>
      <c r="O164" s="53"/>
      <c r="P164" s="12"/>
      <c r="Q164" s="12">
        <v>0</v>
      </c>
      <c r="R164" s="12">
        <v>2</v>
      </c>
      <c r="S164" s="12">
        <f t="shared" si="0"/>
        <v>0</v>
      </c>
    </row>
    <row r="165" spans="1:19" ht="99.75" customHeight="1">
      <c r="A165" s="12">
        <v>1009</v>
      </c>
      <c r="B165" s="39" t="s">
        <v>4178</v>
      </c>
      <c r="C165" s="36" t="s">
        <v>4179</v>
      </c>
      <c r="D165" s="52">
        <v>2021</v>
      </c>
      <c r="E165" s="12" t="s">
        <v>4160</v>
      </c>
      <c r="F165" s="35" t="s">
        <v>22</v>
      </c>
      <c r="G165" s="35" t="s">
        <v>4180</v>
      </c>
      <c r="H165" s="35"/>
      <c r="I165" s="12"/>
      <c r="J165" s="12" t="s">
        <v>4181</v>
      </c>
      <c r="K165" s="36" t="s">
        <v>4182</v>
      </c>
      <c r="L165" s="12" t="s">
        <v>4183</v>
      </c>
      <c r="M165" s="13" t="s">
        <v>4184</v>
      </c>
      <c r="N165" s="12"/>
      <c r="O165" s="53"/>
      <c r="P165" s="12"/>
      <c r="Q165" s="12">
        <v>2</v>
      </c>
      <c r="R165" s="12">
        <v>3</v>
      </c>
      <c r="S165" s="12">
        <f t="shared" si="0"/>
        <v>1</v>
      </c>
    </row>
    <row r="166" spans="1:19" ht="99.75" customHeight="1">
      <c r="A166" s="12">
        <v>1097</v>
      </c>
      <c r="B166" s="39" t="s">
        <v>4185</v>
      </c>
      <c r="C166" s="36" t="s">
        <v>4186</v>
      </c>
      <c r="D166" s="52">
        <v>2019</v>
      </c>
      <c r="E166" s="12" t="s">
        <v>256</v>
      </c>
      <c r="F166" s="35" t="s">
        <v>22</v>
      </c>
      <c r="G166" s="35"/>
      <c r="H166" s="35"/>
      <c r="I166" s="12"/>
      <c r="J166" s="12"/>
      <c r="K166" s="36" t="s">
        <v>4187</v>
      </c>
      <c r="L166" s="12" t="s">
        <v>482</v>
      </c>
      <c r="M166" s="13" t="s">
        <v>4188</v>
      </c>
      <c r="N166" s="12"/>
      <c r="O166" s="53"/>
      <c r="P166" s="12"/>
      <c r="Q166" s="12">
        <v>6</v>
      </c>
      <c r="R166" s="12">
        <v>3</v>
      </c>
      <c r="S166" s="12">
        <f t="shared" si="0"/>
        <v>1</v>
      </c>
    </row>
    <row r="167" spans="1:19" ht="99.75" customHeight="1">
      <c r="A167" s="12">
        <v>960</v>
      </c>
      <c r="B167" s="39" t="s">
        <v>4189</v>
      </c>
      <c r="C167" s="36" t="s">
        <v>4190</v>
      </c>
      <c r="D167" s="52">
        <v>2019</v>
      </c>
      <c r="E167" s="12" t="s">
        <v>4191</v>
      </c>
      <c r="F167" s="35" t="s">
        <v>22</v>
      </c>
      <c r="G167" s="35"/>
      <c r="H167" s="35"/>
      <c r="I167" s="12"/>
      <c r="J167" s="12"/>
      <c r="K167" s="36" t="s">
        <v>4192</v>
      </c>
      <c r="L167" s="12"/>
      <c r="M167" s="13" t="s">
        <v>4193</v>
      </c>
      <c r="N167" s="12"/>
      <c r="O167" s="53"/>
      <c r="P167" s="12"/>
      <c r="Q167" s="12">
        <v>19</v>
      </c>
      <c r="R167" s="12">
        <v>3</v>
      </c>
      <c r="S167" s="12">
        <f t="shared" si="0"/>
        <v>1</v>
      </c>
    </row>
    <row r="168" spans="1:19" ht="99.75" customHeight="1">
      <c r="A168" s="12">
        <v>1052</v>
      </c>
      <c r="B168" s="39" t="s">
        <v>4194</v>
      </c>
      <c r="C168" s="36" t="s">
        <v>4195</v>
      </c>
      <c r="D168" s="52">
        <v>2018</v>
      </c>
      <c r="E168" s="12" t="s">
        <v>4196</v>
      </c>
      <c r="F168" s="35" t="s">
        <v>22</v>
      </c>
      <c r="G168" s="35"/>
      <c r="H168" s="35"/>
      <c r="I168" s="12"/>
      <c r="J168" s="12"/>
      <c r="K168" s="36" t="s">
        <v>4197</v>
      </c>
      <c r="L168" s="12" t="s">
        <v>661</v>
      </c>
      <c r="M168" s="13" t="s">
        <v>4198</v>
      </c>
      <c r="N168" s="12"/>
      <c r="O168" s="53"/>
      <c r="P168" s="12"/>
      <c r="Q168" s="12">
        <v>5</v>
      </c>
      <c r="R168" s="12">
        <v>3</v>
      </c>
      <c r="S168" s="12">
        <f t="shared" si="0"/>
        <v>1</v>
      </c>
    </row>
    <row r="169" spans="1:19" ht="99.75" customHeight="1">
      <c r="A169" s="12">
        <v>1050</v>
      </c>
      <c r="B169" s="39" t="s">
        <v>4199</v>
      </c>
      <c r="C169" s="36" t="s">
        <v>4200</v>
      </c>
      <c r="D169" s="52">
        <v>2011</v>
      </c>
      <c r="E169" s="12" t="s">
        <v>4201</v>
      </c>
      <c r="F169" s="35" t="s">
        <v>22</v>
      </c>
      <c r="G169" s="35"/>
      <c r="H169" s="35"/>
      <c r="I169" s="12"/>
      <c r="J169" s="12"/>
      <c r="K169" s="36" t="s">
        <v>4202</v>
      </c>
      <c r="L169" s="12" t="s">
        <v>4203</v>
      </c>
      <c r="M169" s="13" t="s">
        <v>4204</v>
      </c>
      <c r="N169" s="12"/>
      <c r="O169" s="53"/>
      <c r="P169" s="12"/>
      <c r="Q169" s="12">
        <v>27</v>
      </c>
      <c r="R169" s="12">
        <v>3</v>
      </c>
      <c r="S169" s="12">
        <f t="shared" si="0"/>
        <v>1</v>
      </c>
    </row>
    <row r="170" spans="1:19" ht="99.75" customHeight="1">
      <c r="A170" s="12">
        <v>917</v>
      </c>
      <c r="B170" s="39" t="s">
        <v>4205</v>
      </c>
      <c r="C170" s="36" t="s">
        <v>4206</v>
      </c>
      <c r="D170" s="52">
        <v>2005</v>
      </c>
      <c r="E170" s="12" t="s">
        <v>4207</v>
      </c>
      <c r="F170" s="35" t="s">
        <v>22</v>
      </c>
      <c r="G170" s="35" t="s">
        <v>4208</v>
      </c>
      <c r="H170" s="35"/>
      <c r="I170" s="12"/>
      <c r="J170" s="12"/>
      <c r="K170" s="36" t="s">
        <v>4209</v>
      </c>
      <c r="L170" s="12" t="s">
        <v>4210</v>
      </c>
      <c r="M170" s="13" t="s">
        <v>4211</v>
      </c>
      <c r="N170" s="12"/>
      <c r="O170" s="53"/>
      <c r="P170" s="12"/>
      <c r="Q170" s="12">
        <v>120</v>
      </c>
      <c r="R170" s="12">
        <v>3</v>
      </c>
      <c r="S170" s="12">
        <f t="shared" si="0"/>
        <v>1</v>
      </c>
    </row>
    <row r="171" spans="1:19" ht="99.75" customHeight="1">
      <c r="A171" s="12">
        <v>999</v>
      </c>
      <c r="B171" s="39" t="s">
        <v>4212</v>
      </c>
      <c r="C171" s="36" t="s">
        <v>4213</v>
      </c>
      <c r="D171" s="52">
        <v>2021</v>
      </c>
      <c r="E171" s="12" t="s">
        <v>4214</v>
      </c>
      <c r="F171" s="35" t="s">
        <v>22</v>
      </c>
      <c r="G171" s="35"/>
      <c r="H171" s="35"/>
      <c r="I171" s="12"/>
      <c r="J171" s="12"/>
      <c r="K171" s="36" t="s">
        <v>4215</v>
      </c>
      <c r="L171" s="12" t="s">
        <v>183</v>
      </c>
      <c r="M171" s="13" t="s">
        <v>4216</v>
      </c>
      <c r="N171" s="12"/>
      <c r="O171" s="53"/>
      <c r="P171" s="12"/>
      <c r="Q171" s="12">
        <v>1</v>
      </c>
      <c r="R171" s="12">
        <v>3</v>
      </c>
      <c r="S171" s="12">
        <f t="shared" si="0"/>
        <v>1</v>
      </c>
    </row>
    <row r="172" spans="1:19" ht="99.75" customHeight="1">
      <c r="A172" s="12">
        <v>994</v>
      </c>
      <c r="B172" s="39" t="s">
        <v>4217</v>
      </c>
      <c r="C172" s="36" t="s">
        <v>4218</v>
      </c>
      <c r="D172" s="52">
        <v>2021</v>
      </c>
      <c r="E172" s="12" t="s">
        <v>4219</v>
      </c>
      <c r="F172" s="35" t="s">
        <v>22</v>
      </c>
      <c r="G172" s="35"/>
      <c r="H172" s="35"/>
      <c r="I172" s="12"/>
      <c r="J172" s="12"/>
      <c r="K172" s="36" t="s">
        <v>4220</v>
      </c>
      <c r="L172" s="12" t="s">
        <v>783</v>
      </c>
      <c r="M172" s="13" t="s">
        <v>4221</v>
      </c>
      <c r="N172" s="12"/>
      <c r="O172" s="53"/>
      <c r="P172" s="12"/>
      <c r="Q172" s="12">
        <v>6</v>
      </c>
      <c r="R172" s="12">
        <v>3</v>
      </c>
      <c r="S172" s="12">
        <f t="shared" si="0"/>
        <v>1</v>
      </c>
    </row>
    <row r="173" spans="1:19" ht="99.75" customHeight="1">
      <c r="A173" s="12">
        <v>971</v>
      </c>
      <c r="B173" s="39" t="s">
        <v>4222</v>
      </c>
      <c r="C173" s="36" t="s">
        <v>4223</v>
      </c>
      <c r="D173" s="52">
        <v>2019</v>
      </c>
      <c r="E173" s="12" t="s">
        <v>4224</v>
      </c>
      <c r="F173" s="35" t="s">
        <v>22</v>
      </c>
      <c r="G173" s="35" t="s">
        <v>4107</v>
      </c>
      <c r="H173" s="35"/>
      <c r="I173" s="12"/>
      <c r="J173" s="12"/>
      <c r="K173" s="36" t="s">
        <v>4225</v>
      </c>
      <c r="L173" s="12" t="s">
        <v>462</v>
      </c>
      <c r="M173" s="13" t="s">
        <v>4226</v>
      </c>
      <c r="N173" s="12"/>
      <c r="O173" s="53"/>
      <c r="P173" s="12"/>
      <c r="Q173" s="12">
        <v>4</v>
      </c>
      <c r="R173" s="12">
        <v>3</v>
      </c>
      <c r="S173" s="12">
        <f t="shared" si="0"/>
        <v>1</v>
      </c>
    </row>
    <row r="174" spans="1:19" ht="99.75" customHeight="1">
      <c r="A174" s="12">
        <v>1020</v>
      </c>
      <c r="B174" s="39" t="s">
        <v>4227</v>
      </c>
      <c r="C174" s="36" t="s">
        <v>4228</v>
      </c>
      <c r="D174" s="52">
        <v>2019</v>
      </c>
      <c r="E174" s="12" t="s">
        <v>1378</v>
      </c>
      <c r="F174" s="35" t="s">
        <v>22</v>
      </c>
      <c r="G174" s="35"/>
      <c r="H174" s="35"/>
      <c r="I174" s="12"/>
      <c r="J174" s="12"/>
      <c r="K174" s="36" t="s">
        <v>4229</v>
      </c>
      <c r="L174" s="12" t="s">
        <v>222</v>
      </c>
      <c r="M174" s="13" t="s">
        <v>4230</v>
      </c>
      <c r="N174" s="12"/>
      <c r="O174" s="53"/>
      <c r="P174" s="12"/>
      <c r="Q174" s="12">
        <v>18</v>
      </c>
      <c r="R174" s="12">
        <v>3</v>
      </c>
      <c r="S174" s="12">
        <f t="shared" si="0"/>
        <v>1</v>
      </c>
    </row>
    <row r="175" spans="1:19" ht="99.75" customHeight="1">
      <c r="A175" s="12">
        <v>1074</v>
      </c>
      <c r="B175" s="39" t="s">
        <v>4231</v>
      </c>
      <c r="C175" s="36" t="s">
        <v>4232</v>
      </c>
      <c r="D175" s="52">
        <v>2021</v>
      </c>
      <c r="E175" s="12"/>
      <c r="F175" s="35" t="s">
        <v>22</v>
      </c>
      <c r="G175" s="35"/>
      <c r="H175" s="35"/>
      <c r="I175" s="12"/>
      <c r="J175" s="12"/>
      <c r="K175" s="36" t="s">
        <v>4233</v>
      </c>
      <c r="L175" s="12" t="s">
        <v>81</v>
      </c>
      <c r="M175" s="13" t="s">
        <v>4234</v>
      </c>
      <c r="N175" s="12"/>
      <c r="O175" s="53"/>
      <c r="P175" s="12"/>
      <c r="Q175" s="12">
        <v>16</v>
      </c>
      <c r="R175" s="12">
        <v>3</v>
      </c>
      <c r="S175" s="12">
        <f t="shared" si="0"/>
        <v>1</v>
      </c>
    </row>
    <row r="176" spans="1:19" ht="99.75" customHeight="1">
      <c r="A176" s="12">
        <v>970</v>
      </c>
      <c r="B176" s="39" t="s">
        <v>4235</v>
      </c>
      <c r="C176" s="36" t="s">
        <v>4236</v>
      </c>
      <c r="D176" s="52">
        <v>2021</v>
      </c>
      <c r="E176" s="12" t="s">
        <v>3476</v>
      </c>
      <c r="F176" s="35" t="s">
        <v>22</v>
      </c>
      <c r="G176" s="35"/>
      <c r="H176" s="35"/>
      <c r="I176" s="12"/>
      <c r="J176" s="12"/>
      <c r="K176" s="36" t="s">
        <v>4237</v>
      </c>
      <c r="L176" s="12"/>
      <c r="M176" s="13" t="s">
        <v>4238</v>
      </c>
      <c r="N176" s="12"/>
      <c r="O176" s="53"/>
      <c r="P176" s="12"/>
      <c r="Q176" s="12">
        <v>0</v>
      </c>
      <c r="R176" s="12">
        <v>3</v>
      </c>
      <c r="S176" s="12">
        <f t="shared" si="0"/>
        <v>1</v>
      </c>
    </row>
    <row r="177" spans="1:19" ht="99.75" customHeight="1">
      <c r="A177" s="12">
        <v>989</v>
      </c>
      <c r="B177" s="39" t="s">
        <v>4239</v>
      </c>
      <c r="C177" s="36" t="s">
        <v>4240</v>
      </c>
      <c r="D177" s="52">
        <v>2020</v>
      </c>
      <c r="E177" s="12" t="s">
        <v>433</v>
      </c>
      <c r="F177" s="35" t="s">
        <v>22</v>
      </c>
      <c r="G177" s="35" t="s">
        <v>74</v>
      </c>
      <c r="H177" s="35"/>
      <c r="I177" s="12"/>
      <c r="J177" s="12"/>
      <c r="K177" s="36" t="s">
        <v>4241</v>
      </c>
      <c r="L177" s="12"/>
      <c r="M177" s="13" t="s">
        <v>4242</v>
      </c>
      <c r="N177" s="12"/>
      <c r="O177" s="53"/>
      <c r="P177" s="12"/>
      <c r="Q177" s="12">
        <v>43</v>
      </c>
      <c r="R177" s="12">
        <v>3</v>
      </c>
      <c r="S177" s="12">
        <f t="shared" si="0"/>
        <v>1</v>
      </c>
    </row>
    <row r="178" spans="1:19" ht="99.75" customHeight="1">
      <c r="A178" s="12">
        <v>932</v>
      </c>
      <c r="B178" s="39" t="s">
        <v>4243</v>
      </c>
      <c r="C178" s="36"/>
      <c r="D178" s="52">
        <v>2009</v>
      </c>
      <c r="E178" s="12"/>
      <c r="F178" s="35" t="s">
        <v>22</v>
      </c>
      <c r="G178" s="35"/>
      <c r="H178" s="35"/>
      <c r="I178" s="12"/>
      <c r="J178" s="12"/>
      <c r="K178" s="36"/>
      <c r="L178" s="12"/>
      <c r="M178" s="13" t="s">
        <v>4244</v>
      </c>
      <c r="N178" s="12"/>
      <c r="O178" s="53"/>
      <c r="P178" s="12"/>
      <c r="Q178" s="12">
        <v>58</v>
      </c>
      <c r="R178" s="12">
        <v>2</v>
      </c>
      <c r="S178" s="12">
        <f t="shared" si="0"/>
        <v>1</v>
      </c>
    </row>
    <row r="179" spans="1:19" ht="99.75" customHeight="1">
      <c r="A179" s="12">
        <v>1006</v>
      </c>
      <c r="B179" s="39" t="s">
        <v>4245</v>
      </c>
      <c r="C179" s="36" t="s">
        <v>4246</v>
      </c>
      <c r="D179" s="52">
        <v>2021</v>
      </c>
      <c r="E179" s="12" t="s">
        <v>4247</v>
      </c>
      <c r="F179" s="35" t="s">
        <v>22</v>
      </c>
      <c r="G179" s="35" t="s">
        <v>74</v>
      </c>
      <c r="H179" s="35"/>
      <c r="I179" s="12"/>
      <c r="J179" s="12"/>
      <c r="K179" s="36" t="s">
        <v>4248</v>
      </c>
      <c r="L179" s="12" t="s">
        <v>24</v>
      </c>
      <c r="M179" s="13" t="s">
        <v>4249</v>
      </c>
      <c r="N179" s="12"/>
      <c r="O179" s="53"/>
      <c r="P179" s="12"/>
      <c r="Q179" s="12">
        <v>11</v>
      </c>
      <c r="R179" s="12">
        <v>3</v>
      </c>
      <c r="S179" s="12">
        <f t="shared" si="0"/>
        <v>1</v>
      </c>
    </row>
    <row r="180" spans="1:19" ht="99.75" customHeight="1">
      <c r="A180" s="12">
        <v>918</v>
      </c>
      <c r="B180" s="39" t="s">
        <v>4250</v>
      </c>
      <c r="C180" s="36" t="s">
        <v>4251</v>
      </c>
      <c r="D180" s="52">
        <v>2013</v>
      </c>
      <c r="E180" s="12" t="s">
        <v>4252</v>
      </c>
      <c r="F180" s="35" t="s">
        <v>22</v>
      </c>
      <c r="G180" s="35"/>
      <c r="H180" s="35"/>
      <c r="I180" s="12"/>
      <c r="J180" s="12"/>
      <c r="K180" s="36" t="s">
        <v>4253</v>
      </c>
      <c r="L180" s="12"/>
      <c r="M180" s="13" t="s">
        <v>4254</v>
      </c>
      <c r="N180" s="12"/>
      <c r="O180" s="53"/>
      <c r="P180" s="12"/>
      <c r="Q180" s="12">
        <v>75</v>
      </c>
      <c r="R180" s="12">
        <v>3</v>
      </c>
      <c r="S180" s="12">
        <f t="shared" si="0"/>
        <v>1</v>
      </c>
    </row>
    <row r="181" spans="1:19" ht="99.75" customHeight="1">
      <c r="A181" s="12">
        <v>1082</v>
      </c>
      <c r="B181" s="39" t="s">
        <v>4255</v>
      </c>
      <c r="C181" s="36" t="s">
        <v>4256</v>
      </c>
      <c r="D181" s="52">
        <v>2019</v>
      </c>
      <c r="E181" s="12"/>
      <c r="F181" s="35" t="s">
        <v>22</v>
      </c>
      <c r="G181" s="35" t="s">
        <v>4257</v>
      </c>
      <c r="H181" s="35"/>
      <c r="I181" s="12"/>
      <c r="J181" s="12"/>
      <c r="K181" s="36" t="s">
        <v>4258</v>
      </c>
      <c r="L181" s="12" t="s">
        <v>183</v>
      </c>
      <c r="M181" s="13" t="s">
        <v>4259</v>
      </c>
      <c r="N181" s="12"/>
      <c r="O181" s="53"/>
      <c r="P181" s="12"/>
      <c r="Q181" s="12">
        <v>20</v>
      </c>
      <c r="R181" s="12">
        <v>3</v>
      </c>
      <c r="S181" s="12">
        <f t="shared" si="0"/>
        <v>1</v>
      </c>
    </row>
    <row r="182" spans="1:19" ht="99.75" customHeight="1">
      <c r="A182" s="12">
        <v>528</v>
      </c>
      <c r="B182" s="39" t="s">
        <v>4260</v>
      </c>
      <c r="C182" s="36" t="s">
        <v>4261</v>
      </c>
      <c r="D182" s="52">
        <v>2021</v>
      </c>
      <c r="E182" s="12" t="s">
        <v>4191</v>
      </c>
      <c r="F182" s="35" t="s">
        <v>22</v>
      </c>
      <c r="G182" s="35"/>
      <c r="H182" s="35"/>
      <c r="I182" s="12"/>
      <c r="J182" s="12"/>
      <c r="K182" s="36" t="s">
        <v>4262</v>
      </c>
      <c r="L182" s="12" t="s">
        <v>4263</v>
      </c>
      <c r="M182" s="13" t="s">
        <v>4264</v>
      </c>
      <c r="N182" s="12"/>
      <c r="O182" s="53"/>
      <c r="P182" s="12"/>
      <c r="Q182" s="12">
        <v>1</v>
      </c>
      <c r="R182" s="12">
        <v>3</v>
      </c>
      <c r="S182" s="12">
        <f t="shared" si="0"/>
        <v>1</v>
      </c>
    </row>
    <row r="183" spans="1:19" ht="99.75" customHeight="1">
      <c r="A183" s="12">
        <v>1018</v>
      </c>
      <c r="B183" s="39" t="s">
        <v>4265</v>
      </c>
      <c r="C183" s="36" t="s">
        <v>4266</v>
      </c>
      <c r="D183" s="52">
        <v>2020</v>
      </c>
      <c r="E183" s="12"/>
      <c r="F183" s="35" t="s">
        <v>22</v>
      </c>
      <c r="G183" s="35" t="s">
        <v>4267</v>
      </c>
      <c r="H183" s="35"/>
      <c r="I183" s="12"/>
      <c r="J183" s="12"/>
      <c r="K183" s="36" t="s">
        <v>4268</v>
      </c>
      <c r="L183" s="12"/>
      <c r="M183" s="13" t="s">
        <v>4269</v>
      </c>
      <c r="N183" s="12"/>
      <c r="O183" s="53"/>
      <c r="P183" s="12"/>
      <c r="Q183" s="12">
        <v>6</v>
      </c>
      <c r="R183" s="12">
        <v>3</v>
      </c>
      <c r="S183" s="12">
        <f t="shared" si="0"/>
        <v>1</v>
      </c>
    </row>
    <row r="184" spans="1:19" ht="99.75" customHeight="1">
      <c r="A184" s="12">
        <v>1031</v>
      </c>
      <c r="B184" s="39" t="s">
        <v>4270</v>
      </c>
      <c r="C184" s="36" t="s">
        <v>4271</v>
      </c>
      <c r="D184" s="52">
        <v>2019</v>
      </c>
      <c r="E184" s="12" t="s">
        <v>4272</v>
      </c>
      <c r="F184" s="35" t="s">
        <v>22</v>
      </c>
      <c r="G184" s="35"/>
      <c r="H184" s="35"/>
      <c r="I184" s="12"/>
      <c r="J184" s="12"/>
      <c r="K184" s="36" t="s">
        <v>4273</v>
      </c>
      <c r="L184" s="12"/>
      <c r="M184" s="13" t="s">
        <v>4274</v>
      </c>
      <c r="N184" s="12"/>
      <c r="O184" s="53"/>
      <c r="P184" s="12"/>
      <c r="Q184" s="12">
        <v>10</v>
      </c>
      <c r="R184" s="12">
        <v>3</v>
      </c>
      <c r="S184" s="12">
        <f t="shared" si="0"/>
        <v>1</v>
      </c>
    </row>
    <row r="185" spans="1:19" ht="99.75" customHeight="1">
      <c r="A185" s="12">
        <v>1077</v>
      </c>
      <c r="B185" s="39" t="s">
        <v>4275</v>
      </c>
      <c r="C185" s="36" t="s">
        <v>4276</v>
      </c>
      <c r="D185" s="52">
        <v>2019</v>
      </c>
      <c r="E185" s="12" t="s">
        <v>256</v>
      </c>
      <c r="F185" s="35" t="s">
        <v>22</v>
      </c>
      <c r="G185" s="35"/>
      <c r="H185" s="35"/>
      <c r="I185" s="12"/>
      <c r="J185" s="12"/>
      <c r="K185" s="36" t="s">
        <v>4277</v>
      </c>
      <c r="L185" s="12" t="s">
        <v>81</v>
      </c>
      <c r="M185" s="13" t="s">
        <v>4278</v>
      </c>
      <c r="N185" s="12"/>
      <c r="O185" s="53"/>
      <c r="P185" s="12"/>
      <c r="Q185" s="12">
        <v>88</v>
      </c>
      <c r="R185" s="12">
        <v>3</v>
      </c>
      <c r="S185" s="12">
        <f t="shared" si="0"/>
        <v>1</v>
      </c>
    </row>
    <row r="186" spans="1:19" ht="99.75" customHeight="1">
      <c r="A186" s="12">
        <v>1049</v>
      </c>
      <c r="B186" s="39" t="s">
        <v>4279</v>
      </c>
      <c r="C186" s="36" t="s">
        <v>4280</v>
      </c>
      <c r="D186" s="52">
        <v>2015</v>
      </c>
      <c r="E186" s="12" t="s">
        <v>335</v>
      </c>
      <c r="F186" s="35" t="s">
        <v>22</v>
      </c>
      <c r="G186" s="35"/>
      <c r="H186" s="35"/>
      <c r="I186" s="12"/>
      <c r="J186" s="12"/>
      <c r="K186" s="36" t="s">
        <v>4281</v>
      </c>
      <c r="L186" s="12"/>
      <c r="M186" s="13" t="s">
        <v>4282</v>
      </c>
      <c r="N186" s="12"/>
      <c r="O186" s="53"/>
      <c r="P186" s="12"/>
      <c r="Q186" s="12">
        <v>95</v>
      </c>
      <c r="R186" s="12">
        <v>3</v>
      </c>
      <c r="S186" s="12">
        <f t="shared" si="0"/>
        <v>1</v>
      </c>
    </row>
    <row r="187" spans="1:19" ht="99.75" customHeight="1">
      <c r="A187" s="12">
        <v>1002</v>
      </c>
      <c r="B187" s="39" t="s">
        <v>4283</v>
      </c>
      <c r="C187" s="36" t="s">
        <v>4284</v>
      </c>
      <c r="D187" s="52">
        <v>2018</v>
      </c>
      <c r="E187" s="12" t="s">
        <v>4285</v>
      </c>
      <c r="F187" s="35" t="s">
        <v>22</v>
      </c>
      <c r="G187" s="35"/>
      <c r="H187" s="35"/>
      <c r="I187" s="12"/>
      <c r="J187" s="12"/>
      <c r="K187" s="36" t="s">
        <v>4286</v>
      </c>
      <c r="L187" s="12" t="s">
        <v>482</v>
      </c>
      <c r="M187" s="13" t="s">
        <v>4287</v>
      </c>
      <c r="N187" s="12"/>
      <c r="O187" s="54" t="s">
        <v>4288</v>
      </c>
      <c r="P187" s="12"/>
      <c r="Q187" s="12">
        <v>28</v>
      </c>
      <c r="R187" s="12">
        <v>2</v>
      </c>
      <c r="S187" s="12">
        <f t="shared" si="0"/>
        <v>1</v>
      </c>
    </row>
    <row r="188" spans="1:19" ht="99.75" customHeight="1">
      <c r="A188" s="12">
        <v>1022</v>
      </c>
      <c r="B188" s="39" t="s">
        <v>4289</v>
      </c>
      <c r="C188" s="36" t="s">
        <v>4290</v>
      </c>
      <c r="D188" s="52">
        <v>2019</v>
      </c>
      <c r="E188" s="12" t="s">
        <v>3189</v>
      </c>
      <c r="F188" s="35" t="s">
        <v>22</v>
      </c>
      <c r="G188" s="35"/>
      <c r="H188" s="35"/>
      <c r="I188" s="12"/>
      <c r="J188" s="12"/>
      <c r="K188" s="36" t="s">
        <v>4291</v>
      </c>
      <c r="L188" s="12"/>
      <c r="M188" s="13" t="s">
        <v>4292</v>
      </c>
      <c r="N188" s="12"/>
      <c r="O188" s="53"/>
      <c r="P188" s="12"/>
      <c r="Q188" s="12">
        <v>22</v>
      </c>
      <c r="R188" s="12">
        <v>3</v>
      </c>
      <c r="S188" s="12">
        <f t="shared" si="0"/>
        <v>1</v>
      </c>
    </row>
    <row r="189" spans="1:19" ht="99.75" customHeight="1">
      <c r="A189" s="12">
        <v>1011</v>
      </c>
      <c r="B189" s="39" t="s">
        <v>4293</v>
      </c>
      <c r="C189" s="36" t="s">
        <v>4294</v>
      </c>
      <c r="D189" s="52">
        <v>2021</v>
      </c>
      <c r="E189" s="12"/>
      <c r="F189" s="35" t="s">
        <v>22</v>
      </c>
      <c r="G189" s="35" t="s">
        <v>403</v>
      </c>
      <c r="H189" s="35"/>
      <c r="I189" s="12"/>
      <c r="J189" s="12"/>
      <c r="K189" s="36" t="s">
        <v>4295</v>
      </c>
      <c r="L189" s="12" t="s">
        <v>783</v>
      </c>
      <c r="M189" s="13" t="s">
        <v>4296</v>
      </c>
      <c r="N189" s="12"/>
      <c r="O189" s="53"/>
      <c r="P189" s="12"/>
      <c r="Q189" s="12">
        <v>7</v>
      </c>
      <c r="R189" s="12">
        <v>3</v>
      </c>
      <c r="S189" s="12">
        <f t="shared" si="0"/>
        <v>1</v>
      </c>
    </row>
    <row r="190" spans="1:19" ht="99.75" customHeight="1">
      <c r="A190" s="12">
        <v>942</v>
      </c>
      <c r="B190" s="39" t="s">
        <v>4297</v>
      </c>
      <c r="C190" s="36" t="s">
        <v>4298</v>
      </c>
      <c r="D190" s="52">
        <v>2018</v>
      </c>
      <c r="E190" s="12" t="s">
        <v>4299</v>
      </c>
      <c r="F190" s="12" t="s">
        <v>22</v>
      </c>
      <c r="G190" s="12"/>
      <c r="H190" s="12"/>
      <c r="I190" s="12"/>
      <c r="J190" s="12"/>
      <c r="K190" s="36" t="s">
        <v>4300</v>
      </c>
      <c r="L190" s="12" t="s">
        <v>24</v>
      </c>
      <c r="M190" s="13" t="s">
        <v>4301</v>
      </c>
      <c r="N190" s="12"/>
      <c r="O190" s="53"/>
      <c r="P190" s="12"/>
      <c r="Q190" s="12">
        <v>1</v>
      </c>
      <c r="R190" s="12">
        <v>3</v>
      </c>
      <c r="S190" s="12">
        <f t="shared" si="0"/>
        <v>0</v>
      </c>
    </row>
    <row r="191" spans="1:19" ht="99.75" customHeight="1">
      <c r="A191" s="12">
        <v>1013</v>
      </c>
      <c r="B191" s="39" t="s">
        <v>4302</v>
      </c>
      <c r="C191" s="36" t="s">
        <v>4303</v>
      </c>
      <c r="D191" s="52">
        <v>2020</v>
      </c>
      <c r="E191" s="12" t="s">
        <v>4304</v>
      </c>
      <c r="F191" s="35" t="s">
        <v>22</v>
      </c>
      <c r="G191" s="35"/>
      <c r="H191" s="35"/>
      <c r="I191" s="12"/>
      <c r="J191" s="12"/>
      <c r="K191" s="36" t="s">
        <v>4305</v>
      </c>
      <c r="L191" s="12"/>
      <c r="M191" s="13" t="s">
        <v>4306</v>
      </c>
      <c r="N191" s="12"/>
      <c r="O191" s="53"/>
      <c r="P191" s="12"/>
      <c r="Q191" s="12">
        <v>1</v>
      </c>
      <c r="R191" s="12">
        <v>3</v>
      </c>
      <c r="S191" s="12">
        <f t="shared" si="0"/>
        <v>1</v>
      </c>
    </row>
    <row r="192" spans="1:19" ht="99.75" customHeight="1">
      <c r="A192" s="12">
        <v>836</v>
      </c>
      <c r="B192" s="39" t="s">
        <v>4307</v>
      </c>
      <c r="C192" s="36" t="s">
        <v>4308</v>
      </c>
      <c r="D192" s="52">
        <v>2021</v>
      </c>
      <c r="E192" s="12"/>
      <c r="F192" s="35" t="s">
        <v>22</v>
      </c>
      <c r="G192" s="35" t="s">
        <v>403</v>
      </c>
      <c r="H192" s="35"/>
      <c r="I192" s="12"/>
      <c r="J192" s="12"/>
      <c r="K192" s="36" t="s">
        <v>4309</v>
      </c>
      <c r="L192" s="12" t="s">
        <v>222</v>
      </c>
      <c r="M192" s="13" t="s">
        <v>4310</v>
      </c>
      <c r="N192" s="12"/>
      <c r="O192" s="53"/>
      <c r="P192" s="12"/>
      <c r="Q192" s="12">
        <v>10</v>
      </c>
      <c r="R192" s="12">
        <v>3</v>
      </c>
      <c r="S192" s="12">
        <f t="shared" si="0"/>
        <v>1</v>
      </c>
    </row>
    <row r="193" spans="1:19" ht="99.75" customHeight="1">
      <c r="A193" s="12">
        <v>1021</v>
      </c>
      <c r="B193" s="39" t="s">
        <v>4311</v>
      </c>
      <c r="C193" s="36" t="s">
        <v>4312</v>
      </c>
      <c r="D193" s="52">
        <v>2015</v>
      </c>
      <c r="E193" s="12" t="s">
        <v>1911</v>
      </c>
      <c r="F193" s="35" t="s">
        <v>22</v>
      </c>
      <c r="G193" s="35"/>
      <c r="H193" s="35"/>
      <c r="I193" s="12"/>
      <c r="J193" s="12"/>
      <c r="K193" s="36" t="s">
        <v>4313</v>
      </c>
      <c r="L193" s="12"/>
      <c r="M193" s="13" t="s">
        <v>4314</v>
      </c>
      <c r="N193" s="12"/>
      <c r="O193" s="53"/>
      <c r="P193" s="12"/>
      <c r="Q193" s="12">
        <v>61</v>
      </c>
      <c r="R193" s="12">
        <v>3</v>
      </c>
      <c r="S193" s="12">
        <f t="shared" si="0"/>
        <v>1</v>
      </c>
    </row>
    <row r="194" spans="1:19" ht="99.75" customHeight="1">
      <c r="A194" s="12">
        <v>992</v>
      </c>
      <c r="B194" s="39" t="s">
        <v>4315</v>
      </c>
      <c r="C194" s="36" t="s">
        <v>4316</v>
      </c>
      <c r="D194" s="52">
        <v>2020</v>
      </c>
      <c r="E194" s="12" t="s">
        <v>2298</v>
      </c>
      <c r="F194" s="35" t="s">
        <v>22</v>
      </c>
      <c r="G194" s="35" t="s">
        <v>74</v>
      </c>
      <c r="H194" s="35"/>
      <c r="I194" s="12"/>
      <c r="J194" s="12"/>
      <c r="K194" s="36" t="s">
        <v>4317</v>
      </c>
      <c r="L194" s="12"/>
      <c r="M194" s="13" t="s">
        <v>2807</v>
      </c>
      <c r="N194" s="12"/>
      <c r="O194" s="53"/>
      <c r="P194" s="12"/>
      <c r="Q194" s="12">
        <v>44</v>
      </c>
      <c r="R194" s="12">
        <v>3</v>
      </c>
      <c r="S194" s="12">
        <f t="shared" si="0"/>
        <v>1</v>
      </c>
    </row>
    <row r="195" spans="1:19" ht="99.75" customHeight="1">
      <c r="A195" s="12">
        <v>738</v>
      </c>
      <c r="B195" s="39" t="s">
        <v>4318</v>
      </c>
      <c r="C195" s="36" t="s">
        <v>4319</v>
      </c>
      <c r="D195" s="52">
        <v>2020</v>
      </c>
      <c r="E195" s="12"/>
      <c r="F195" s="35" t="s">
        <v>22</v>
      </c>
      <c r="G195" s="35" t="s">
        <v>403</v>
      </c>
      <c r="H195" s="35"/>
      <c r="I195" s="12"/>
      <c r="J195" s="12"/>
      <c r="K195" s="36" t="s">
        <v>4320</v>
      </c>
      <c r="L195" s="12" t="s">
        <v>4321</v>
      </c>
      <c r="M195" s="13" t="s">
        <v>4322</v>
      </c>
      <c r="N195" s="12"/>
      <c r="O195" s="53"/>
      <c r="P195" s="12"/>
      <c r="Q195" s="12">
        <v>5</v>
      </c>
      <c r="R195" s="12">
        <v>3</v>
      </c>
      <c r="S195" s="12">
        <f t="shared" si="0"/>
        <v>1</v>
      </c>
    </row>
    <row r="196" spans="1:19" ht="99.75" customHeight="1">
      <c r="A196" s="12">
        <v>1051</v>
      </c>
      <c r="B196" s="39" t="s">
        <v>4323</v>
      </c>
      <c r="C196" s="36" t="s">
        <v>4324</v>
      </c>
      <c r="D196" s="52">
        <v>2016</v>
      </c>
      <c r="E196" s="12" t="s">
        <v>4325</v>
      </c>
      <c r="F196" s="35" t="s">
        <v>22</v>
      </c>
      <c r="G196" s="35"/>
      <c r="H196" s="35"/>
      <c r="I196" s="12"/>
      <c r="J196" s="12"/>
      <c r="K196" s="36" t="s">
        <v>4326</v>
      </c>
      <c r="L196" s="12"/>
      <c r="M196" s="13" t="s">
        <v>4327</v>
      </c>
      <c r="N196" s="12"/>
      <c r="O196" s="53"/>
      <c r="P196" s="12"/>
      <c r="Q196" s="12">
        <v>28</v>
      </c>
      <c r="R196" s="12">
        <v>3</v>
      </c>
      <c r="S196" s="12">
        <f t="shared" si="0"/>
        <v>1</v>
      </c>
    </row>
    <row r="197" spans="1:19" ht="99.75" customHeight="1">
      <c r="A197" s="12">
        <v>1075</v>
      </c>
      <c r="B197" s="39" t="s">
        <v>4328</v>
      </c>
      <c r="C197" s="36" t="s">
        <v>4329</v>
      </c>
      <c r="D197" s="52">
        <v>2017</v>
      </c>
      <c r="E197" s="12" t="s">
        <v>256</v>
      </c>
      <c r="F197" s="35" t="s">
        <v>22</v>
      </c>
      <c r="G197" s="35"/>
      <c r="H197" s="35"/>
      <c r="I197" s="12"/>
      <c r="J197" s="12"/>
      <c r="K197" s="36" t="s">
        <v>4330</v>
      </c>
      <c r="L197" s="12"/>
      <c r="M197" s="13" t="s">
        <v>4331</v>
      </c>
      <c r="N197" s="12"/>
      <c r="O197" s="53"/>
      <c r="P197" s="12"/>
      <c r="Q197" s="12">
        <v>67</v>
      </c>
      <c r="R197" s="12">
        <v>3</v>
      </c>
      <c r="S197" s="12">
        <f t="shared" si="0"/>
        <v>1</v>
      </c>
    </row>
    <row r="198" spans="1:19" ht="99.75" customHeight="1">
      <c r="A198" s="12">
        <v>1001</v>
      </c>
      <c r="B198" s="39" t="s">
        <v>4332</v>
      </c>
      <c r="C198" s="36"/>
      <c r="D198" s="52">
        <v>2022</v>
      </c>
      <c r="E198" s="12"/>
      <c r="F198" s="35" t="s">
        <v>22</v>
      </c>
      <c r="G198" s="35"/>
      <c r="H198" s="35"/>
      <c r="I198" s="12"/>
      <c r="J198" s="12"/>
      <c r="K198" s="36"/>
      <c r="L198" s="12"/>
      <c r="M198" s="13" t="s">
        <v>4333</v>
      </c>
      <c r="N198" s="12"/>
      <c r="O198" s="53"/>
      <c r="P198" s="12"/>
      <c r="Q198" s="12">
        <v>2</v>
      </c>
      <c r="R198" s="12">
        <v>2</v>
      </c>
      <c r="S198" s="12">
        <f t="shared" si="0"/>
        <v>1</v>
      </c>
    </row>
    <row r="199" spans="1:19" ht="99.75" customHeight="1">
      <c r="A199" s="12">
        <v>952</v>
      </c>
      <c r="B199" s="39" t="s">
        <v>4334</v>
      </c>
      <c r="C199" s="36" t="s">
        <v>4335</v>
      </c>
      <c r="D199" s="52">
        <v>2017</v>
      </c>
      <c r="E199" s="12" t="s">
        <v>4336</v>
      </c>
      <c r="F199" s="35" t="s">
        <v>22</v>
      </c>
      <c r="G199" s="35"/>
      <c r="H199" s="35"/>
      <c r="I199" s="12"/>
      <c r="J199" s="12"/>
      <c r="K199" s="36" t="s">
        <v>4337</v>
      </c>
      <c r="L199" s="12" t="s">
        <v>24</v>
      </c>
      <c r="M199" s="13" t="s">
        <v>4338</v>
      </c>
      <c r="N199" s="12"/>
      <c r="O199" s="53"/>
      <c r="P199" s="12"/>
      <c r="Q199" s="12">
        <v>38</v>
      </c>
      <c r="R199" s="12">
        <v>3</v>
      </c>
      <c r="S199" s="12">
        <f t="shared" si="0"/>
        <v>1</v>
      </c>
    </row>
    <row r="200" spans="1:19" ht="99.75" customHeight="1">
      <c r="A200" s="12">
        <v>1033</v>
      </c>
      <c r="B200" s="39" t="s">
        <v>4339</v>
      </c>
      <c r="C200" s="36" t="s">
        <v>4340</v>
      </c>
      <c r="D200" s="52">
        <v>2020</v>
      </c>
      <c r="E200" s="12" t="s">
        <v>4122</v>
      </c>
      <c r="F200" s="35" t="s">
        <v>22</v>
      </c>
      <c r="G200" s="35"/>
      <c r="H200" s="35"/>
      <c r="I200" s="12"/>
      <c r="J200" s="12"/>
      <c r="K200" s="36" t="s">
        <v>4341</v>
      </c>
      <c r="L200" s="12"/>
      <c r="M200" s="13" t="s">
        <v>4342</v>
      </c>
      <c r="N200" s="12"/>
      <c r="O200" s="53"/>
      <c r="P200" s="12"/>
      <c r="Q200" s="12">
        <v>9</v>
      </c>
      <c r="R200" s="12">
        <v>3</v>
      </c>
      <c r="S200" s="12">
        <f t="shared" si="0"/>
        <v>1</v>
      </c>
    </row>
    <row r="201" spans="1:19" ht="99.75" customHeight="1">
      <c r="A201" s="12">
        <v>927</v>
      </c>
      <c r="B201" s="39" t="s">
        <v>4343</v>
      </c>
      <c r="C201" s="36" t="s">
        <v>4344</v>
      </c>
      <c r="D201" s="52">
        <v>2013</v>
      </c>
      <c r="E201" s="12"/>
      <c r="F201" s="35" t="s">
        <v>22</v>
      </c>
      <c r="G201" s="35"/>
      <c r="H201" s="35"/>
      <c r="I201" s="12"/>
      <c r="J201" s="12"/>
      <c r="K201" s="36" t="s">
        <v>4345</v>
      </c>
      <c r="L201" s="12" t="s">
        <v>4346</v>
      </c>
      <c r="M201" s="13" t="s">
        <v>4347</v>
      </c>
      <c r="N201" s="12"/>
      <c r="O201" s="53"/>
      <c r="P201" s="12"/>
      <c r="Q201" s="12">
        <v>46</v>
      </c>
      <c r="R201" s="12">
        <v>3</v>
      </c>
      <c r="S201" s="12">
        <f t="shared" si="0"/>
        <v>1</v>
      </c>
    </row>
    <row r="202" spans="1:19" ht="99.75" customHeight="1">
      <c r="A202" s="12">
        <v>742</v>
      </c>
      <c r="B202" s="39" t="s">
        <v>4348</v>
      </c>
      <c r="C202" s="36" t="s">
        <v>4349</v>
      </c>
      <c r="D202" s="52">
        <v>2017</v>
      </c>
      <c r="E202" s="12" t="s">
        <v>335</v>
      </c>
      <c r="F202" s="35" t="s">
        <v>22</v>
      </c>
      <c r="G202" s="35"/>
      <c r="H202" s="35"/>
      <c r="I202" s="12"/>
      <c r="J202" s="12"/>
      <c r="K202" s="36" t="s">
        <v>4350</v>
      </c>
      <c r="L202" s="12" t="s">
        <v>189</v>
      </c>
      <c r="M202" s="13" t="s">
        <v>4351</v>
      </c>
      <c r="N202" s="12"/>
      <c r="O202" s="53"/>
      <c r="P202" s="12"/>
      <c r="Q202" s="12">
        <v>21</v>
      </c>
      <c r="R202" s="12">
        <v>3</v>
      </c>
      <c r="S202" s="12">
        <f t="shared" si="0"/>
        <v>1</v>
      </c>
    </row>
    <row r="203" spans="1:19" ht="99.75" customHeight="1">
      <c r="A203" s="12">
        <v>967</v>
      </c>
      <c r="B203" s="39" t="s">
        <v>4352</v>
      </c>
      <c r="C203" s="36" t="s">
        <v>4353</v>
      </c>
      <c r="D203" s="52">
        <v>2019</v>
      </c>
      <c r="E203" s="12" t="s">
        <v>4354</v>
      </c>
      <c r="F203" s="35" t="s">
        <v>22</v>
      </c>
      <c r="G203" s="35"/>
      <c r="H203" s="35"/>
      <c r="I203" s="12"/>
      <c r="J203" s="12"/>
      <c r="K203" s="36" t="s">
        <v>4355</v>
      </c>
      <c r="L203" s="12"/>
      <c r="M203" s="13" t="s">
        <v>4356</v>
      </c>
      <c r="N203" s="12"/>
      <c r="O203" s="53"/>
      <c r="P203" s="12"/>
      <c r="Q203" s="12">
        <v>18</v>
      </c>
      <c r="R203" s="12">
        <v>3</v>
      </c>
      <c r="S203" s="12">
        <f t="shared" si="0"/>
        <v>1</v>
      </c>
    </row>
    <row r="204" spans="1:19" ht="99.75" customHeight="1">
      <c r="A204" s="12">
        <v>1029</v>
      </c>
      <c r="B204" s="39" t="s">
        <v>4357</v>
      </c>
      <c r="C204" s="36" t="s">
        <v>4358</v>
      </c>
      <c r="D204" s="52">
        <v>2020</v>
      </c>
      <c r="E204" s="12" t="s">
        <v>4359</v>
      </c>
      <c r="F204" s="35" t="s">
        <v>22</v>
      </c>
      <c r="G204" s="35"/>
      <c r="H204" s="35"/>
      <c r="I204" s="12"/>
      <c r="J204" s="12"/>
      <c r="K204" s="36" t="s">
        <v>4360</v>
      </c>
      <c r="L204" s="12"/>
      <c r="M204" s="13" t="s">
        <v>4361</v>
      </c>
      <c r="N204" s="12"/>
      <c r="O204" s="53"/>
      <c r="P204" s="12"/>
      <c r="Q204" s="12">
        <v>2</v>
      </c>
      <c r="R204" s="12">
        <v>3</v>
      </c>
      <c r="S204" s="12">
        <f t="shared" si="0"/>
        <v>1</v>
      </c>
    </row>
    <row r="205" spans="1:19" ht="99.75" customHeight="1">
      <c r="A205" s="12">
        <v>988</v>
      </c>
      <c r="B205" s="39" t="s">
        <v>4362</v>
      </c>
      <c r="C205" s="36" t="s">
        <v>4363</v>
      </c>
      <c r="D205" s="52">
        <v>2021</v>
      </c>
      <c r="E205" s="12" t="s">
        <v>4364</v>
      </c>
      <c r="F205" s="35" t="s">
        <v>22</v>
      </c>
      <c r="G205" s="35" t="s">
        <v>74</v>
      </c>
      <c r="H205" s="35"/>
      <c r="I205" s="12"/>
      <c r="J205" s="12"/>
      <c r="K205" s="36" t="s">
        <v>4365</v>
      </c>
      <c r="L205" s="12" t="s">
        <v>516</v>
      </c>
      <c r="M205" s="13" t="s">
        <v>4366</v>
      </c>
      <c r="N205" s="12"/>
      <c r="O205" s="53"/>
      <c r="P205" s="12"/>
      <c r="Q205" s="12">
        <v>8</v>
      </c>
      <c r="R205" s="12">
        <v>3</v>
      </c>
      <c r="S205" s="12">
        <f t="shared" si="0"/>
        <v>1</v>
      </c>
    </row>
    <row r="206" spans="1:19" ht="99.75" customHeight="1">
      <c r="A206" s="35">
        <v>1048</v>
      </c>
      <c r="B206" s="11" t="s">
        <v>4367</v>
      </c>
      <c r="C206" s="36"/>
      <c r="D206" s="55">
        <v>2018</v>
      </c>
      <c r="E206" s="12"/>
      <c r="F206" s="35" t="s">
        <v>373</v>
      </c>
      <c r="G206" s="35"/>
      <c r="H206" s="35"/>
      <c r="I206" s="12"/>
      <c r="J206" s="12"/>
      <c r="K206" s="36"/>
      <c r="L206" s="12"/>
      <c r="M206" s="24" t="s">
        <v>4368</v>
      </c>
      <c r="N206" s="35"/>
      <c r="O206" s="10" t="s">
        <v>4369</v>
      </c>
      <c r="P206" s="35"/>
      <c r="Q206" s="35">
        <v>16</v>
      </c>
      <c r="R206" s="35">
        <v>2</v>
      </c>
      <c r="S206" s="35">
        <f t="shared" si="0"/>
        <v>1</v>
      </c>
    </row>
    <row r="207" spans="1:19" ht="99.75" customHeight="1">
      <c r="A207" s="7">
        <v>550</v>
      </c>
      <c r="B207" s="11" t="s">
        <v>4370</v>
      </c>
      <c r="C207" s="36" t="s">
        <v>4371</v>
      </c>
      <c r="D207" s="34">
        <v>2019</v>
      </c>
      <c r="E207" s="12" t="s">
        <v>4372</v>
      </c>
      <c r="F207" s="35" t="s">
        <v>32</v>
      </c>
      <c r="G207" s="35" t="s">
        <v>47</v>
      </c>
      <c r="H207" s="35" t="s">
        <v>4373</v>
      </c>
      <c r="I207" s="12" t="s">
        <v>4374</v>
      </c>
      <c r="J207" s="12" t="s">
        <v>4375</v>
      </c>
      <c r="K207" s="36" t="s">
        <v>4376</v>
      </c>
      <c r="L207" s="12" t="s">
        <v>4377</v>
      </c>
      <c r="M207" s="13" t="s">
        <v>4378</v>
      </c>
      <c r="N207" s="7"/>
      <c r="O207" s="10"/>
      <c r="P207" s="7"/>
      <c r="Q207" s="7">
        <v>6</v>
      </c>
      <c r="R207" s="7">
        <v>3</v>
      </c>
      <c r="S207" s="7">
        <v>1</v>
      </c>
    </row>
    <row r="208" spans="1:19" ht="99.75" customHeight="1">
      <c r="A208" s="7">
        <v>598</v>
      </c>
      <c r="B208" s="11" t="s">
        <v>4379</v>
      </c>
      <c r="C208" s="36" t="s">
        <v>4380</v>
      </c>
      <c r="D208" s="34">
        <v>2015</v>
      </c>
      <c r="E208" s="12" t="s">
        <v>4381</v>
      </c>
      <c r="F208" s="35" t="s">
        <v>32</v>
      </c>
      <c r="G208" s="35"/>
      <c r="H208" s="35" t="s">
        <v>4382</v>
      </c>
      <c r="I208" s="12" t="s">
        <v>4383</v>
      </c>
      <c r="J208" s="12" t="s">
        <v>4384</v>
      </c>
      <c r="K208" s="36" t="s">
        <v>4385</v>
      </c>
      <c r="L208" s="12"/>
      <c r="M208" s="13" t="s">
        <v>4386</v>
      </c>
      <c r="N208" s="7"/>
      <c r="O208" s="10"/>
      <c r="P208" s="7"/>
      <c r="Q208" s="7">
        <v>183</v>
      </c>
      <c r="R208" s="7">
        <v>3</v>
      </c>
      <c r="S208" s="7">
        <v>1</v>
      </c>
    </row>
    <row r="209" spans="1:19" ht="99.75" customHeight="1">
      <c r="A209" s="7">
        <v>563</v>
      </c>
      <c r="B209" s="11" t="s">
        <v>4387</v>
      </c>
      <c r="C209" s="36" t="s">
        <v>4388</v>
      </c>
      <c r="D209" s="34">
        <v>2020</v>
      </c>
      <c r="E209" s="12" t="s">
        <v>4389</v>
      </c>
      <c r="F209" s="35" t="s">
        <v>32</v>
      </c>
      <c r="G209" s="35"/>
      <c r="H209" s="35"/>
      <c r="I209" s="12" t="s">
        <v>4390</v>
      </c>
      <c r="J209" s="12"/>
      <c r="K209" s="36" t="s">
        <v>4391</v>
      </c>
      <c r="L209" s="12" t="s">
        <v>222</v>
      </c>
      <c r="M209" s="13" t="s">
        <v>4392</v>
      </c>
      <c r="N209" s="7"/>
      <c r="O209" s="10"/>
      <c r="P209" s="7"/>
      <c r="Q209" s="7">
        <v>5</v>
      </c>
      <c r="R209" s="7">
        <v>3</v>
      </c>
      <c r="S209" s="7">
        <v>1</v>
      </c>
    </row>
    <row r="210" spans="1:19" ht="99.75" customHeight="1">
      <c r="A210" s="7">
        <v>1019</v>
      </c>
      <c r="B210" s="11" t="s">
        <v>4393</v>
      </c>
      <c r="C210" s="36" t="s">
        <v>4394</v>
      </c>
      <c r="D210" s="34">
        <v>2020</v>
      </c>
      <c r="E210" s="12" t="s">
        <v>4395</v>
      </c>
      <c r="F210" s="35" t="s">
        <v>32</v>
      </c>
      <c r="G210" s="35"/>
      <c r="H210" s="35"/>
      <c r="I210" s="12"/>
      <c r="J210" s="12" t="s">
        <v>4396</v>
      </c>
      <c r="K210" s="36" t="s">
        <v>4397</v>
      </c>
      <c r="L210" s="12"/>
      <c r="M210" s="13" t="s">
        <v>4398</v>
      </c>
      <c r="N210" s="7"/>
      <c r="O210" s="10"/>
      <c r="P210" s="7"/>
      <c r="Q210" s="7">
        <v>2</v>
      </c>
      <c r="R210" s="7">
        <v>3</v>
      </c>
      <c r="S210" s="7">
        <v>1</v>
      </c>
    </row>
    <row r="211" spans="1:19" ht="99.75" customHeight="1">
      <c r="A211" s="7">
        <v>625</v>
      </c>
      <c r="B211" s="11" t="s">
        <v>4399</v>
      </c>
      <c r="C211" s="36" t="s">
        <v>4400</v>
      </c>
      <c r="D211" s="34">
        <v>2018</v>
      </c>
      <c r="E211" s="12" t="s">
        <v>335</v>
      </c>
      <c r="F211" s="35" t="s">
        <v>32</v>
      </c>
      <c r="G211" s="35"/>
      <c r="H211" s="35"/>
      <c r="I211" s="12" t="s">
        <v>4401</v>
      </c>
      <c r="J211" s="12" t="s">
        <v>4402</v>
      </c>
      <c r="K211" s="36" t="s">
        <v>4403</v>
      </c>
      <c r="L211" s="12" t="s">
        <v>971</v>
      </c>
      <c r="M211" s="13" t="s">
        <v>4404</v>
      </c>
      <c r="N211" s="7"/>
      <c r="O211" s="10"/>
      <c r="P211" s="7"/>
      <c r="Q211" s="7">
        <v>36</v>
      </c>
      <c r="R211" s="7">
        <v>3</v>
      </c>
      <c r="S211" s="7">
        <v>1</v>
      </c>
    </row>
    <row r="212" spans="1:19" ht="99.75" customHeight="1">
      <c r="A212" s="7">
        <v>589</v>
      </c>
      <c r="B212" s="11" t="s">
        <v>4405</v>
      </c>
      <c r="C212" s="36" t="s">
        <v>4406</v>
      </c>
      <c r="D212" s="34">
        <v>2021</v>
      </c>
      <c r="E212" s="12" t="s">
        <v>4407</v>
      </c>
      <c r="F212" s="35" t="s">
        <v>32</v>
      </c>
      <c r="G212" s="35"/>
      <c r="H212" s="35"/>
      <c r="I212" s="12" t="s">
        <v>4408</v>
      </c>
      <c r="J212" s="12" t="s">
        <v>4409</v>
      </c>
      <c r="K212" s="36" t="s">
        <v>4410</v>
      </c>
      <c r="L212" s="12"/>
      <c r="M212" s="13" t="s">
        <v>4411</v>
      </c>
      <c r="N212" s="7"/>
      <c r="O212" s="10"/>
      <c r="P212" s="7"/>
      <c r="Q212" s="7">
        <v>7</v>
      </c>
      <c r="R212" s="7">
        <v>3</v>
      </c>
      <c r="S212" s="7">
        <v>1</v>
      </c>
    </row>
    <row r="213" spans="1:19" ht="99.75" customHeight="1">
      <c r="A213" s="7">
        <v>595</v>
      </c>
      <c r="B213" s="11" t="s">
        <v>4412</v>
      </c>
      <c r="C213" s="36" t="s">
        <v>4413</v>
      </c>
      <c r="D213" s="34">
        <v>2019</v>
      </c>
      <c r="E213" s="12" t="s">
        <v>4414</v>
      </c>
      <c r="F213" s="35" t="s">
        <v>32</v>
      </c>
      <c r="G213" s="35"/>
      <c r="H213" s="35"/>
      <c r="I213" s="12"/>
      <c r="J213" s="12" t="s">
        <v>4415</v>
      </c>
      <c r="K213" s="36" t="s">
        <v>4416</v>
      </c>
      <c r="L213" s="12"/>
      <c r="M213" s="13" t="s">
        <v>4417</v>
      </c>
      <c r="N213" s="7"/>
      <c r="O213" s="10"/>
      <c r="P213" s="7"/>
      <c r="Q213" s="7">
        <v>10</v>
      </c>
      <c r="R213" s="7">
        <v>3</v>
      </c>
      <c r="S213" s="7">
        <v>1</v>
      </c>
    </row>
    <row r="214" spans="1:19" ht="99.75" customHeight="1">
      <c r="A214" s="7">
        <v>567</v>
      </c>
      <c r="B214" s="11" t="s">
        <v>4418</v>
      </c>
      <c r="C214" s="36" t="s">
        <v>4419</v>
      </c>
      <c r="D214" s="34">
        <v>2018</v>
      </c>
      <c r="E214" s="12" t="s">
        <v>4420</v>
      </c>
      <c r="F214" s="35" t="s">
        <v>32</v>
      </c>
      <c r="G214" s="35"/>
      <c r="H214" s="35"/>
      <c r="I214" s="12" t="s">
        <v>4421</v>
      </c>
      <c r="J214" s="12"/>
      <c r="K214" s="36" t="s">
        <v>4422</v>
      </c>
      <c r="L214" s="12"/>
      <c r="M214" s="48" t="s">
        <v>4423</v>
      </c>
      <c r="N214" s="7"/>
      <c r="O214" s="10"/>
      <c r="P214" s="7"/>
      <c r="Q214" s="7">
        <v>10</v>
      </c>
      <c r="R214" s="7">
        <v>3</v>
      </c>
      <c r="S214" s="7">
        <v>1</v>
      </c>
    </row>
    <row r="215" spans="1:19" ht="99.75" customHeight="1">
      <c r="A215" s="7">
        <v>615</v>
      </c>
      <c r="B215" s="11" t="s">
        <v>4424</v>
      </c>
      <c r="C215" s="36" t="s">
        <v>4425</v>
      </c>
      <c r="D215" s="34">
        <v>2015</v>
      </c>
      <c r="E215" s="12" t="s">
        <v>4426</v>
      </c>
      <c r="F215" s="35" t="s">
        <v>32</v>
      </c>
      <c r="G215" s="35"/>
      <c r="H215" s="35"/>
      <c r="I215" s="12" t="s">
        <v>4427</v>
      </c>
      <c r="J215" s="12" t="s">
        <v>4428</v>
      </c>
      <c r="K215" s="36" t="s">
        <v>4429</v>
      </c>
      <c r="L215" s="12" t="s">
        <v>4377</v>
      </c>
      <c r="M215" s="13" t="s">
        <v>4430</v>
      </c>
      <c r="N215" s="7"/>
      <c r="O215" s="10"/>
      <c r="P215" s="7"/>
      <c r="Q215" s="7">
        <v>17</v>
      </c>
      <c r="R215" s="7">
        <v>3</v>
      </c>
      <c r="S215" s="7">
        <v>1</v>
      </c>
    </row>
    <row r="216" spans="1:19" ht="99.75" customHeight="1">
      <c r="A216" s="7">
        <v>570</v>
      </c>
      <c r="B216" s="11" t="s">
        <v>4431</v>
      </c>
      <c r="C216" s="36"/>
      <c r="D216" s="34">
        <v>2017</v>
      </c>
      <c r="E216" s="12"/>
      <c r="F216" s="35" t="s">
        <v>32</v>
      </c>
      <c r="G216" s="35"/>
      <c r="H216" s="35" t="s">
        <v>58</v>
      </c>
      <c r="I216" s="12"/>
      <c r="J216" s="12"/>
      <c r="K216" s="36"/>
      <c r="L216" s="12"/>
      <c r="M216" s="13" t="s">
        <v>4432</v>
      </c>
      <c r="N216" s="7"/>
      <c r="O216" s="10"/>
      <c r="P216" s="7"/>
      <c r="Q216" s="7">
        <v>4</v>
      </c>
      <c r="R216" s="7">
        <v>2</v>
      </c>
      <c r="S216" s="7">
        <v>1</v>
      </c>
    </row>
    <row r="217" spans="1:19" ht="99.75" customHeight="1">
      <c r="A217" s="7">
        <v>1044</v>
      </c>
      <c r="B217" s="11" t="s">
        <v>4433</v>
      </c>
      <c r="C217" s="36"/>
      <c r="D217" s="34">
        <v>2021</v>
      </c>
      <c r="E217" s="12"/>
      <c r="F217" s="35" t="s">
        <v>32</v>
      </c>
      <c r="G217" s="35"/>
      <c r="H217" s="35"/>
      <c r="I217" s="12"/>
      <c r="J217" s="12"/>
      <c r="K217" s="36"/>
      <c r="L217" s="12"/>
      <c r="M217" s="13" t="s">
        <v>4434</v>
      </c>
      <c r="N217" s="7"/>
      <c r="O217" s="10"/>
      <c r="P217" s="7"/>
      <c r="Q217" s="7">
        <v>0</v>
      </c>
      <c r="R217" s="7">
        <v>2</v>
      </c>
      <c r="S217" s="7">
        <v>1</v>
      </c>
    </row>
    <row r="218" spans="1:19" ht="99.75" customHeight="1">
      <c r="A218" s="7">
        <v>618</v>
      </c>
      <c r="B218" s="11" t="s">
        <v>4435</v>
      </c>
      <c r="C218" s="36" t="s">
        <v>4436</v>
      </c>
      <c r="D218" s="34">
        <v>2017</v>
      </c>
      <c r="E218" s="12" t="s">
        <v>838</v>
      </c>
      <c r="F218" s="35" t="s">
        <v>32</v>
      </c>
      <c r="G218" s="35"/>
      <c r="H218" s="35"/>
      <c r="I218" s="12"/>
      <c r="J218" s="12" t="s">
        <v>4437</v>
      </c>
      <c r="K218" s="36" t="s">
        <v>4438</v>
      </c>
      <c r="L218" s="12"/>
      <c r="M218" s="13" t="s">
        <v>4439</v>
      </c>
      <c r="N218" s="7"/>
      <c r="O218" s="10"/>
      <c r="P218" s="7"/>
      <c r="Q218" s="7">
        <v>21</v>
      </c>
      <c r="R218" s="7">
        <v>3</v>
      </c>
      <c r="S218" s="7">
        <v>1</v>
      </c>
    </row>
    <row r="219" spans="1:19" ht="99.75" customHeight="1">
      <c r="A219" s="7">
        <v>577</v>
      </c>
      <c r="B219" s="11" t="s">
        <v>4440</v>
      </c>
      <c r="C219" s="36"/>
      <c r="D219" s="34">
        <v>2020</v>
      </c>
      <c r="E219" s="12"/>
      <c r="F219" s="35" t="s">
        <v>32</v>
      </c>
      <c r="G219" s="35"/>
      <c r="H219" s="35" t="s">
        <v>403</v>
      </c>
      <c r="I219" s="12"/>
      <c r="J219" s="12"/>
      <c r="K219" s="36"/>
      <c r="L219" s="12"/>
      <c r="M219" s="13" t="s">
        <v>4441</v>
      </c>
      <c r="N219" s="7"/>
      <c r="O219" s="10"/>
      <c r="P219" s="7"/>
      <c r="Q219" s="7">
        <v>4</v>
      </c>
      <c r="R219" s="7">
        <v>3</v>
      </c>
      <c r="S219" s="7">
        <v>1</v>
      </c>
    </row>
    <row r="220" spans="1:19" ht="99.75" customHeight="1">
      <c r="A220" s="7">
        <v>585</v>
      </c>
      <c r="B220" s="11" t="s">
        <v>4442</v>
      </c>
      <c r="C220" s="36"/>
      <c r="D220" s="34">
        <v>2016</v>
      </c>
      <c r="E220" s="12"/>
      <c r="F220" s="12" t="s">
        <v>32</v>
      </c>
      <c r="G220" s="12"/>
      <c r="H220" s="12"/>
      <c r="I220" s="12"/>
      <c r="J220" s="12"/>
      <c r="K220" s="12"/>
      <c r="L220" s="12"/>
      <c r="M220" s="13" t="s">
        <v>4443</v>
      </c>
      <c r="N220" s="7"/>
      <c r="O220" s="10"/>
      <c r="P220" s="7"/>
      <c r="Q220" s="7">
        <v>1</v>
      </c>
      <c r="R220" s="7">
        <v>2</v>
      </c>
      <c r="S220" s="7">
        <v>0</v>
      </c>
    </row>
    <row r="221" spans="1:19" ht="99.75" customHeight="1">
      <c r="A221" s="7">
        <v>534</v>
      </c>
      <c r="B221" s="11" t="s">
        <v>4444</v>
      </c>
      <c r="C221" s="36" t="s">
        <v>4445</v>
      </c>
      <c r="D221" s="34">
        <v>2015</v>
      </c>
      <c r="E221" s="12" t="s">
        <v>4446</v>
      </c>
      <c r="F221" s="35" t="s">
        <v>32</v>
      </c>
      <c r="G221" s="35"/>
      <c r="H221" s="35"/>
      <c r="I221" s="12" t="s">
        <v>4447</v>
      </c>
      <c r="J221" s="12"/>
      <c r="K221" s="36" t="s">
        <v>4448</v>
      </c>
      <c r="L221" s="12" t="s">
        <v>482</v>
      </c>
      <c r="M221" s="13" t="s">
        <v>4449</v>
      </c>
      <c r="N221" s="7"/>
      <c r="O221" s="10"/>
      <c r="P221" s="7"/>
      <c r="Q221" s="7">
        <v>9</v>
      </c>
      <c r="R221" s="7">
        <v>3</v>
      </c>
      <c r="S221" s="7">
        <v>1</v>
      </c>
    </row>
    <row r="222" spans="1:19" ht="99.75" customHeight="1">
      <c r="A222" s="7">
        <v>584</v>
      </c>
      <c r="B222" s="11" t="s">
        <v>4450</v>
      </c>
      <c r="C222" s="36" t="s">
        <v>4451</v>
      </c>
      <c r="D222" s="46">
        <v>2018</v>
      </c>
      <c r="E222" s="12" t="s">
        <v>4452</v>
      </c>
      <c r="F222" s="7" t="s">
        <v>32</v>
      </c>
      <c r="G222" s="35"/>
      <c r="H222" s="35"/>
      <c r="I222" s="12" t="s">
        <v>4453</v>
      </c>
      <c r="J222" s="12"/>
      <c r="K222" s="36" t="s">
        <v>4454</v>
      </c>
      <c r="L222" s="12"/>
      <c r="M222" s="24" t="s">
        <v>4455</v>
      </c>
      <c r="N222" s="7"/>
      <c r="O222" s="10"/>
      <c r="P222" s="7"/>
      <c r="Q222" s="7">
        <v>65</v>
      </c>
      <c r="R222" s="7">
        <v>3</v>
      </c>
      <c r="S222" s="7">
        <v>1</v>
      </c>
    </row>
    <row r="223" spans="1:19" ht="99.75" customHeight="1">
      <c r="A223" s="7">
        <v>609</v>
      </c>
      <c r="B223" s="11" t="s">
        <v>4456</v>
      </c>
      <c r="C223" s="36" t="s">
        <v>4457</v>
      </c>
      <c r="D223" s="46">
        <v>2020</v>
      </c>
      <c r="E223" s="12" t="s">
        <v>4458</v>
      </c>
      <c r="F223" s="7" t="s">
        <v>32</v>
      </c>
      <c r="G223" s="35"/>
      <c r="H223" s="35"/>
      <c r="I223" s="12"/>
      <c r="J223" s="12" t="s">
        <v>4459</v>
      </c>
      <c r="K223" s="36" t="s">
        <v>4460</v>
      </c>
      <c r="L223" s="12"/>
      <c r="M223" s="24" t="s">
        <v>4461</v>
      </c>
      <c r="N223" s="7"/>
      <c r="O223" s="10"/>
      <c r="P223" s="7"/>
      <c r="Q223" s="7">
        <v>6</v>
      </c>
      <c r="R223" s="7">
        <v>3</v>
      </c>
      <c r="S223" s="7">
        <v>1</v>
      </c>
    </row>
    <row r="224" spans="1:19" ht="99.75" customHeight="1">
      <c r="A224" s="7">
        <v>602</v>
      </c>
      <c r="B224" s="11" t="s">
        <v>4462</v>
      </c>
      <c r="C224" s="36" t="s">
        <v>4463</v>
      </c>
      <c r="D224" s="46">
        <v>2021</v>
      </c>
      <c r="E224" s="12" t="s">
        <v>372</v>
      </c>
      <c r="F224" s="7" t="s">
        <v>32</v>
      </c>
      <c r="G224" s="35"/>
      <c r="H224" s="35"/>
      <c r="I224" s="12" t="s">
        <v>4464</v>
      </c>
      <c r="J224" s="12" t="s">
        <v>4465</v>
      </c>
      <c r="K224" s="36" t="s">
        <v>4466</v>
      </c>
      <c r="L224" s="12" t="s">
        <v>41</v>
      </c>
      <c r="M224" s="24" t="s">
        <v>4467</v>
      </c>
      <c r="N224" s="7"/>
      <c r="O224" s="10"/>
      <c r="P224" s="7"/>
      <c r="Q224" s="7">
        <v>0</v>
      </c>
      <c r="R224" s="7">
        <v>2</v>
      </c>
      <c r="S224" s="7">
        <v>1</v>
      </c>
    </row>
    <row r="225" spans="1:19" ht="99.75" customHeight="1">
      <c r="A225" s="7">
        <v>542</v>
      </c>
      <c r="B225" s="11" t="s">
        <v>4468</v>
      </c>
      <c r="C225" s="36" t="s">
        <v>4469</v>
      </c>
      <c r="D225" s="46">
        <v>2020</v>
      </c>
      <c r="E225" s="12" t="s">
        <v>372</v>
      </c>
      <c r="F225" s="7" t="s">
        <v>32</v>
      </c>
      <c r="G225" s="35"/>
      <c r="H225" s="35"/>
      <c r="I225" s="12" t="s">
        <v>4470</v>
      </c>
      <c r="J225" s="12" t="s">
        <v>4471</v>
      </c>
      <c r="K225" s="36" t="s">
        <v>4472</v>
      </c>
      <c r="L225" s="12" t="s">
        <v>41</v>
      </c>
      <c r="M225" s="24" t="s">
        <v>4473</v>
      </c>
      <c r="N225" s="7"/>
      <c r="O225" s="10"/>
      <c r="P225" s="7"/>
      <c r="Q225" s="7">
        <v>10</v>
      </c>
      <c r="R225" s="7">
        <v>3</v>
      </c>
      <c r="S225" s="7">
        <v>1</v>
      </c>
    </row>
    <row r="226" spans="1:19" ht="99.75" customHeight="1">
      <c r="A226" s="7">
        <v>591</v>
      </c>
      <c r="B226" s="11" t="s">
        <v>4474</v>
      </c>
      <c r="C226" s="36" t="s">
        <v>4475</v>
      </c>
      <c r="D226" s="46">
        <v>2019</v>
      </c>
      <c r="E226" s="12" t="s">
        <v>4476</v>
      </c>
      <c r="F226" s="7" t="s">
        <v>32</v>
      </c>
      <c r="G226" s="35"/>
      <c r="H226" s="35"/>
      <c r="I226" s="12" t="s">
        <v>4477</v>
      </c>
      <c r="J226" s="12"/>
      <c r="K226" s="36" t="s">
        <v>4478</v>
      </c>
      <c r="L226" s="12" t="s">
        <v>4479</v>
      </c>
      <c r="M226" s="24" t="s">
        <v>4480</v>
      </c>
      <c r="N226" s="7"/>
      <c r="O226" s="10"/>
      <c r="P226" s="7"/>
      <c r="Q226" s="7">
        <v>4</v>
      </c>
      <c r="R226" s="7">
        <v>3</v>
      </c>
      <c r="S226" s="7">
        <v>1</v>
      </c>
    </row>
    <row r="227" spans="1:19" ht="99.75" customHeight="1">
      <c r="A227" s="7">
        <v>1046</v>
      </c>
      <c r="B227" s="11" t="s">
        <v>4481</v>
      </c>
      <c r="C227" s="36" t="s">
        <v>4482</v>
      </c>
      <c r="D227" s="46">
        <v>2016</v>
      </c>
      <c r="E227" s="56" t="s">
        <v>4483</v>
      </c>
      <c r="F227" s="7" t="s">
        <v>32</v>
      </c>
      <c r="G227" s="35"/>
      <c r="H227" s="35"/>
      <c r="I227" s="12"/>
      <c r="J227" s="12"/>
      <c r="K227" s="36" t="s">
        <v>4484</v>
      </c>
      <c r="L227" s="12" t="s">
        <v>2143</v>
      </c>
      <c r="M227" s="24" t="s">
        <v>4485</v>
      </c>
      <c r="N227" s="7"/>
      <c r="O227" s="10"/>
      <c r="P227" s="7"/>
      <c r="Q227" s="7">
        <v>58</v>
      </c>
      <c r="R227" s="7">
        <v>3</v>
      </c>
      <c r="S227" s="7">
        <v>1</v>
      </c>
    </row>
    <row r="228" spans="1:19" ht="99.75" customHeight="1">
      <c r="A228" s="7">
        <v>1039</v>
      </c>
      <c r="B228" s="11" t="s">
        <v>4486</v>
      </c>
      <c r="C228" s="36"/>
      <c r="D228" s="46">
        <v>2021</v>
      </c>
      <c r="E228" s="12"/>
      <c r="F228" s="7" t="s">
        <v>32</v>
      </c>
      <c r="G228" s="35"/>
      <c r="H228" s="35"/>
      <c r="I228" s="12"/>
      <c r="J228" s="12"/>
      <c r="K228" s="36"/>
      <c r="L228" s="12"/>
      <c r="M228" s="24" t="s">
        <v>4487</v>
      </c>
      <c r="N228" s="7"/>
      <c r="O228" s="10"/>
      <c r="P228" s="7"/>
      <c r="Q228" s="7">
        <v>0</v>
      </c>
      <c r="R228" s="7">
        <v>2</v>
      </c>
      <c r="S228" s="7">
        <v>1</v>
      </c>
    </row>
    <row r="229" spans="1:19" ht="99.75" customHeight="1">
      <c r="A229" s="7">
        <v>553</v>
      </c>
      <c r="B229" s="11" t="s">
        <v>4488</v>
      </c>
      <c r="C229" s="36" t="s">
        <v>4489</v>
      </c>
      <c r="D229" s="46">
        <v>2020</v>
      </c>
      <c r="E229" s="12" t="s">
        <v>4490</v>
      </c>
      <c r="F229" s="7" t="s">
        <v>32</v>
      </c>
      <c r="G229" s="35"/>
      <c r="H229" s="35"/>
      <c r="I229" s="12" t="s">
        <v>4491</v>
      </c>
      <c r="J229" s="12" t="s">
        <v>4492</v>
      </c>
      <c r="K229" s="36" t="s">
        <v>4493</v>
      </c>
      <c r="L229" s="12"/>
      <c r="M229" s="24" t="s">
        <v>4494</v>
      </c>
      <c r="N229" s="7"/>
      <c r="O229" s="10"/>
      <c r="P229" s="7"/>
      <c r="Q229" s="7">
        <v>14</v>
      </c>
      <c r="R229" s="7">
        <v>3</v>
      </c>
      <c r="S229" s="7">
        <v>1</v>
      </c>
    </row>
    <row r="230" spans="1:19" ht="99.75" customHeight="1">
      <c r="A230" s="7">
        <v>568</v>
      </c>
      <c r="B230" s="11" t="s">
        <v>4495</v>
      </c>
      <c r="C230" s="36" t="s">
        <v>4496</v>
      </c>
      <c r="D230" s="46">
        <v>2016</v>
      </c>
      <c r="E230" s="12" t="s">
        <v>1911</v>
      </c>
      <c r="F230" s="7" t="s">
        <v>32</v>
      </c>
      <c r="G230" s="12"/>
      <c r="H230" s="12"/>
      <c r="I230" s="12"/>
      <c r="J230" s="12"/>
      <c r="K230" s="12" t="s">
        <v>4497</v>
      </c>
      <c r="L230" s="12" t="s">
        <v>793</v>
      </c>
      <c r="M230" s="24" t="s">
        <v>4498</v>
      </c>
      <c r="N230" s="7"/>
      <c r="O230" s="10"/>
      <c r="P230" s="7"/>
      <c r="Q230" s="7">
        <v>4</v>
      </c>
      <c r="R230" s="7">
        <v>2</v>
      </c>
      <c r="S230" s="7">
        <v>0</v>
      </c>
    </row>
    <row r="231" spans="1:19" ht="99.75" customHeight="1">
      <c r="A231" s="7">
        <v>587</v>
      </c>
      <c r="B231" s="11" t="s">
        <v>4499</v>
      </c>
      <c r="C231" s="36" t="s">
        <v>4500</v>
      </c>
      <c r="D231" s="46">
        <v>2019</v>
      </c>
      <c r="E231" s="12" t="s">
        <v>4501</v>
      </c>
      <c r="F231" s="7" t="s">
        <v>32</v>
      </c>
      <c r="G231" s="35"/>
      <c r="H231" s="35"/>
      <c r="I231" s="12" t="s">
        <v>4502</v>
      </c>
      <c r="J231" s="12" t="s">
        <v>4503</v>
      </c>
      <c r="K231" s="36" t="s">
        <v>4504</v>
      </c>
      <c r="L231" s="12" t="s">
        <v>81</v>
      </c>
      <c r="M231" s="24" t="s">
        <v>4505</v>
      </c>
      <c r="N231" s="7"/>
      <c r="O231" s="10"/>
      <c r="P231" s="7"/>
      <c r="Q231" s="7">
        <v>10</v>
      </c>
      <c r="R231" s="7">
        <v>3</v>
      </c>
      <c r="S231" s="7">
        <v>1</v>
      </c>
    </row>
    <row r="232" spans="1:19" ht="99.75" customHeight="1">
      <c r="A232" s="7">
        <v>574</v>
      </c>
      <c r="B232" s="11" t="s">
        <v>4506</v>
      </c>
      <c r="C232" s="36" t="s">
        <v>4507</v>
      </c>
      <c r="D232" s="46">
        <v>2021</v>
      </c>
      <c r="E232" s="12" t="s">
        <v>4508</v>
      </c>
      <c r="F232" s="7" t="s">
        <v>32</v>
      </c>
      <c r="G232" s="35"/>
      <c r="H232" s="35"/>
      <c r="I232" s="12" t="s">
        <v>4509</v>
      </c>
      <c r="J232" s="12"/>
      <c r="K232" s="36" t="s">
        <v>4510</v>
      </c>
      <c r="L232" s="12" t="s">
        <v>4511</v>
      </c>
      <c r="M232" s="24" t="s">
        <v>4512</v>
      </c>
      <c r="N232" s="7"/>
      <c r="O232" s="10"/>
      <c r="P232" s="7"/>
      <c r="Q232" s="7">
        <v>0</v>
      </c>
      <c r="R232" s="7">
        <v>2</v>
      </c>
      <c r="S232" s="7">
        <v>1</v>
      </c>
    </row>
    <row r="233" spans="1:19" ht="99.75" customHeight="1">
      <c r="A233" s="7">
        <v>632</v>
      </c>
      <c r="B233" s="11" t="s">
        <v>4513</v>
      </c>
      <c r="C233" s="36" t="s">
        <v>4514</v>
      </c>
      <c r="D233" s="46">
        <v>2017</v>
      </c>
      <c r="E233" s="12" t="s">
        <v>4515</v>
      </c>
      <c r="F233" s="7" t="s">
        <v>32</v>
      </c>
      <c r="G233" s="35"/>
      <c r="H233" s="35"/>
      <c r="I233" s="12" t="s">
        <v>4516</v>
      </c>
      <c r="J233" s="12"/>
      <c r="K233" s="36" t="s">
        <v>4517</v>
      </c>
      <c r="L233" s="12" t="s">
        <v>41</v>
      </c>
      <c r="M233" s="24" t="s">
        <v>4518</v>
      </c>
      <c r="N233" s="7"/>
      <c r="O233" s="10"/>
      <c r="P233" s="7"/>
      <c r="Q233" s="7">
        <v>36</v>
      </c>
      <c r="R233" s="7">
        <v>3</v>
      </c>
      <c r="S233" s="7">
        <v>1</v>
      </c>
    </row>
    <row r="234" spans="1:19" ht="99.75" customHeight="1">
      <c r="A234" s="7">
        <v>617</v>
      </c>
      <c r="B234" s="11" t="s">
        <v>4519</v>
      </c>
      <c r="C234" s="36" t="s">
        <v>4520</v>
      </c>
      <c r="D234" s="46">
        <v>2020</v>
      </c>
      <c r="E234" s="12" t="s">
        <v>4521</v>
      </c>
      <c r="F234" s="7" t="s">
        <v>32</v>
      </c>
      <c r="G234" s="35"/>
      <c r="H234" s="35"/>
      <c r="I234" s="12" t="s">
        <v>4522</v>
      </c>
      <c r="J234" s="12"/>
      <c r="K234" s="36" t="s">
        <v>4523</v>
      </c>
      <c r="L234" s="12" t="s">
        <v>41</v>
      </c>
      <c r="M234" s="57" t="s">
        <v>4524</v>
      </c>
      <c r="N234" s="7"/>
      <c r="O234" s="10"/>
      <c r="P234" s="7"/>
      <c r="Q234" s="7">
        <v>3</v>
      </c>
      <c r="R234" s="7">
        <v>3</v>
      </c>
      <c r="S234" s="7">
        <v>1</v>
      </c>
    </row>
    <row r="235" spans="1:19" ht="99.75" customHeight="1">
      <c r="A235" s="7">
        <v>626</v>
      </c>
      <c r="B235" s="11" t="s">
        <v>4525</v>
      </c>
      <c r="C235" s="36"/>
      <c r="D235" s="46">
        <v>2012</v>
      </c>
      <c r="E235" s="12"/>
      <c r="F235" s="7" t="s">
        <v>32</v>
      </c>
      <c r="G235" s="12"/>
      <c r="H235" s="12"/>
      <c r="I235" s="12"/>
      <c r="J235" s="12"/>
      <c r="K235" s="12"/>
      <c r="L235" s="12"/>
      <c r="M235" s="24" t="s">
        <v>4526</v>
      </c>
      <c r="N235" s="7"/>
      <c r="O235" s="10"/>
      <c r="P235" s="7"/>
      <c r="Q235" s="7">
        <v>3</v>
      </c>
      <c r="R235" s="7">
        <v>2</v>
      </c>
      <c r="S235" s="7">
        <v>0</v>
      </c>
    </row>
    <row r="236" spans="1:19" ht="99.75" customHeight="1">
      <c r="A236" s="7">
        <v>606</v>
      </c>
      <c r="B236" s="11" t="s">
        <v>4527</v>
      </c>
      <c r="C236" s="36" t="s">
        <v>4528</v>
      </c>
      <c r="D236" s="46">
        <v>2018</v>
      </c>
      <c r="E236" s="12" t="s">
        <v>4529</v>
      </c>
      <c r="F236" s="7" t="s">
        <v>32</v>
      </c>
      <c r="G236" s="35"/>
      <c r="H236" s="35"/>
      <c r="I236" s="12"/>
      <c r="J236" s="12"/>
      <c r="K236" s="36" t="s">
        <v>4530</v>
      </c>
      <c r="L236" s="12"/>
      <c r="M236" s="24" t="s">
        <v>4531</v>
      </c>
      <c r="N236" s="7"/>
      <c r="O236" s="10"/>
      <c r="P236" s="7"/>
      <c r="Q236" s="7">
        <v>11</v>
      </c>
      <c r="R236" s="7">
        <v>3</v>
      </c>
      <c r="S236" s="7">
        <v>1</v>
      </c>
    </row>
    <row r="237" spans="1:19" ht="99.75" customHeight="1">
      <c r="A237" s="7">
        <v>586</v>
      </c>
      <c r="B237" s="11" t="s">
        <v>4532</v>
      </c>
      <c r="C237" s="36"/>
      <c r="D237" s="46">
        <v>2017</v>
      </c>
      <c r="E237" s="12"/>
      <c r="F237" s="7" t="s">
        <v>32</v>
      </c>
      <c r="G237" s="35"/>
      <c r="H237" s="35"/>
      <c r="I237" s="12"/>
      <c r="J237" s="12"/>
      <c r="K237" s="36"/>
      <c r="L237" s="12"/>
      <c r="M237" s="24" t="s">
        <v>4533</v>
      </c>
      <c r="N237" s="7"/>
      <c r="O237" s="10"/>
      <c r="P237" s="7"/>
      <c r="Q237" s="7">
        <v>29</v>
      </c>
      <c r="R237" s="7">
        <v>2</v>
      </c>
      <c r="S237" s="7">
        <v>1</v>
      </c>
    </row>
    <row r="238" spans="1:19" ht="99.75" customHeight="1">
      <c r="A238" s="7">
        <v>569</v>
      </c>
      <c r="B238" s="11" t="s">
        <v>4534</v>
      </c>
      <c r="C238" s="36" t="s">
        <v>4535</v>
      </c>
      <c r="D238" s="46">
        <v>2021</v>
      </c>
      <c r="E238" s="12" t="s">
        <v>4536</v>
      </c>
      <c r="F238" s="7" t="s">
        <v>32</v>
      </c>
      <c r="G238" s="35"/>
      <c r="H238" s="35"/>
      <c r="I238" s="12" t="s">
        <v>4537</v>
      </c>
      <c r="J238" s="12"/>
      <c r="K238" s="36" t="s">
        <v>4538</v>
      </c>
      <c r="L238" s="12" t="s">
        <v>4539</v>
      </c>
      <c r="M238" s="57" t="s">
        <v>4540</v>
      </c>
      <c r="N238" s="7"/>
      <c r="O238" s="10"/>
      <c r="P238" s="7"/>
      <c r="Q238" s="7">
        <v>1</v>
      </c>
      <c r="R238" s="7">
        <v>3</v>
      </c>
      <c r="S238" s="7">
        <v>1</v>
      </c>
    </row>
    <row r="239" spans="1:19" ht="99.75" customHeight="1">
      <c r="A239" s="7">
        <v>583</v>
      </c>
      <c r="B239" s="11" t="s">
        <v>4541</v>
      </c>
      <c r="C239" s="36" t="s">
        <v>4542</v>
      </c>
      <c r="D239" s="46">
        <v>2017</v>
      </c>
      <c r="E239" s="12" t="s">
        <v>91</v>
      </c>
      <c r="F239" s="7" t="s">
        <v>32</v>
      </c>
      <c r="G239" s="35"/>
      <c r="H239" s="35"/>
      <c r="I239" s="12" t="s">
        <v>4543</v>
      </c>
      <c r="J239" s="12"/>
      <c r="K239" s="36" t="s">
        <v>4544</v>
      </c>
      <c r="L239" s="12" t="s">
        <v>4545</v>
      </c>
      <c r="M239" s="24" t="s">
        <v>4546</v>
      </c>
      <c r="N239" s="7"/>
      <c r="O239" s="10"/>
      <c r="P239" s="7"/>
      <c r="Q239" s="7">
        <v>23</v>
      </c>
      <c r="R239" s="7">
        <v>3</v>
      </c>
      <c r="S239" s="7">
        <v>1</v>
      </c>
    </row>
    <row r="240" spans="1:19" ht="99.75" customHeight="1">
      <c r="A240" s="7">
        <v>565</v>
      </c>
      <c r="B240" s="11" t="s">
        <v>4547</v>
      </c>
      <c r="C240" s="36" t="s">
        <v>4548</v>
      </c>
      <c r="D240" s="46">
        <v>2015</v>
      </c>
      <c r="E240" s="12" t="s">
        <v>335</v>
      </c>
      <c r="F240" s="7" t="s">
        <v>32</v>
      </c>
      <c r="G240" s="35"/>
      <c r="H240" s="35"/>
      <c r="I240" s="12" t="s">
        <v>4549</v>
      </c>
      <c r="J240" s="12"/>
      <c r="K240" s="36" t="s">
        <v>4550</v>
      </c>
      <c r="L240" s="12" t="s">
        <v>462</v>
      </c>
      <c r="M240" s="24" t="s">
        <v>4551</v>
      </c>
      <c r="N240" s="7"/>
      <c r="O240" s="10"/>
      <c r="P240" s="7"/>
      <c r="Q240" s="7">
        <v>26</v>
      </c>
      <c r="R240" s="7">
        <v>3</v>
      </c>
      <c r="S240" s="7">
        <v>1</v>
      </c>
    </row>
    <row r="241" spans="1:20" ht="99.75" customHeight="1">
      <c r="A241" s="7">
        <v>535</v>
      </c>
      <c r="B241" s="11" t="s">
        <v>4552</v>
      </c>
      <c r="C241" s="36" t="s">
        <v>4553</v>
      </c>
      <c r="D241" s="46">
        <v>2019</v>
      </c>
      <c r="E241" s="12" t="s">
        <v>4554</v>
      </c>
      <c r="F241" s="7" t="s">
        <v>32</v>
      </c>
      <c r="G241" s="35"/>
      <c r="H241" s="35"/>
      <c r="I241" s="12" t="s">
        <v>4555</v>
      </c>
      <c r="J241" s="58" t="s">
        <v>4556</v>
      </c>
      <c r="K241" s="36" t="s">
        <v>4557</v>
      </c>
      <c r="L241" s="12" t="s">
        <v>4558</v>
      </c>
      <c r="M241" s="24" t="s">
        <v>4559</v>
      </c>
      <c r="N241" s="7"/>
      <c r="O241" s="10"/>
      <c r="P241" s="7"/>
      <c r="Q241" s="7">
        <v>6</v>
      </c>
      <c r="R241" s="7">
        <v>3</v>
      </c>
      <c r="S241" s="7">
        <v>1</v>
      </c>
    </row>
    <row r="242" spans="1:20" ht="99.75" customHeight="1">
      <c r="A242" s="7">
        <v>552</v>
      </c>
      <c r="B242" s="11" t="s">
        <v>4560</v>
      </c>
      <c r="C242" s="36" t="s">
        <v>4561</v>
      </c>
      <c r="D242" s="46">
        <v>2014</v>
      </c>
      <c r="E242" s="12" t="s">
        <v>4562</v>
      </c>
      <c r="F242" s="7" t="s">
        <v>32</v>
      </c>
      <c r="G242" s="35"/>
      <c r="H242" s="35"/>
      <c r="I242" s="12" t="s">
        <v>4563</v>
      </c>
      <c r="J242" s="12" t="s">
        <v>4564</v>
      </c>
      <c r="K242" s="36" t="s">
        <v>4565</v>
      </c>
      <c r="L242" s="12" t="s">
        <v>4566</v>
      </c>
      <c r="M242" s="24" t="s">
        <v>4567</v>
      </c>
      <c r="N242" s="7"/>
      <c r="O242" s="10"/>
      <c r="P242" s="7"/>
      <c r="Q242" s="7">
        <v>9</v>
      </c>
      <c r="R242" s="7">
        <v>3</v>
      </c>
      <c r="S242" s="7">
        <v>1</v>
      </c>
    </row>
    <row r="243" spans="1:20" ht="99.75" customHeight="1">
      <c r="A243" s="7">
        <v>950</v>
      </c>
      <c r="B243" s="11" t="s">
        <v>4568</v>
      </c>
      <c r="C243" s="36"/>
      <c r="D243" s="46">
        <v>2021</v>
      </c>
      <c r="E243" s="12"/>
      <c r="F243" s="7" t="s">
        <v>32</v>
      </c>
      <c r="G243" s="35"/>
      <c r="H243" s="35"/>
      <c r="I243" s="12"/>
      <c r="J243" s="12"/>
      <c r="K243" s="36"/>
      <c r="L243" s="12"/>
      <c r="M243" s="24" t="s">
        <v>4569</v>
      </c>
      <c r="N243" s="7"/>
      <c r="O243" s="10"/>
      <c r="P243" s="7"/>
      <c r="Q243" s="7">
        <v>1</v>
      </c>
      <c r="R243" s="7">
        <v>2</v>
      </c>
      <c r="S243" s="7">
        <v>1</v>
      </c>
    </row>
    <row r="244" spans="1:20" ht="99.75" customHeight="1">
      <c r="A244" s="7">
        <v>543</v>
      </c>
      <c r="B244" s="11" t="s">
        <v>4570</v>
      </c>
      <c r="C244" s="36"/>
      <c r="D244" s="46">
        <v>2021</v>
      </c>
      <c r="E244" s="12"/>
      <c r="F244" s="7" t="s">
        <v>32</v>
      </c>
      <c r="G244" s="35"/>
      <c r="H244" s="35" t="s">
        <v>403</v>
      </c>
      <c r="I244" s="12"/>
      <c r="J244" s="12"/>
      <c r="K244" s="36"/>
      <c r="L244" s="12"/>
      <c r="M244" s="24" t="s">
        <v>4571</v>
      </c>
      <c r="N244" s="7"/>
      <c r="O244" s="10"/>
      <c r="P244" s="7"/>
      <c r="Q244" s="7">
        <v>0</v>
      </c>
      <c r="R244" s="7">
        <v>2</v>
      </c>
      <c r="S244" s="7">
        <v>1</v>
      </c>
    </row>
    <row r="245" spans="1:20" ht="99.75" customHeight="1">
      <c r="A245" s="7">
        <v>537</v>
      </c>
      <c r="B245" s="11" t="s">
        <v>4572</v>
      </c>
      <c r="C245" s="36" t="s">
        <v>4573</v>
      </c>
      <c r="D245" s="46">
        <v>2016</v>
      </c>
      <c r="E245" s="12"/>
      <c r="F245" s="7" t="s">
        <v>32</v>
      </c>
      <c r="G245" s="35"/>
      <c r="H245" s="35" t="s">
        <v>58</v>
      </c>
      <c r="I245" s="12"/>
      <c r="J245" s="12"/>
      <c r="K245" s="36" t="s">
        <v>4574</v>
      </c>
      <c r="L245" s="12" t="s">
        <v>4575</v>
      </c>
      <c r="M245" s="24" t="s">
        <v>4576</v>
      </c>
      <c r="N245" s="7"/>
      <c r="O245" s="10"/>
      <c r="P245" s="7"/>
      <c r="Q245" s="7">
        <v>10</v>
      </c>
      <c r="R245" s="7">
        <v>3</v>
      </c>
      <c r="S245" s="7">
        <v>1</v>
      </c>
    </row>
    <row r="246" spans="1:20" ht="99.75" customHeight="1">
      <c r="A246" s="7">
        <v>911</v>
      </c>
      <c r="B246" s="11" t="s">
        <v>4577</v>
      </c>
      <c r="C246" s="36" t="s">
        <v>4578</v>
      </c>
      <c r="D246" s="46">
        <v>2018</v>
      </c>
      <c r="E246" s="12"/>
      <c r="F246" s="7" t="s">
        <v>32</v>
      </c>
      <c r="G246" s="35"/>
      <c r="H246" s="35" t="s">
        <v>58</v>
      </c>
      <c r="I246" s="12"/>
      <c r="J246" s="12"/>
      <c r="K246" s="36" t="s">
        <v>4579</v>
      </c>
      <c r="L246" s="12" t="s">
        <v>4575</v>
      </c>
      <c r="M246" s="57" t="s">
        <v>4580</v>
      </c>
      <c r="N246" s="7"/>
      <c r="O246" s="10"/>
      <c r="P246" s="7"/>
      <c r="Q246" s="7">
        <v>8</v>
      </c>
      <c r="R246" s="7">
        <v>3</v>
      </c>
      <c r="S246" s="7">
        <v>1</v>
      </c>
    </row>
    <row r="247" spans="1:20" ht="99.75" customHeight="1">
      <c r="A247" s="7">
        <v>545</v>
      </c>
      <c r="B247" s="11" t="s">
        <v>4581</v>
      </c>
      <c r="C247" s="36" t="s">
        <v>4582</v>
      </c>
      <c r="D247" s="46">
        <v>2021</v>
      </c>
      <c r="E247" s="12"/>
      <c r="F247" s="7" t="s">
        <v>32</v>
      </c>
      <c r="G247" s="35"/>
      <c r="H247" s="35" t="s">
        <v>58</v>
      </c>
      <c r="I247" s="12"/>
      <c r="J247" s="12"/>
      <c r="K247" s="36" t="s">
        <v>4583</v>
      </c>
      <c r="L247" s="12"/>
      <c r="M247" s="24" t="s">
        <v>4584</v>
      </c>
      <c r="N247" s="7"/>
      <c r="O247" s="10"/>
      <c r="P247" s="7"/>
      <c r="Q247" s="7">
        <v>6</v>
      </c>
      <c r="R247" s="7">
        <v>3</v>
      </c>
      <c r="S247" s="7">
        <v>1</v>
      </c>
    </row>
    <row r="248" spans="1:20" ht="99.75" customHeight="1">
      <c r="A248" s="7">
        <v>554</v>
      </c>
      <c r="B248" s="11" t="s">
        <v>4585</v>
      </c>
      <c r="C248" s="36" t="s">
        <v>4586</v>
      </c>
      <c r="D248" s="46">
        <v>2017</v>
      </c>
      <c r="E248" s="12" t="s">
        <v>4587</v>
      </c>
      <c r="F248" s="7" t="s">
        <v>32</v>
      </c>
      <c r="G248" s="35"/>
      <c r="H248" s="35"/>
      <c r="I248" s="12" t="s">
        <v>4588</v>
      </c>
      <c r="J248" s="12"/>
      <c r="K248" s="36" t="s">
        <v>4589</v>
      </c>
      <c r="L248" s="12" t="s">
        <v>183</v>
      </c>
      <c r="M248" s="24" t="s">
        <v>4590</v>
      </c>
      <c r="N248" s="7"/>
      <c r="O248" s="10"/>
      <c r="P248" s="7"/>
      <c r="Q248" s="7">
        <v>7</v>
      </c>
      <c r="R248" s="7">
        <v>3</v>
      </c>
      <c r="S248" s="7">
        <v>1</v>
      </c>
    </row>
    <row r="249" spans="1:20" ht="99.75" customHeight="1">
      <c r="A249" s="7">
        <v>547</v>
      </c>
      <c r="B249" s="11" t="s">
        <v>4591</v>
      </c>
      <c r="C249" s="36" t="s">
        <v>4592</v>
      </c>
      <c r="D249" s="46">
        <v>2015</v>
      </c>
      <c r="E249" s="12" t="s">
        <v>4593</v>
      </c>
      <c r="F249" s="7" t="s">
        <v>32</v>
      </c>
      <c r="G249" s="35"/>
      <c r="H249" s="35"/>
      <c r="I249" s="59" t="s">
        <v>4594</v>
      </c>
      <c r="J249" s="12" t="s">
        <v>4595</v>
      </c>
      <c r="K249" s="36" t="s">
        <v>4596</v>
      </c>
      <c r="L249" s="12" t="s">
        <v>4009</v>
      </c>
      <c r="M249" s="24" t="s">
        <v>4597</v>
      </c>
      <c r="N249" s="7"/>
      <c r="O249" s="10"/>
      <c r="P249" s="7"/>
      <c r="Q249" s="7">
        <v>8</v>
      </c>
      <c r="R249" s="7">
        <v>3</v>
      </c>
      <c r="S249" s="7">
        <v>1</v>
      </c>
    </row>
    <row r="250" spans="1:20" ht="99.75" customHeight="1">
      <c r="A250" s="7">
        <v>566</v>
      </c>
      <c r="B250" s="11" t="s">
        <v>4598</v>
      </c>
      <c r="C250" s="36" t="s">
        <v>4599</v>
      </c>
      <c r="D250" s="46">
        <v>2021</v>
      </c>
      <c r="E250" s="12" t="s">
        <v>4600</v>
      </c>
      <c r="F250" s="7" t="s">
        <v>32</v>
      </c>
      <c r="G250" s="35"/>
      <c r="H250" s="35"/>
      <c r="I250" s="12" t="s">
        <v>4601</v>
      </c>
      <c r="J250" s="12"/>
      <c r="K250" s="36" t="s">
        <v>4602</v>
      </c>
      <c r="L250" s="12" t="s">
        <v>4603</v>
      </c>
      <c r="M250" s="24" t="s">
        <v>4604</v>
      </c>
      <c r="N250" s="7"/>
      <c r="O250" s="10"/>
      <c r="P250" s="7"/>
      <c r="Q250" s="7">
        <v>0</v>
      </c>
      <c r="R250" s="7">
        <v>2</v>
      </c>
      <c r="S250" s="7">
        <v>1</v>
      </c>
    </row>
    <row r="251" spans="1:20" ht="99.75" customHeight="1">
      <c r="A251" s="7">
        <v>538</v>
      </c>
      <c r="B251" s="11" t="s">
        <v>4605</v>
      </c>
      <c r="C251" s="36" t="s">
        <v>4606</v>
      </c>
      <c r="D251" s="46">
        <v>2020</v>
      </c>
      <c r="E251" s="12" t="s">
        <v>4587</v>
      </c>
      <c r="F251" s="7" t="s">
        <v>32</v>
      </c>
      <c r="G251" s="35"/>
      <c r="H251" s="35"/>
      <c r="I251" s="12" t="s">
        <v>4607</v>
      </c>
      <c r="J251" s="12"/>
      <c r="K251" s="36" t="s">
        <v>4608</v>
      </c>
      <c r="L251" s="12"/>
      <c r="M251" s="24" t="s">
        <v>4609</v>
      </c>
      <c r="N251" s="7"/>
      <c r="O251" s="10"/>
      <c r="P251" s="7"/>
      <c r="Q251" s="7">
        <v>5</v>
      </c>
      <c r="R251" s="7">
        <v>3</v>
      </c>
      <c r="S251" s="7">
        <v>1</v>
      </c>
    </row>
    <row r="252" spans="1:20" ht="99.75" customHeight="1">
      <c r="A252" s="7">
        <v>575</v>
      </c>
      <c r="B252" s="11" t="s">
        <v>4610</v>
      </c>
      <c r="C252" s="36" t="s">
        <v>4611</v>
      </c>
      <c r="D252" s="46">
        <v>2014</v>
      </c>
      <c r="E252" s="12" t="s">
        <v>335</v>
      </c>
      <c r="F252" s="7" t="s">
        <v>32</v>
      </c>
      <c r="G252" s="12"/>
      <c r="H252" s="12"/>
      <c r="I252" s="12" t="s">
        <v>4612</v>
      </c>
      <c r="J252" s="12"/>
      <c r="K252" s="12" t="s">
        <v>4613</v>
      </c>
      <c r="L252" s="12" t="s">
        <v>4614</v>
      </c>
      <c r="M252" s="57" t="s">
        <v>4615</v>
      </c>
      <c r="N252" s="7"/>
      <c r="O252" s="10"/>
      <c r="P252" s="7"/>
      <c r="Q252" s="7">
        <v>5</v>
      </c>
      <c r="R252" s="7">
        <v>2</v>
      </c>
      <c r="S252" s="7">
        <v>0</v>
      </c>
    </row>
    <row r="253" spans="1:20" ht="99.75" customHeight="1">
      <c r="A253" s="7">
        <v>1041</v>
      </c>
      <c r="B253" s="11" t="s">
        <v>4616</v>
      </c>
      <c r="C253" s="36"/>
      <c r="D253" s="46">
        <v>2018</v>
      </c>
      <c r="E253" s="12"/>
      <c r="F253" s="7" t="s">
        <v>32</v>
      </c>
      <c r="G253" s="12"/>
      <c r="H253" s="12"/>
      <c r="I253" s="12"/>
      <c r="J253" s="12"/>
      <c r="K253" s="12"/>
      <c r="L253" s="12"/>
      <c r="M253" s="24" t="s">
        <v>4617</v>
      </c>
      <c r="N253" s="7"/>
      <c r="O253" s="10"/>
      <c r="P253" s="7"/>
      <c r="Q253" s="7">
        <v>2</v>
      </c>
      <c r="R253" s="7">
        <v>2</v>
      </c>
      <c r="S253" s="7">
        <v>0</v>
      </c>
    </row>
    <row r="254" spans="1:20" ht="99.75" customHeight="1">
      <c r="A254" s="7">
        <v>1091</v>
      </c>
      <c r="B254" s="11" t="s">
        <v>4618</v>
      </c>
      <c r="C254" s="36"/>
      <c r="D254" s="46">
        <v>2020</v>
      </c>
      <c r="E254" s="12"/>
      <c r="F254" s="7" t="s">
        <v>4619</v>
      </c>
      <c r="G254" s="12"/>
      <c r="H254" s="12"/>
      <c r="I254" s="12"/>
      <c r="J254" s="12"/>
      <c r="K254" s="12"/>
      <c r="L254" s="12"/>
      <c r="M254" s="24" t="s">
        <v>4620</v>
      </c>
      <c r="N254" s="7"/>
      <c r="O254" s="10"/>
      <c r="P254" s="7"/>
      <c r="Q254" s="7">
        <v>0</v>
      </c>
      <c r="R254" s="7">
        <v>2</v>
      </c>
      <c r="S254" s="7">
        <v>0</v>
      </c>
    </row>
    <row r="255" spans="1:20" ht="99.75" customHeight="1">
      <c r="A255" s="35">
        <v>734</v>
      </c>
      <c r="B255" s="11" t="s">
        <v>4621</v>
      </c>
      <c r="C255" s="36" t="s">
        <v>4622</v>
      </c>
      <c r="D255" s="52">
        <v>2019</v>
      </c>
      <c r="E255" s="12" t="s">
        <v>91</v>
      </c>
      <c r="F255" s="12" t="s">
        <v>287</v>
      </c>
      <c r="G255" s="12"/>
      <c r="H255" s="12"/>
      <c r="I255" s="12"/>
      <c r="J255" s="12"/>
      <c r="K255" s="36" t="s">
        <v>4623</v>
      </c>
      <c r="L255" s="12" t="s">
        <v>4624</v>
      </c>
      <c r="M255" s="13" t="s">
        <v>4625</v>
      </c>
      <c r="N255" s="35"/>
      <c r="O255" s="10"/>
      <c r="P255" s="35"/>
      <c r="Q255" s="35">
        <v>2</v>
      </c>
      <c r="R255" s="35">
        <v>3</v>
      </c>
      <c r="S255" s="35">
        <v>1</v>
      </c>
      <c r="T255" s="35" t="s">
        <v>4626</v>
      </c>
    </row>
    <row r="256" spans="1:20" ht="99.75" customHeight="1">
      <c r="A256" s="35">
        <v>1086</v>
      </c>
      <c r="B256" s="11" t="s">
        <v>4627</v>
      </c>
      <c r="C256" s="36" t="s">
        <v>4628</v>
      </c>
      <c r="D256" s="52">
        <v>2013</v>
      </c>
      <c r="E256" s="12" t="s">
        <v>698</v>
      </c>
      <c r="F256" s="12" t="s">
        <v>92</v>
      </c>
      <c r="G256" s="12"/>
      <c r="H256" s="12"/>
      <c r="I256" s="12"/>
      <c r="J256" s="12"/>
      <c r="K256" s="36" t="s">
        <v>4629</v>
      </c>
      <c r="L256" s="12" t="s">
        <v>575</v>
      </c>
      <c r="M256" s="13" t="s">
        <v>4630</v>
      </c>
      <c r="N256" s="35"/>
      <c r="O256" s="10"/>
      <c r="P256" s="35"/>
      <c r="Q256" s="35">
        <v>110</v>
      </c>
      <c r="R256" s="35">
        <v>3</v>
      </c>
      <c r="S256" s="35">
        <v>1</v>
      </c>
      <c r="T256" s="35" t="s">
        <v>4631</v>
      </c>
    </row>
    <row r="257" spans="1:20" ht="99.75" customHeight="1">
      <c r="A257" s="35">
        <v>739</v>
      </c>
      <c r="B257" s="11" t="s">
        <v>4632</v>
      </c>
      <c r="C257" s="36" t="s">
        <v>4633</v>
      </c>
      <c r="D257" s="52">
        <v>2020</v>
      </c>
      <c r="E257" s="12" t="s">
        <v>4634</v>
      </c>
      <c r="F257" s="12" t="s">
        <v>287</v>
      </c>
      <c r="G257" s="12"/>
      <c r="H257" s="12"/>
      <c r="I257" s="12"/>
      <c r="J257" s="12"/>
      <c r="K257" s="12" t="s">
        <v>4635</v>
      </c>
      <c r="L257" s="12" t="s">
        <v>4636</v>
      </c>
      <c r="M257" s="13" t="s">
        <v>4637</v>
      </c>
      <c r="N257" s="35"/>
      <c r="O257" s="10"/>
      <c r="P257" s="35"/>
      <c r="Q257" s="35">
        <v>0</v>
      </c>
      <c r="R257" s="35">
        <v>2</v>
      </c>
      <c r="S257" s="35">
        <v>0</v>
      </c>
      <c r="T257" s="35" t="s">
        <v>4638</v>
      </c>
    </row>
    <row r="258" spans="1:20" ht="99.75" customHeight="1">
      <c r="A258" s="35">
        <v>736</v>
      </c>
      <c r="B258" s="11" t="s">
        <v>4639</v>
      </c>
      <c r="C258" s="36" t="s">
        <v>4640</v>
      </c>
      <c r="D258" s="52">
        <v>2018</v>
      </c>
      <c r="E258" s="12" t="s">
        <v>4641</v>
      </c>
      <c r="F258" s="12" t="s">
        <v>287</v>
      </c>
      <c r="G258" s="12"/>
      <c r="H258" s="12"/>
      <c r="I258" s="12"/>
      <c r="J258" s="12"/>
      <c r="K258" s="36" t="s">
        <v>4642</v>
      </c>
      <c r="L258" s="12" t="s">
        <v>2692</v>
      </c>
      <c r="M258" s="13" t="s">
        <v>4643</v>
      </c>
      <c r="N258" s="35"/>
      <c r="O258" s="10"/>
      <c r="P258" s="35"/>
      <c r="Q258" s="35">
        <v>2</v>
      </c>
      <c r="R258" s="35">
        <v>2</v>
      </c>
      <c r="S258" s="35">
        <v>0</v>
      </c>
      <c r="T258" s="35" t="s">
        <v>4644</v>
      </c>
    </row>
    <row r="259" spans="1:20" ht="99.75" customHeight="1">
      <c r="A259" s="35">
        <v>1084</v>
      </c>
      <c r="B259" s="11" t="s">
        <v>4645</v>
      </c>
      <c r="C259" s="36" t="s">
        <v>4646</v>
      </c>
      <c r="D259" s="52">
        <v>2019</v>
      </c>
      <c r="E259" s="12" t="s">
        <v>1385</v>
      </c>
      <c r="F259" s="12" t="s">
        <v>92</v>
      </c>
      <c r="G259" s="12"/>
      <c r="H259" s="12"/>
      <c r="I259" s="12"/>
      <c r="J259" s="12"/>
      <c r="K259" s="12" t="s">
        <v>4647</v>
      </c>
      <c r="L259" s="12" t="s">
        <v>183</v>
      </c>
      <c r="M259" s="13" t="s">
        <v>4648</v>
      </c>
      <c r="N259" s="35"/>
      <c r="O259" s="10"/>
      <c r="P259" s="35"/>
      <c r="Q259" s="35">
        <v>17</v>
      </c>
      <c r="R259" s="35">
        <v>3</v>
      </c>
      <c r="S259" s="35">
        <v>1</v>
      </c>
      <c r="T259" s="35" t="s">
        <v>4649</v>
      </c>
    </row>
    <row r="260" spans="1:20" ht="99.75" customHeight="1">
      <c r="A260" s="35">
        <v>1032</v>
      </c>
      <c r="B260" s="11" t="s">
        <v>4650</v>
      </c>
      <c r="C260" s="36" t="s">
        <v>4651</v>
      </c>
      <c r="D260" s="52">
        <v>2019</v>
      </c>
      <c r="E260" s="12" t="s">
        <v>433</v>
      </c>
      <c r="F260" s="12" t="s">
        <v>92</v>
      </c>
      <c r="G260" s="12"/>
      <c r="H260" s="12"/>
      <c r="I260" s="12"/>
      <c r="J260" s="12"/>
      <c r="K260" s="36" t="s">
        <v>4652</v>
      </c>
      <c r="L260" s="12" t="s">
        <v>3067</v>
      </c>
      <c r="M260" s="13" t="s">
        <v>4653</v>
      </c>
      <c r="N260" s="35"/>
      <c r="O260" s="10"/>
      <c r="P260" s="35"/>
      <c r="Q260" s="35">
        <v>6</v>
      </c>
      <c r="R260" s="35">
        <v>3</v>
      </c>
      <c r="S260" s="35">
        <v>1</v>
      </c>
      <c r="T260" s="35" t="s">
        <v>4654</v>
      </c>
    </row>
    <row r="261" spans="1:20" ht="99.75" customHeight="1">
      <c r="A261" s="35">
        <v>937</v>
      </c>
      <c r="B261" s="11" t="s">
        <v>4655</v>
      </c>
      <c r="C261" s="36" t="s">
        <v>4656</v>
      </c>
      <c r="D261" s="52">
        <v>2021</v>
      </c>
      <c r="E261" s="12" t="s">
        <v>256</v>
      </c>
      <c r="F261" s="12" t="s">
        <v>92</v>
      </c>
      <c r="G261" s="12"/>
      <c r="H261" s="12"/>
      <c r="I261" s="12"/>
      <c r="J261" s="12"/>
      <c r="K261" s="12" t="s">
        <v>4657</v>
      </c>
      <c r="L261" s="12" t="s">
        <v>983</v>
      </c>
      <c r="M261" s="13" t="s">
        <v>4658</v>
      </c>
      <c r="N261" s="35"/>
      <c r="O261" s="10"/>
      <c r="P261" s="35"/>
      <c r="Q261" s="35">
        <v>2</v>
      </c>
      <c r="R261" s="35">
        <v>3</v>
      </c>
      <c r="S261" s="35">
        <v>1</v>
      </c>
      <c r="T261" s="35" t="s">
        <v>4659</v>
      </c>
    </row>
    <row r="262" spans="1:20" ht="99.75" customHeight="1">
      <c r="A262" s="35">
        <v>733</v>
      </c>
      <c r="B262" s="11" t="s">
        <v>4660</v>
      </c>
      <c r="C262" s="36" t="s">
        <v>4661</v>
      </c>
      <c r="D262" s="55">
        <v>2021</v>
      </c>
      <c r="E262" s="12" t="s">
        <v>256</v>
      </c>
      <c r="F262" s="35" t="s">
        <v>287</v>
      </c>
      <c r="G262" s="12"/>
      <c r="H262" s="12"/>
      <c r="I262" s="12"/>
      <c r="J262" s="12"/>
      <c r="K262" s="36" t="s">
        <v>4662</v>
      </c>
      <c r="L262" s="12"/>
      <c r="M262" s="24" t="s">
        <v>4663</v>
      </c>
      <c r="N262" s="35"/>
      <c r="O262" s="10"/>
      <c r="P262" s="35"/>
      <c r="Q262" s="35">
        <v>0</v>
      </c>
      <c r="R262" s="35">
        <v>3</v>
      </c>
      <c r="S262" s="35">
        <v>1</v>
      </c>
      <c r="T262" s="35" t="s">
        <v>4664</v>
      </c>
    </row>
    <row r="263" spans="1:20" ht="99.75" customHeight="1">
      <c r="A263" s="35">
        <v>578</v>
      </c>
      <c r="B263" s="11" t="s">
        <v>4665</v>
      </c>
      <c r="C263" s="36" t="s">
        <v>4666</v>
      </c>
      <c r="D263" s="55">
        <v>2020</v>
      </c>
      <c r="E263" s="12"/>
      <c r="F263" s="35" t="s">
        <v>92</v>
      </c>
      <c r="G263" s="12"/>
      <c r="H263" s="12"/>
      <c r="I263" s="12"/>
      <c r="J263" s="12"/>
      <c r="K263" s="36" t="s">
        <v>4667</v>
      </c>
      <c r="L263" s="12" t="s">
        <v>4668</v>
      </c>
      <c r="M263" s="24" t="s">
        <v>4669</v>
      </c>
      <c r="N263" s="35"/>
      <c r="O263" s="10"/>
      <c r="P263" s="35"/>
      <c r="Q263" s="35">
        <v>3</v>
      </c>
      <c r="R263" s="35">
        <v>3</v>
      </c>
      <c r="S263" s="35">
        <v>1</v>
      </c>
      <c r="T263" s="35" t="s">
        <v>4670</v>
      </c>
    </row>
    <row r="264" spans="1:20" ht="99.75" customHeight="1">
      <c r="A264" s="35">
        <v>770</v>
      </c>
      <c r="B264" s="11" t="s">
        <v>4671</v>
      </c>
      <c r="C264" s="36" t="s">
        <v>4672</v>
      </c>
      <c r="D264" s="55">
        <v>2020</v>
      </c>
      <c r="E264" s="12" t="s">
        <v>4673</v>
      </c>
      <c r="F264" s="35" t="s">
        <v>287</v>
      </c>
      <c r="G264" s="12"/>
      <c r="H264" s="12"/>
      <c r="I264" s="12"/>
      <c r="J264" s="12"/>
      <c r="K264" s="36" t="s">
        <v>4674</v>
      </c>
      <c r="L264" s="12" t="s">
        <v>94</v>
      </c>
      <c r="M264" s="24" t="s">
        <v>4675</v>
      </c>
      <c r="N264" s="35"/>
      <c r="O264" s="10"/>
      <c r="P264" s="35"/>
      <c r="Q264" s="35">
        <v>2</v>
      </c>
      <c r="R264" s="35">
        <v>3</v>
      </c>
      <c r="S264" s="35">
        <v>1</v>
      </c>
      <c r="T264" s="35" t="s">
        <v>4676</v>
      </c>
    </row>
    <row r="265" spans="1:20" ht="99.75" customHeight="1">
      <c r="A265" s="35">
        <v>760</v>
      </c>
      <c r="B265" s="11" t="s">
        <v>4677</v>
      </c>
      <c r="C265" s="36" t="s">
        <v>4678</v>
      </c>
      <c r="D265" s="55">
        <v>2020</v>
      </c>
      <c r="E265" s="12" t="s">
        <v>1528</v>
      </c>
      <c r="F265" s="35" t="s">
        <v>287</v>
      </c>
      <c r="G265" s="12"/>
      <c r="H265" s="12"/>
      <c r="I265" s="12"/>
      <c r="J265" s="12"/>
      <c r="K265" s="36" t="s">
        <v>4679</v>
      </c>
      <c r="L265" s="12" t="s">
        <v>3512</v>
      </c>
      <c r="M265" s="24" t="s">
        <v>4680</v>
      </c>
      <c r="N265" s="35"/>
      <c r="O265" s="10"/>
      <c r="P265" s="35"/>
      <c r="Q265" s="35">
        <v>4</v>
      </c>
      <c r="R265" s="35">
        <v>3</v>
      </c>
      <c r="S265" s="35">
        <v>1</v>
      </c>
      <c r="T265" s="11" t="s">
        <v>4677</v>
      </c>
    </row>
    <row r="266" spans="1:20" ht="99.75" customHeight="1">
      <c r="A266" s="35">
        <v>745</v>
      </c>
      <c r="B266" s="11" t="s">
        <v>4681</v>
      </c>
      <c r="C266" s="36" t="s">
        <v>4682</v>
      </c>
      <c r="D266" s="55">
        <v>2017</v>
      </c>
      <c r="E266" s="12" t="s">
        <v>4683</v>
      </c>
      <c r="F266" s="35" t="s">
        <v>287</v>
      </c>
      <c r="G266" s="12"/>
      <c r="H266" s="12"/>
      <c r="I266" s="12"/>
      <c r="J266" s="12"/>
      <c r="K266" s="36" t="s">
        <v>4684</v>
      </c>
      <c r="L266" s="12" t="s">
        <v>1592</v>
      </c>
      <c r="M266" s="24" t="s">
        <v>4685</v>
      </c>
      <c r="N266" s="35"/>
      <c r="O266" s="10"/>
      <c r="P266" s="35"/>
      <c r="Q266" s="35">
        <v>7</v>
      </c>
      <c r="R266" s="35">
        <v>3</v>
      </c>
      <c r="S266" s="35">
        <v>1</v>
      </c>
      <c r="T266" s="35" t="s">
        <v>4686</v>
      </c>
    </row>
    <row r="267" spans="1:20" ht="99.75" customHeight="1">
      <c r="A267" s="35">
        <v>1087</v>
      </c>
      <c r="B267" s="11" t="s">
        <v>4687</v>
      </c>
      <c r="C267" s="36" t="s">
        <v>4688</v>
      </c>
      <c r="D267" s="55">
        <v>2021</v>
      </c>
      <c r="E267" s="12" t="s">
        <v>256</v>
      </c>
      <c r="F267" s="35" t="s">
        <v>92</v>
      </c>
      <c r="G267" s="12"/>
      <c r="H267" s="12"/>
      <c r="I267" s="12"/>
      <c r="J267" s="12"/>
      <c r="K267" s="36" t="s">
        <v>4689</v>
      </c>
      <c r="L267" s="12" t="s">
        <v>3525</v>
      </c>
      <c r="M267" s="24" t="s">
        <v>4690</v>
      </c>
      <c r="N267" s="35"/>
      <c r="O267" s="10"/>
      <c r="P267" s="35"/>
      <c r="Q267" s="35">
        <v>82</v>
      </c>
      <c r="R267" s="35">
        <v>3</v>
      </c>
      <c r="S267" s="35">
        <v>1</v>
      </c>
      <c r="T267" s="35" t="s">
        <v>4691</v>
      </c>
    </row>
    <row r="268" spans="1:20" ht="99.75" customHeight="1">
      <c r="A268" s="35">
        <v>1073</v>
      </c>
      <c r="B268" s="11" t="s">
        <v>4692</v>
      </c>
      <c r="C268" s="36" t="s">
        <v>4693</v>
      </c>
      <c r="D268" s="55">
        <v>2017</v>
      </c>
      <c r="E268" s="12" t="s">
        <v>459</v>
      </c>
      <c r="F268" s="35" t="s">
        <v>92</v>
      </c>
      <c r="G268" s="12"/>
      <c r="H268" s="12"/>
      <c r="I268" s="12"/>
      <c r="J268" s="12"/>
      <c r="K268" s="36" t="s">
        <v>4694</v>
      </c>
      <c r="L268" s="12" t="s">
        <v>381</v>
      </c>
      <c r="M268" s="24" t="s">
        <v>4695</v>
      </c>
      <c r="N268" s="35"/>
      <c r="O268" s="10"/>
      <c r="P268" s="35"/>
      <c r="Q268" s="35">
        <v>119</v>
      </c>
      <c r="R268" s="35">
        <v>3</v>
      </c>
      <c r="S268" s="35">
        <v>1</v>
      </c>
      <c r="T268" s="35" t="s">
        <v>4696</v>
      </c>
    </row>
    <row r="269" spans="1:20" ht="99.75" customHeight="1">
      <c r="A269" s="35">
        <v>1003</v>
      </c>
      <c r="B269" s="11" t="s">
        <v>4697</v>
      </c>
      <c r="C269" s="36" t="s">
        <v>4698</v>
      </c>
      <c r="D269" s="55">
        <v>2021</v>
      </c>
      <c r="E269" s="12" t="s">
        <v>512</v>
      </c>
      <c r="F269" s="35" t="s">
        <v>92</v>
      </c>
      <c r="G269" s="12"/>
      <c r="H269" s="12"/>
      <c r="I269" s="12"/>
      <c r="J269" s="12"/>
      <c r="K269" s="12" t="s">
        <v>4699</v>
      </c>
      <c r="L269" s="12" t="s">
        <v>183</v>
      </c>
      <c r="M269" s="24" t="s">
        <v>4700</v>
      </c>
      <c r="N269" s="35"/>
      <c r="O269" s="10"/>
      <c r="P269" s="35"/>
      <c r="Q269" s="35">
        <v>0</v>
      </c>
      <c r="R269" s="35">
        <v>3</v>
      </c>
      <c r="S269" s="35">
        <v>1</v>
      </c>
      <c r="T269" s="35" t="s">
        <v>4701</v>
      </c>
    </row>
    <row r="270" spans="1:20" ht="99.75" customHeight="1">
      <c r="A270" s="35">
        <v>757</v>
      </c>
      <c r="B270" s="11" t="s">
        <v>4702</v>
      </c>
      <c r="C270" s="36" t="s">
        <v>4703</v>
      </c>
      <c r="D270" s="55">
        <v>2014</v>
      </c>
      <c r="E270" s="12" t="s">
        <v>438</v>
      </c>
      <c r="F270" s="35" t="s">
        <v>287</v>
      </c>
      <c r="G270" s="12"/>
      <c r="H270" s="12"/>
      <c r="I270" s="12"/>
      <c r="J270" s="12"/>
      <c r="K270" s="36" t="s">
        <v>4704</v>
      </c>
      <c r="L270" s="12" t="s">
        <v>4210</v>
      </c>
      <c r="M270" s="24" t="s">
        <v>4705</v>
      </c>
      <c r="N270" s="35"/>
      <c r="O270" s="10"/>
      <c r="P270" s="35"/>
      <c r="Q270" s="35">
        <v>18</v>
      </c>
      <c r="R270" s="35">
        <v>3</v>
      </c>
      <c r="S270" s="35">
        <v>1</v>
      </c>
      <c r="T270" s="11" t="s">
        <v>4702</v>
      </c>
    </row>
    <row r="271" spans="1:20" ht="99.75" customHeight="1">
      <c r="A271" s="35">
        <v>1068</v>
      </c>
      <c r="B271" s="11" t="s">
        <v>4706</v>
      </c>
      <c r="C271" s="36" t="s">
        <v>4707</v>
      </c>
      <c r="D271" s="55">
        <v>2019</v>
      </c>
      <c r="E271" s="12" t="s">
        <v>698</v>
      </c>
      <c r="F271" s="35" t="s">
        <v>92</v>
      </c>
      <c r="G271" s="12"/>
      <c r="H271" s="12"/>
      <c r="I271" s="12"/>
      <c r="J271" s="12"/>
      <c r="K271" s="12" t="s">
        <v>4708</v>
      </c>
      <c r="L271" s="12" t="s">
        <v>222</v>
      </c>
      <c r="M271" s="24" t="s">
        <v>4709</v>
      </c>
      <c r="N271" s="35"/>
      <c r="O271" s="10"/>
      <c r="P271" s="35"/>
      <c r="Q271" s="35">
        <v>4</v>
      </c>
      <c r="R271" s="35">
        <v>3</v>
      </c>
      <c r="S271" s="35">
        <v>1</v>
      </c>
      <c r="T271" s="35" t="s">
        <v>4631</v>
      </c>
    </row>
    <row r="272" spans="1:20" ht="15.75" customHeight="1">
      <c r="A272" s="35">
        <v>638</v>
      </c>
      <c r="B272" s="11" t="s">
        <v>4710</v>
      </c>
      <c r="C272" s="12"/>
      <c r="D272" s="52">
        <v>2014</v>
      </c>
      <c r="E272" s="12"/>
      <c r="F272" s="12" t="s">
        <v>46</v>
      </c>
      <c r="G272" s="12"/>
      <c r="H272" s="12"/>
      <c r="I272" s="12"/>
      <c r="J272" s="12"/>
      <c r="K272" s="12"/>
      <c r="L272" s="12"/>
      <c r="M272" s="13" t="s">
        <v>4711</v>
      </c>
      <c r="N272" s="35"/>
      <c r="O272" s="10"/>
      <c r="P272" s="35"/>
      <c r="Q272" s="35">
        <v>0</v>
      </c>
      <c r="R272" s="35">
        <v>2</v>
      </c>
      <c r="S272" s="35">
        <v>0</v>
      </c>
    </row>
    <row r="273" spans="1:40" ht="15.75" customHeight="1">
      <c r="A273" s="35">
        <v>879</v>
      </c>
      <c r="B273" s="11" t="s">
        <v>4712</v>
      </c>
      <c r="C273" s="12"/>
      <c r="D273" s="52">
        <v>2017</v>
      </c>
      <c r="E273" s="12"/>
      <c r="F273" s="12" t="s">
        <v>46</v>
      </c>
      <c r="G273" s="12"/>
      <c r="H273" s="12"/>
      <c r="I273" s="12"/>
      <c r="J273" s="12"/>
      <c r="K273" s="12"/>
      <c r="L273" s="12"/>
      <c r="M273" s="13" t="s">
        <v>4713</v>
      </c>
      <c r="N273" s="35"/>
      <c r="O273" s="10"/>
      <c r="P273" s="35"/>
      <c r="Q273" s="35">
        <v>0</v>
      </c>
      <c r="R273" s="35">
        <v>2</v>
      </c>
      <c r="S273" s="35">
        <v>0</v>
      </c>
    </row>
    <row r="274" spans="1:40" ht="15.75" customHeight="1">
      <c r="A274" s="35">
        <v>647</v>
      </c>
      <c r="B274" s="11" t="s">
        <v>4714</v>
      </c>
      <c r="C274" s="12"/>
      <c r="D274" s="52">
        <v>2015</v>
      </c>
      <c r="E274" s="12"/>
      <c r="F274" s="12" t="s">
        <v>46</v>
      </c>
      <c r="G274" s="12"/>
      <c r="H274" s="12"/>
      <c r="I274" s="12"/>
      <c r="J274" s="12"/>
      <c r="K274" s="12"/>
      <c r="L274" s="12"/>
      <c r="M274" s="13" t="s">
        <v>4715</v>
      </c>
      <c r="N274" s="35"/>
      <c r="O274" s="10"/>
      <c r="P274" s="35"/>
      <c r="Q274" s="35">
        <v>4</v>
      </c>
      <c r="R274" s="35">
        <v>2</v>
      </c>
      <c r="S274" s="35">
        <v>0</v>
      </c>
    </row>
    <row r="275" spans="1:40" ht="15.75" customHeight="1">
      <c r="A275" s="35">
        <v>883</v>
      </c>
      <c r="B275" s="11" t="s">
        <v>4716</v>
      </c>
      <c r="C275" s="12"/>
      <c r="D275" s="52">
        <v>2014</v>
      </c>
      <c r="E275" s="12"/>
      <c r="F275" s="12" t="s">
        <v>46</v>
      </c>
      <c r="G275" s="12"/>
      <c r="H275" s="12"/>
      <c r="I275" s="12"/>
      <c r="J275" s="12"/>
      <c r="K275" s="12"/>
      <c r="L275" s="12"/>
      <c r="M275" s="13" t="s">
        <v>4717</v>
      </c>
      <c r="N275" s="35"/>
      <c r="O275" s="10"/>
      <c r="P275" s="35"/>
      <c r="Q275" s="35">
        <v>0</v>
      </c>
      <c r="R275" s="35">
        <v>2</v>
      </c>
      <c r="S275" s="35">
        <v>0</v>
      </c>
    </row>
    <row r="276" spans="1:40" ht="15.75" customHeight="1">
      <c r="A276" s="35">
        <v>881</v>
      </c>
      <c r="B276" s="11" t="s">
        <v>4718</v>
      </c>
      <c r="C276" s="12"/>
      <c r="D276" s="52">
        <v>2015</v>
      </c>
      <c r="E276" s="12"/>
      <c r="F276" s="12" t="s">
        <v>46</v>
      </c>
      <c r="G276" s="12"/>
      <c r="H276" s="12"/>
      <c r="I276" s="12"/>
      <c r="J276" s="12"/>
      <c r="K276" s="12"/>
      <c r="L276" s="12"/>
      <c r="M276" s="13" t="s">
        <v>4719</v>
      </c>
      <c r="N276" s="35"/>
      <c r="O276" s="10"/>
      <c r="P276" s="35"/>
      <c r="Q276" s="35">
        <v>0</v>
      </c>
      <c r="R276" s="35">
        <v>2</v>
      </c>
      <c r="S276" s="35">
        <v>0</v>
      </c>
    </row>
    <row r="277" spans="1:40" ht="15.75" customHeight="1">
      <c r="A277" s="35">
        <v>701</v>
      </c>
      <c r="B277" s="11" t="s">
        <v>4720</v>
      </c>
      <c r="C277" s="12"/>
      <c r="D277" s="52">
        <v>2020</v>
      </c>
      <c r="E277" s="12"/>
      <c r="F277" s="12" t="s">
        <v>46</v>
      </c>
      <c r="G277" s="12"/>
      <c r="H277" s="12"/>
      <c r="I277" s="12"/>
      <c r="J277" s="12"/>
      <c r="K277" s="12"/>
      <c r="L277" s="12"/>
      <c r="M277" s="13" t="s">
        <v>4721</v>
      </c>
      <c r="N277" s="35"/>
      <c r="O277" s="10"/>
      <c r="P277" s="35"/>
      <c r="Q277" s="35">
        <v>0</v>
      </c>
      <c r="R277" s="35">
        <v>2</v>
      </c>
      <c r="S277" s="35">
        <v>0</v>
      </c>
    </row>
    <row r="278" spans="1:40" ht="15.75" customHeight="1">
      <c r="A278" s="35">
        <v>651</v>
      </c>
      <c r="B278" s="11" t="s">
        <v>4722</v>
      </c>
      <c r="C278" s="12"/>
      <c r="D278" s="52">
        <v>2014</v>
      </c>
      <c r="E278" s="12"/>
      <c r="F278" s="12" t="s">
        <v>46</v>
      </c>
      <c r="G278" s="12"/>
      <c r="H278" s="12" t="s">
        <v>1199</v>
      </c>
      <c r="I278" s="12"/>
      <c r="J278" s="12"/>
      <c r="K278" s="12"/>
      <c r="L278" s="12"/>
      <c r="M278" s="13" t="s">
        <v>4723</v>
      </c>
      <c r="N278" s="35"/>
      <c r="O278" s="10"/>
      <c r="P278" s="35"/>
      <c r="Q278" s="35">
        <v>1</v>
      </c>
      <c r="R278" s="35">
        <v>2</v>
      </c>
      <c r="S278" s="35">
        <v>0</v>
      </c>
    </row>
    <row r="279" spans="1:40" ht="15.75" customHeight="1">
      <c r="A279" s="35">
        <v>559</v>
      </c>
      <c r="B279" s="11" t="s">
        <v>4724</v>
      </c>
      <c r="C279" s="12"/>
      <c r="D279" s="52">
        <v>2020</v>
      </c>
      <c r="E279" s="12"/>
      <c r="F279" s="12" t="s">
        <v>46</v>
      </c>
      <c r="G279" s="12"/>
      <c r="H279" s="12"/>
      <c r="I279" s="12"/>
      <c r="J279" s="12"/>
      <c r="K279" s="12"/>
      <c r="L279" s="12"/>
      <c r="M279" s="13" t="s">
        <v>4725</v>
      </c>
      <c r="N279" s="35"/>
      <c r="O279" s="10"/>
      <c r="P279" s="35"/>
      <c r="Q279" s="35">
        <v>0</v>
      </c>
      <c r="R279" s="35">
        <v>2</v>
      </c>
      <c r="S279" s="35">
        <v>0</v>
      </c>
    </row>
    <row r="280" spans="1:40" ht="15.75" customHeight="1">
      <c r="A280" s="35">
        <v>1088</v>
      </c>
      <c r="B280" s="11" t="s">
        <v>4726</v>
      </c>
      <c r="C280" s="12"/>
      <c r="D280" s="55">
        <v>2017</v>
      </c>
      <c r="E280" s="12"/>
      <c r="F280" s="35" t="s">
        <v>46</v>
      </c>
      <c r="G280" s="12"/>
      <c r="H280" s="12"/>
      <c r="I280" s="12"/>
      <c r="J280" s="12"/>
      <c r="K280" s="12"/>
      <c r="L280" s="12"/>
      <c r="M280" s="24" t="s">
        <v>4727</v>
      </c>
      <c r="N280" s="35"/>
      <c r="O280" s="10"/>
      <c r="P280" s="35"/>
      <c r="Q280" s="35">
        <v>2</v>
      </c>
      <c r="R280" s="35">
        <v>2</v>
      </c>
      <c r="S280" s="35">
        <v>0</v>
      </c>
    </row>
    <row r="281" spans="1:40" ht="15.75" customHeight="1">
      <c r="A281" s="35">
        <v>728</v>
      </c>
      <c r="B281" s="11" t="s">
        <v>4728</v>
      </c>
      <c r="C281" s="12"/>
      <c r="D281" s="55">
        <v>2019</v>
      </c>
      <c r="E281" s="12"/>
      <c r="F281" s="35" t="s">
        <v>46</v>
      </c>
      <c r="G281" s="12"/>
      <c r="H281" s="12"/>
      <c r="I281" s="12"/>
      <c r="J281" s="12"/>
      <c r="K281" s="12"/>
      <c r="L281" s="12"/>
      <c r="M281" s="24" t="s">
        <v>4729</v>
      </c>
      <c r="N281" s="35"/>
      <c r="O281" s="10"/>
      <c r="P281" s="35"/>
      <c r="Q281" s="35">
        <v>0</v>
      </c>
      <c r="R281" s="35">
        <v>2</v>
      </c>
      <c r="S281" s="35">
        <v>0</v>
      </c>
    </row>
    <row r="282" spans="1:40" ht="15.75" customHeight="1">
      <c r="A282" s="35">
        <v>861</v>
      </c>
      <c r="B282" s="11" t="s">
        <v>4730</v>
      </c>
      <c r="C282" s="12"/>
      <c r="D282" s="55">
        <v>2013</v>
      </c>
      <c r="E282" s="12"/>
      <c r="F282" s="35" t="s">
        <v>46</v>
      </c>
      <c r="G282" s="12"/>
      <c r="H282" s="12"/>
      <c r="I282" s="12"/>
      <c r="J282" s="12"/>
      <c r="K282" s="12"/>
      <c r="L282" s="12"/>
      <c r="M282" s="24" t="s">
        <v>4731</v>
      </c>
      <c r="N282" s="35"/>
      <c r="O282" s="10"/>
      <c r="P282" s="35"/>
      <c r="Q282" s="35">
        <v>4</v>
      </c>
      <c r="R282" s="35">
        <v>2</v>
      </c>
      <c r="S282" s="35">
        <v>0</v>
      </c>
    </row>
    <row r="283" spans="1:40" ht="15.75" customHeight="1">
      <c r="A283" s="35">
        <v>1067</v>
      </c>
      <c r="B283" s="11" t="s">
        <v>4732</v>
      </c>
      <c r="C283" s="12"/>
      <c r="D283" s="55">
        <v>2012</v>
      </c>
      <c r="E283" s="12"/>
      <c r="F283" s="35" t="s">
        <v>46</v>
      </c>
      <c r="G283" s="12"/>
      <c r="H283" s="12"/>
      <c r="I283" s="12"/>
      <c r="J283" s="12"/>
      <c r="K283" s="12"/>
      <c r="L283" s="12"/>
      <c r="M283" s="24" t="s">
        <v>4733</v>
      </c>
      <c r="N283" s="35"/>
      <c r="O283" s="10"/>
      <c r="P283" s="35"/>
      <c r="Q283" s="35">
        <v>4</v>
      </c>
      <c r="R283" s="35">
        <v>2</v>
      </c>
      <c r="S283" s="35">
        <v>0</v>
      </c>
    </row>
    <row r="284" spans="1:40" ht="15.75" customHeight="1">
      <c r="A284" s="35">
        <v>640</v>
      </c>
      <c r="B284" s="11" t="s">
        <v>4734</v>
      </c>
      <c r="C284" s="12"/>
      <c r="D284" s="55">
        <v>2019</v>
      </c>
      <c r="E284" s="12"/>
      <c r="F284" s="35" t="s">
        <v>46</v>
      </c>
      <c r="G284" s="12"/>
      <c r="H284" s="12"/>
      <c r="I284" s="12"/>
      <c r="J284" s="12"/>
      <c r="K284" s="12"/>
      <c r="L284" s="12"/>
      <c r="M284" s="24" t="s">
        <v>4735</v>
      </c>
      <c r="N284" s="35"/>
      <c r="O284" s="10"/>
      <c r="P284" s="35"/>
      <c r="Q284" s="35">
        <v>0</v>
      </c>
      <c r="R284" s="35">
        <v>2</v>
      </c>
      <c r="S284" s="35">
        <v>0</v>
      </c>
    </row>
    <row r="285" spans="1:40" ht="15.75" customHeight="1">
      <c r="A285" s="35">
        <v>715</v>
      </c>
      <c r="B285" s="11" t="s">
        <v>4736</v>
      </c>
      <c r="C285" s="12"/>
      <c r="D285" s="55">
        <v>2014</v>
      </c>
      <c r="E285" s="12"/>
      <c r="F285" s="35" t="s">
        <v>46</v>
      </c>
      <c r="G285" s="12"/>
      <c r="H285" s="12"/>
      <c r="I285" s="12"/>
      <c r="J285" s="12"/>
      <c r="K285" s="12"/>
      <c r="L285" s="12"/>
      <c r="M285" s="24" t="s">
        <v>4737</v>
      </c>
      <c r="N285" s="35"/>
      <c r="O285" s="10"/>
      <c r="P285" s="35"/>
      <c r="Q285" s="35">
        <v>4</v>
      </c>
      <c r="R285" s="35">
        <v>2</v>
      </c>
      <c r="S285" s="35">
        <v>0</v>
      </c>
    </row>
    <row r="286" spans="1:40" ht="15.75" customHeight="1">
      <c r="A286" s="35">
        <v>1099</v>
      </c>
      <c r="B286" s="11" t="s">
        <v>4738</v>
      </c>
      <c r="C286" s="12"/>
      <c r="D286" s="55">
        <v>2016</v>
      </c>
      <c r="E286" s="12"/>
      <c r="F286" s="35" t="s">
        <v>46</v>
      </c>
      <c r="G286" s="12"/>
      <c r="H286" s="12"/>
      <c r="I286" s="12"/>
      <c r="J286" s="12"/>
      <c r="K286" s="12"/>
      <c r="L286" s="12"/>
      <c r="M286" s="24" t="s">
        <v>4739</v>
      </c>
      <c r="N286" s="35"/>
      <c r="O286" s="10"/>
      <c r="P286" s="35"/>
      <c r="Q286" s="35">
        <v>2</v>
      </c>
      <c r="R286" s="35">
        <v>2</v>
      </c>
      <c r="S286" s="35">
        <v>0</v>
      </c>
    </row>
    <row r="287" spans="1:40" ht="99.75" customHeight="1">
      <c r="A287" s="35">
        <v>628</v>
      </c>
      <c r="B287" s="11" t="s">
        <v>4740</v>
      </c>
      <c r="C287" s="12"/>
      <c r="D287" s="52">
        <v>2011</v>
      </c>
      <c r="E287" s="12"/>
      <c r="F287" s="12" t="s">
        <v>32</v>
      </c>
      <c r="G287" s="12"/>
      <c r="H287" s="12"/>
      <c r="I287" s="12"/>
      <c r="J287" s="12"/>
      <c r="K287" s="12"/>
      <c r="L287" s="12"/>
      <c r="M287" s="13" t="s">
        <v>4741</v>
      </c>
      <c r="N287" s="35"/>
      <c r="O287" s="10"/>
      <c r="P287" s="35"/>
      <c r="Q287" s="35">
        <v>14</v>
      </c>
      <c r="R287" s="35">
        <v>2</v>
      </c>
      <c r="S287" s="35">
        <v>1</v>
      </c>
      <c r="T287" s="35"/>
      <c r="U287" s="35"/>
      <c r="V287" s="35"/>
      <c r="W287" s="35"/>
      <c r="X287" s="35"/>
      <c r="Y287" s="35"/>
      <c r="Z287" s="35"/>
      <c r="AA287" s="35"/>
      <c r="AB287" s="35"/>
      <c r="AC287" s="35"/>
      <c r="AD287" s="35"/>
      <c r="AE287" s="35"/>
      <c r="AF287" s="35"/>
      <c r="AG287" s="35"/>
      <c r="AH287" s="35"/>
      <c r="AI287" s="35"/>
      <c r="AJ287" s="35"/>
      <c r="AK287" s="35"/>
      <c r="AL287" s="35"/>
      <c r="AM287" s="35"/>
      <c r="AN287" s="35"/>
    </row>
    <row r="288" spans="1:40" ht="99.75" customHeight="1">
      <c r="A288" s="35">
        <v>596</v>
      </c>
      <c r="B288" s="11" t="s">
        <v>4742</v>
      </c>
      <c r="C288" s="12"/>
      <c r="D288" s="55">
        <v>2011</v>
      </c>
      <c r="E288" s="12"/>
      <c r="F288" s="35" t="s">
        <v>32</v>
      </c>
      <c r="G288" s="12"/>
      <c r="H288" s="12"/>
      <c r="I288" s="12"/>
      <c r="J288" s="12"/>
      <c r="K288" s="12"/>
      <c r="L288" s="12"/>
      <c r="M288" s="24" t="s">
        <v>4743</v>
      </c>
      <c r="N288" s="35"/>
      <c r="O288" s="10"/>
      <c r="P288" s="35"/>
      <c r="Q288" s="35">
        <v>38</v>
      </c>
      <c r="R288" s="35">
        <v>2</v>
      </c>
      <c r="S288" s="35">
        <v>1</v>
      </c>
      <c r="T288" s="35"/>
      <c r="U288" s="35"/>
      <c r="V288" s="35"/>
      <c r="W288" s="35"/>
      <c r="X288" s="35"/>
      <c r="Y288" s="35"/>
      <c r="Z288" s="35"/>
      <c r="AA288" s="35"/>
      <c r="AB288" s="35"/>
      <c r="AC288" s="35"/>
      <c r="AD288" s="35"/>
      <c r="AE288" s="35"/>
      <c r="AF288" s="35"/>
      <c r="AG288" s="35"/>
      <c r="AH288" s="35"/>
      <c r="AI288" s="35"/>
      <c r="AJ288" s="35"/>
      <c r="AK288" s="35"/>
      <c r="AL288" s="35"/>
      <c r="AM288" s="35"/>
      <c r="AN288" s="35"/>
    </row>
    <row r="289" spans="1:40" ht="99.75" customHeight="1">
      <c r="A289" s="35">
        <v>612</v>
      </c>
      <c r="B289" s="11" t="s">
        <v>4744</v>
      </c>
      <c r="C289" s="12"/>
      <c r="D289" s="55">
        <v>2011</v>
      </c>
      <c r="E289" s="12"/>
      <c r="F289" s="35" t="s">
        <v>32</v>
      </c>
      <c r="G289" s="12"/>
      <c r="H289" s="12"/>
      <c r="I289" s="12"/>
      <c r="J289" s="12"/>
      <c r="K289" s="12"/>
      <c r="L289" s="12"/>
      <c r="M289" s="24" t="s">
        <v>4745</v>
      </c>
      <c r="N289" s="35"/>
      <c r="O289" s="10"/>
      <c r="P289" s="35"/>
      <c r="Q289" s="35">
        <v>2</v>
      </c>
      <c r="R289" s="35">
        <v>2</v>
      </c>
      <c r="S289" s="35">
        <v>0</v>
      </c>
      <c r="T289" s="35"/>
      <c r="U289" s="35"/>
      <c r="V289" s="35"/>
      <c r="W289" s="35"/>
      <c r="X289" s="35"/>
      <c r="Y289" s="35"/>
      <c r="Z289" s="35"/>
      <c r="AA289" s="35"/>
      <c r="AB289" s="35"/>
      <c r="AC289" s="35"/>
      <c r="AD289" s="35"/>
      <c r="AE289" s="35"/>
      <c r="AF289" s="35"/>
      <c r="AG289" s="35"/>
      <c r="AH289" s="35"/>
      <c r="AI289" s="35"/>
      <c r="AJ289" s="35"/>
      <c r="AK289" s="35"/>
      <c r="AL289" s="35"/>
      <c r="AM289" s="35"/>
      <c r="AN289" s="35"/>
    </row>
    <row r="290" spans="1:40" ht="99.75" customHeight="1">
      <c r="A290" s="35">
        <v>620</v>
      </c>
      <c r="B290" s="11" t="s">
        <v>4746</v>
      </c>
      <c r="C290" s="12"/>
      <c r="D290" s="55">
        <v>2006</v>
      </c>
      <c r="E290" s="12"/>
      <c r="F290" s="35" t="s">
        <v>32</v>
      </c>
      <c r="G290" s="12"/>
      <c r="H290" s="12"/>
      <c r="I290" s="12"/>
      <c r="J290" s="12"/>
      <c r="K290" s="12"/>
      <c r="L290" s="12"/>
      <c r="M290" s="24" t="s">
        <v>4747</v>
      </c>
      <c r="N290" s="35"/>
      <c r="O290" s="10"/>
      <c r="P290" s="35"/>
      <c r="Q290" s="35">
        <v>18</v>
      </c>
      <c r="R290" s="35">
        <v>2</v>
      </c>
      <c r="S290" s="35">
        <v>1</v>
      </c>
      <c r="T290" s="35"/>
      <c r="U290" s="35"/>
      <c r="V290" s="35"/>
      <c r="W290" s="35"/>
      <c r="X290" s="35"/>
      <c r="Y290" s="35"/>
      <c r="Z290" s="35"/>
      <c r="AA290" s="35"/>
      <c r="AB290" s="35"/>
      <c r="AC290" s="35"/>
      <c r="AD290" s="35"/>
      <c r="AE290" s="35"/>
      <c r="AF290" s="35"/>
      <c r="AG290" s="35"/>
      <c r="AH290" s="35"/>
      <c r="AI290" s="35"/>
      <c r="AJ290" s="35"/>
      <c r="AK290" s="35"/>
      <c r="AL290" s="35"/>
      <c r="AM290" s="35"/>
      <c r="AN290" s="35"/>
    </row>
    <row r="291" spans="1:40" ht="99.75" customHeight="1">
      <c r="A291" s="35">
        <v>611</v>
      </c>
      <c r="B291" s="11" t="s">
        <v>4748</v>
      </c>
      <c r="C291" s="12"/>
      <c r="D291" s="55">
        <v>2004</v>
      </c>
      <c r="E291" s="12"/>
      <c r="F291" s="35" t="s">
        <v>32</v>
      </c>
      <c r="G291" s="12"/>
      <c r="H291" s="12"/>
      <c r="I291" s="12"/>
      <c r="J291" s="12"/>
      <c r="K291" s="12"/>
      <c r="L291" s="12"/>
      <c r="M291" s="24" t="s">
        <v>4749</v>
      </c>
      <c r="N291" s="35"/>
      <c r="O291" s="10"/>
      <c r="P291" s="35"/>
      <c r="Q291" s="35">
        <v>128</v>
      </c>
      <c r="R291" s="35">
        <v>2</v>
      </c>
      <c r="S291" s="35">
        <v>1</v>
      </c>
      <c r="T291" s="35"/>
      <c r="U291" s="35"/>
      <c r="V291" s="35"/>
      <c r="W291" s="35"/>
      <c r="X291" s="35"/>
      <c r="Y291" s="35"/>
      <c r="Z291" s="35"/>
      <c r="AA291" s="35"/>
      <c r="AB291" s="35"/>
      <c r="AC291" s="35"/>
      <c r="AD291" s="35"/>
      <c r="AE291" s="35"/>
      <c r="AF291" s="35"/>
      <c r="AG291" s="35"/>
      <c r="AH291" s="35"/>
      <c r="AI291" s="35"/>
      <c r="AJ291" s="35"/>
      <c r="AK291" s="35"/>
      <c r="AL291" s="35"/>
      <c r="AM291" s="35"/>
      <c r="AN291" s="35"/>
    </row>
    <row r="292" spans="1:40" ht="99.75" customHeight="1">
      <c r="A292" s="35">
        <v>649</v>
      </c>
      <c r="B292" s="11" t="s">
        <v>4750</v>
      </c>
      <c r="C292" s="12"/>
      <c r="D292" s="52">
        <v>2010</v>
      </c>
      <c r="E292" s="12"/>
      <c r="F292" s="12" t="s">
        <v>46</v>
      </c>
      <c r="G292" s="12"/>
      <c r="H292" s="12"/>
      <c r="I292" s="12"/>
      <c r="J292" s="12"/>
      <c r="K292" s="12"/>
      <c r="L292" s="12"/>
      <c r="M292" s="13" t="s">
        <v>4751</v>
      </c>
      <c r="N292" s="35"/>
      <c r="O292" s="10"/>
      <c r="P292" s="35"/>
      <c r="Q292" s="35">
        <v>45</v>
      </c>
      <c r="R292" s="35">
        <v>2</v>
      </c>
      <c r="S292" s="35">
        <v>1</v>
      </c>
      <c r="T292" s="35"/>
      <c r="U292" s="35"/>
      <c r="V292" s="35"/>
      <c r="W292" s="35"/>
      <c r="X292" s="35"/>
      <c r="Y292" s="35"/>
      <c r="Z292" s="35"/>
      <c r="AA292" s="35"/>
      <c r="AB292" s="35"/>
      <c r="AC292" s="35"/>
      <c r="AD292" s="35"/>
      <c r="AE292" s="35"/>
      <c r="AF292" s="35"/>
      <c r="AG292" s="35"/>
      <c r="AH292" s="35"/>
      <c r="AI292" s="35"/>
      <c r="AJ292" s="35"/>
      <c r="AK292" s="35"/>
      <c r="AL292" s="35"/>
      <c r="AM292" s="35"/>
      <c r="AN292" s="35"/>
    </row>
    <row r="293" spans="1:40" ht="99.75" customHeight="1">
      <c r="A293" s="35">
        <v>852</v>
      </c>
      <c r="B293" s="11" t="s">
        <v>4752</v>
      </c>
      <c r="C293" s="12"/>
      <c r="D293" s="52">
        <v>1999</v>
      </c>
      <c r="E293" s="12"/>
      <c r="F293" s="12" t="s">
        <v>46</v>
      </c>
      <c r="G293" s="12"/>
      <c r="H293" s="12"/>
      <c r="I293" s="12"/>
      <c r="J293" s="12"/>
      <c r="K293" s="12"/>
      <c r="L293" s="12"/>
      <c r="M293" s="13" t="s">
        <v>4753</v>
      </c>
      <c r="N293" s="35"/>
      <c r="O293" s="10"/>
      <c r="P293" s="35"/>
      <c r="Q293" s="35">
        <v>586</v>
      </c>
      <c r="R293" s="35">
        <v>2</v>
      </c>
      <c r="S293" s="35">
        <v>1</v>
      </c>
      <c r="T293" s="35"/>
      <c r="U293" s="35"/>
      <c r="V293" s="35"/>
      <c r="W293" s="35"/>
      <c r="X293" s="35"/>
      <c r="Y293" s="35"/>
      <c r="Z293" s="35"/>
      <c r="AA293" s="35"/>
      <c r="AB293" s="35"/>
      <c r="AC293" s="35"/>
      <c r="AD293" s="35"/>
      <c r="AE293" s="35"/>
      <c r="AF293" s="35"/>
      <c r="AG293" s="35"/>
      <c r="AH293" s="35"/>
      <c r="AI293" s="35"/>
      <c r="AJ293" s="35"/>
      <c r="AK293" s="35"/>
      <c r="AL293" s="35"/>
      <c r="AM293" s="35"/>
      <c r="AN293" s="35"/>
    </row>
    <row r="294" spans="1:40" ht="99.75" customHeight="1">
      <c r="A294" s="35">
        <v>719</v>
      </c>
      <c r="B294" s="11" t="s">
        <v>4754</v>
      </c>
      <c r="C294" s="12"/>
      <c r="D294" s="52">
        <v>2007</v>
      </c>
      <c r="E294" s="12"/>
      <c r="F294" s="12" t="s">
        <v>46</v>
      </c>
      <c r="G294" s="12"/>
      <c r="H294" s="12"/>
      <c r="I294" s="12"/>
      <c r="J294" s="12"/>
      <c r="K294" s="12"/>
      <c r="L294" s="12"/>
      <c r="M294" s="13" t="s">
        <v>4755</v>
      </c>
      <c r="N294" s="35"/>
      <c r="O294" s="10"/>
      <c r="P294" s="35"/>
      <c r="Q294" s="35">
        <v>14</v>
      </c>
      <c r="R294" s="35">
        <v>2</v>
      </c>
      <c r="S294" s="35">
        <v>1</v>
      </c>
      <c r="T294" s="35"/>
      <c r="U294" s="35"/>
      <c r="V294" s="35"/>
      <c r="W294" s="35"/>
      <c r="X294" s="35"/>
      <c r="Y294" s="35"/>
      <c r="Z294" s="35"/>
      <c r="AA294" s="35"/>
      <c r="AB294" s="35"/>
      <c r="AC294" s="35"/>
      <c r="AD294" s="35"/>
      <c r="AE294" s="35"/>
      <c r="AF294" s="35"/>
      <c r="AG294" s="35"/>
      <c r="AH294" s="35"/>
      <c r="AI294" s="35"/>
      <c r="AJ294" s="35"/>
      <c r="AK294" s="35"/>
      <c r="AL294" s="35"/>
      <c r="AM294" s="35"/>
      <c r="AN294" s="35"/>
    </row>
    <row r="295" spans="1:40" ht="99.75" customHeight="1">
      <c r="A295" s="35">
        <v>703</v>
      </c>
      <c r="B295" s="11" t="s">
        <v>4756</v>
      </c>
      <c r="C295" s="12"/>
      <c r="D295" s="52">
        <v>2009</v>
      </c>
      <c r="E295" s="12"/>
      <c r="F295" s="12" t="s">
        <v>46</v>
      </c>
      <c r="G295" s="12"/>
      <c r="H295" s="12"/>
      <c r="I295" s="12"/>
      <c r="J295" s="12"/>
      <c r="K295" s="12"/>
      <c r="L295" s="12"/>
      <c r="M295" s="13" t="s">
        <v>4757</v>
      </c>
      <c r="N295" s="35"/>
      <c r="O295" s="10"/>
      <c r="P295" s="35"/>
      <c r="Q295" s="35">
        <v>338</v>
      </c>
      <c r="R295" s="35">
        <v>2</v>
      </c>
      <c r="S295" s="35">
        <v>1</v>
      </c>
      <c r="T295" s="35"/>
      <c r="U295" s="35"/>
      <c r="V295" s="35"/>
      <c r="W295" s="35"/>
      <c r="X295" s="35"/>
      <c r="Y295" s="35"/>
      <c r="Z295" s="35"/>
      <c r="AA295" s="35"/>
      <c r="AB295" s="35"/>
      <c r="AC295" s="35"/>
      <c r="AD295" s="35"/>
      <c r="AE295" s="35"/>
      <c r="AF295" s="35"/>
      <c r="AG295" s="35"/>
      <c r="AH295" s="35"/>
      <c r="AI295" s="35"/>
      <c r="AJ295" s="35"/>
      <c r="AK295" s="35"/>
      <c r="AL295" s="35"/>
      <c r="AM295" s="35"/>
      <c r="AN295" s="35"/>
    </row>
    <row r="296" spans="1:40" ht="99.75" customHeight="1">
      <c r="A296" s="35">
        <v>642</v>
      </c>
      <c r="B296" s="11" t="s">
        <v>4758</v>
      </c>
      <c r="C296" s="12"/>
      <c r="D296" s="52">
        <v>2007</v>
      </c>
      <c r="E296" s="12"/>
      <c r="F296" s="12" t="s">
        <v>46</v>
      </c>
      <c r="G296" s="12"/>
      <c r="H296" s="12"/>
      <c r="I296" s="12"/>
      <c r="J296" s="12"/>
      <c r="K296" s="12"/>
      <c r="L296" s="12"/>
      <c r="M296" s="13" t="s">
        <v>4759</v>
      </c>
      <c r="N296" s="35"/>
      <c r="O296" s="10"/>
      <c r="P296" s="35"/>
      <c r="Q296" s="35">
        <v>72</v>
      </c>
      <c r="R296" s="35">
        <v>2</v>
      </c>
      <c r="S296" s="35">
        <v>1</v>
      </c>
      <c r="T296" s="35"/>
      <c r="U296" s="35"/>
      <c r="V296" s="35"/>
      <c r="W296" s="35"/>
      <c r="X296" s="35"/>
      <c r="Y296" s="35"/>
      <c r="Z296" s="35"/>
      <c r="AA296" s="35"/>
      <c r="AB296" s="35"/>
      <c r="AC296" s="35"/>
      <c r="AD296" s="35"/>
      <c r="AE296" s="35"/>
      <c r="AF296" s="35"/>
      <c r="AG296" s="35"/>
      <c r="AH296" s="35"/>
      <c r="AI296" s="35"/>
      <c r="AJ296" s="35"/>
      <c r="AK296" s="35"/>
      <c r="AL296" s="35"/>
      <c r="AM296" s="35"/>
      <c r="AN296" s="35"/>
    </row>
    <row r="297" spans="1:40" ht="99.75" customHeight="1">
      <c r="A297" s="35">
        <v>662</v>
      </c>
      <c r="B297" s="11" t="s">
        <v>4760</v>
      </c>
      <c r="C297" s="12"/>
      <c r="D297" s="52">
        <v>2008</v>
      </c>
      <c r="E297" s="12"/>
      <c r="F297" s="12" t="s">
        <v>46</v>
      </c>
      <c r="G297" s="12"/>
      <c r="H297" s="12" t="s">
        <v>3494</v>
      </c>
      <c r="I297" s="12"/>
      <c r="J297" s="12"/>
      <c r="K297" s="12"/>
      <c r="L297" s="12"/>
      <c r="M297" s="13" t="s">
        <v>4761</v>
      </c>
      <c r="N297" s="35"/>
      <c r="O297" s="10"/>
      <c r="P297" s="35"/>
      <c r="Q297" s="35">
        <v>690</v>
      </c>
      <c r="R297" s="35">
        <v>2</v>
      </c>
      <c r="S297" s="35">
        <v>1</v>
      </c>
      <c r="T297" s="35"/>
      <c r="U297" s="35"/>
      <c r="V297" s="35"/>
      <c r="W297" s="35"/>
      <c r="X297" s="35"/>
      <c r="Y297" s="35"/>
      <c r="Z297" s="35"/>
      <c r="AA297" s="35"/>
      <c r="AB297" s="35"/>
      <c r="AC297" s="35"/>
      <c r="AD297" s="35"/>
      <c r="AE297" s="35"/>
      <c r="AF297" s="35"/>
      <c r="AG297" s="35"/>
      <c r="AH297" s="35"/>
      <c r="AI297" s="35"/>
      <c r="AJ297" s="35"/>
      <c r="AK297" s="35"/>
      <c r="AL297" s="35"/>
      <c r="AM297" s="35"/>
      <c r="AN297" s="35"/>
    </row>
    <row r="298" spans="1:40" ht="99.75" customHeight="1">
      <c r="A298" s="35">
        <v>709</v>
      </c>
      <c r="B298" s="11" t="s">
        <v>4762</v>
      </c>
      <c r="C298" s="12"/>
      <c r="D298" s="52">
        <v>2009</v>
      </c>
      <c r="E298" s="12"/>
      <c r="F298" s="12" t="s">
        <v>46</v>
      </c>
      <c r="G298" s="12"/>
      <c r="H298" s="12"/>
      <c r="I298" s="12"/>
      <c r="J298" s="12"/>
      <c r="K298" s="12"/>
      <c r="L298" s="12"/>
      <c r="M298" s="13" t="s">
        <v>4763</v>
      </c>
      <c r="N298" s="35"/>
      <c r="O298" s="10"/>
      <c r="P298" s="35"/>
      <c r="Q298" s="35">
        <v>38</v>
      </c>
      <c r="R298" s="35">
        <v>2</v>
      </c>
      <c r="S298" s="35">
        <v>1</v>
      </c>
      <c r="T298" s="35"/>
      <c r="U298" s="35"/>
      <c r="V298" s="35"/>
      <c r="W298" s="35"/>
      <c r="X298" s="35"/>
      <c r="Y298" s="35"/>
      <c r="Z298" s="35"/>
      <c r="AA298" s="35"/>
      <c r="AB298" s="35"/>
      <c r="AC298" s="35"/>
      <c r="AD298" s="35"/>
      <c r="AE298" s="35"/>
      <c r="AF298" s="35"/>
      <c r="AG298" s="35"/>
      <c r="AH298" s="35"/>
      <c r="AI298" s="35"/>
      <c r="AJ298" s="35"/>
      <c r="AK298" s="35"/>
      <c r="AL298" s="35"/>
      <c r="AM298" s="35"/>
      <c r="AN298" s="35"/>
    </row>
    <row r="299" spans="1:40" ht="99.75" customHeight="1">
      <c r="A299" s="35">
        <v>923</v>
      </c>
      <c r="B299" s="11" t="s">
        <v>4764</v>
      </c>
      <c r="C299" s="12"/>
      <c r="D299" s="55">
        <v>2005</v>
      </c>
      <c r="E299" s="12"/>
      <c r="F299" s="35" t="s">
        <v>46</v>
      </c>
      <c r="G299" s="12"/>
      <c r="H299" s="12"/>
      <c r="I299" s="12"/>
      <c r="J299" s="12"/>
      <c r="K299" s="12"/>
      <c r="L299" s="12"/>
      <c r="M299" s="24" t="s">
        <v>4765</v>
      </c>
      <c r="N299" s="35"/>
      <c r="O299" s="10"/>
      <c r="P299" s="35"/>
      <c r="Q299" s="35">
        <v>551</v>
      </c>
      <c r="R299" s="35">
        <v>2</v>
      </c>
      <c r="S299" s="35">
        <v>1</v>
      </c>
      <c r="T299" s="35"/>
      <c r="U299" s="35"/>
      <c r="V299" s="35"/>
      <c r="W299" s="35"/>
      <c r="X299" s="35"/>
      <c r="Y299" s="35"/>
      <c r="Z299" s="35"/>
      <c r="AA299" s="35"/>
      <c r="AB299" s="35"/>
      <c r="AC299" s="35"/>
      <c r="AD299" s="35"/>
      <c r="AE299" s="35"/>
      <c r="AF299" s="35"/>
      <c r="AG299" s="35"/>
      <c r="AH299" s="35"/>
      <c r="AI299" s="35"/>
      <c r="AJ299" s="35"/>
      <c r="AK299" s="35"/>
      <c r="AL299" s="35"/>
      <c r="AM299" s="35"/>
      <c r="AN299" s="35"/>
    </row>
    <row r="300" spans="1:40" ht="99.75" customHeight="1">
      <c r="A300" s="35">
        <v>711</v>
      </c>
      <c r="B300" s="11" t="s">
        <v>4766</v>
      </c>
      <c r="C300" s="12"/>
      <c r="D300" s="55">
        <v>2009</v>
      </c>
      <c r="E300" s="12"/>
      <c r="F300" s="35" t="s">
        <v>46</v>
      </c>
      <c r="G300" s="12"/>
      <c r="H300" s="12"/>
      <c r="I300" s="12"/>
      <c r="J300" s="12"/>
      <c r="K300" s="12"/>
      <c r="L300" s="12"/>
      <c r="M300" s="24" t="s">
        <v>4767</v>
      </c>
      <c r="N300" s="35"/>
      <c r="O300" s="10"/>
      <c r="P300" s="35"/>
      <c r="Q300" s="35">
        <v>222</v>
      </c>
      <c r="R300" s="35">
        <v>2</v>
      </c>
      <c r="S300" s="35">
        <v>1</v>
      </c>
      <c r="T300" s="35"/>
      <c r="U300" s="35"/>
      <c r="V300" s="35"/>
      <c r="W300" s="35"/>
      <c r="X300" s="35"/>
      <c r="Y300" s="35"/>
      <c r="Z300" s="35"/>
      <c r="AA300" s="35"/>
      <c r="AB300" s="35"/>
      <c r="AC300" s="35"/>
      <c r="AD300" s="35"/>
      <c r="AE300" s="35"/>
      <c r="AF300" s="35"/>
      <c r="AG300" s="35"/>
      <c r="AH300" s="35"/>
      <c r="AI300" s="35"/>
      <c r="AJ300" s="35"/>
      <c r="AK300" s="35"/>
      <c r="AL300" s="35"/>
      <c r="AM300" s="35"/>
      <c r="AN300" s="35"/>
    </row>
    <row r="301" spans="1:40" ht="99.75" customHeight="1">
      <c r="A301" s="35">
        <v>659</v>
      </c>
      <c r="B301" s="11" t="s">
        <v>4768</v>
      </c>
      <c r="C301" s="12"/>
      <c r="D301" s="55">
        <v>2010</v>
      </c>
      <c r="E301" s="12"/>
      <c r="F301" s="35" t="s">
        <v>46</v>
      </c>
      <c r="G301" s="12"/>
      <c r="H301" s="12"/>
      <c r="I301" s="12"/>
      <c r="J301" s="12"/>
      <c r="K301" s="12"/>
      <c r="L301" s="12"/>
      <c r="M301" s="24" t="s">
        <v>4769</v>
      </c>
      <c r="N301" s="35"/>
      <c r="O301" s="10"/>
      <c r="P301" s="35"/>
      <c r="Q301" s="35">
        <v>39</v>
      </c>
      <c r="R301" s="35">
        <v>2</v>
      </c>
      <c r="S301" s="35">
        <v>1</v>
      </c>
      <c r="T301" s="35"/>
      <c r="U301" s="35"/>
      <c r="V301" s="35"/>
      <c r="W301" s="35"/>
      <c r="X301" s="35"/>
      <c r="Y301" s="35"/>
      <c r="Z301" s="35"/>
      <c r="AA301" s="35"/>
      <c r="AB301" s="35"/>
      <c r="AC301" s="35"/>
      <c r="AD301" s="35"/>
      <c r="AE301" s="35"/>
      <c r="AF301" s="35"/>
      <c r="AG301" s="35"/>
      <c r="AH301" s="35"/>
      <c r="AI301" s="35"/>
      <c r="AJ301" s="35"/>
      <c r="AK301" s="35"/>
      <c r="AL301" s="35"/>
      <c r="AM301" s="35"/>
      <c r="AN301" s="35"/>
    </row>
    <row r="302" spans="1:40" ht="99.75" customHeight="1">
      <c r="A302" s="35">
        <v>704</v>
      </c>
      <c r="B302" s="11" t="s">
        <v>4770</v>
      </c>
      <c r="C302" s="12"/>
      <c r="D302" s="55">
        <v>2011</v>
      </c>
      <c r="E302" s="12"/>
      <c r="F302" s="35" t="s">
        <v>46</v>
      </c>
      <c r="G302" s="12"/>
      <c r="H302" s="12"/>
      <c r="I302" s="12"/>
      <c r="J302" s="12"/>
      <c r="K302" s="12"/>
      <c r="L302" s="12"/>
      <c r="M302" s="24" t="s">
        <v>4771</v>
      </c>
      <c r="N302" s="35"/>
      <c r="O302" s="10"/>
      <c r="P302" s="35"/>
      <c r="Q302" s="35">
        <v>66</v>
      </c>
      <c r="R302" s="35">
        <v>2</v>
      </c>
      <c r="S302" s="35">
        <v>1</v>
      </c>
      <c r="T302" s="35"/>
      <c r="U302" s="35"/>
      <c r="V302" s="35"/>
      <c r="W302" s="35"/>
      <c r="X302" s="35"/>
      <c r="Y302" s="35"/>
      <c r="Z302" s="35"/>
      <c r="AA302" s="35"/>
      <c r="AB302" s="35"/>
      <c r="AC302" s="35"/>
      <c r="AD302" s="35"/>
      <c r="AE302" s="35"/>
      <c r="AF302" s="35"/>
      <c r="AG302" s="35"/>
      <c r="AH302" s="35"/>
      <c r="AI302" s="35"/>
      <c r="AJ302" s="35"/>
      <c r="AK302" s="35"/>
      <c r="AL302" s="35"/>
      <c r="AM302" s="35"/>
      <c r="AN302" s="35"/>
    </row>
    <row r="303" spans="1:40" ht="99.75" customHeight="1">
      <c r="A303" s="35">
        <v>877</v>
      </c>
      <c r="B303" s="11" t="s">
        <v>4772</v>
      </c>
      <c r="C303" s="12"/>
      <c r="D303" s="55">
        <v>2010</v>
      </c>
      <c r="E303" s="12"/>
      <c r="F303" s="35" t="s">
        <v>46</v>
      </c>
      <c r="G303" s="12"/>
      <c r="H303" s="12"/>
      <c r="I303" s="12"/>
      <c r="J303" s="12"/>
      <c r="K303" s="12"/>
      <c r="L303" s="12"/>
      <c r="M303" s="24" t="s">
        <v>4773</v>
      </c>
      <c r="N303" s="35"/>
      <c r="O303" s="10"/>
      <c r="P303" s="35"/>
      <c r="Q303" s="35">
        <v>1</v>
      </c>
      <c r="R303" s="35">
        <v>2</v>
      </c>
      <c r="S303" s="35">
        <v>0</v>
      </c>
      <c r="T303" s="35"/>
      <c r="U303" s="35"/>
      <c r="V303" s="35"/>
      <c r="W303" s="35"/>
      <c r="X303" s="35"/>
      <c r="Y303" s="35"/>
      <c r="Z303" s="35"/>
      <c r="AA303" s="35"/>
      <c r="AB303" s="35"/>
      <c r="AC303" s="35"/>
      <c r="AD303" s="35"/>
      <c r="AE303" s="35"/>
      <c r="AF303" s="35"/>
      <c r="AG303" s="35"/>
      <c r="AH303" s="35"/>
      <c r="AI303" s="35"/>
      <c r="AJ303" s="35"/>
      <c r="AK303" s="35"/>
      <c r="AL303" s="35"/>
      <c r="AM303" s="35"/>
      <c r="AN303" s="35"/>
    </row>
    <row r="304" spans="1:40" ht="99.75" customHeight="1">
      <c r="A304" s="35">
        <v>856</v>
      </c>
      <c r="B304" s="11" t="s">
        <v>4774</v>
      </c>
      <c r="C304" s="12"/>
      <c r="D304" s="55">
        <v>2011</v>
      </c>
      <c r="E304" s="12"/>
      <c r="F304" s="35" t="s">
        <v>46</v>
      </c>
      <c r="G304" s="12"/>
      <c r="H304" s="12"/>
      <c r="I304" s="12"/>
      <c r="J304" s="12"/>
      <c r="K304" s="12"/>
      <c r="L304" s="12"/>
      <c r="M304" s="24" t="s">
        <v>4775</v>
      </c>
      <c r="N304" s="35"/>
      <c r="O304" s="10"/>
      <c r="P304" s="35"/>
      <c r="Q304" s="35">
        <v>88</v>
      </c>
      <c r="R304" s="35">
        <v>2</v>
      </c>
      <c r="S304" s="35">
        <v>1</v>
      </c>
      <c r="T304" s="35"/>
      <c r="U304" s="35"/>
      <c r="V304" s="35"/>
      <c r="W304" s="35"/>
      <c r="X304" s="35"/>
      <c r="Y304" s="35"/>
      <c r="Z304" s="35"/>
      <c r="AA304" s="35"/>
      <c r="AB304" s="35"/>
      <c r="AC304" s="35"/>
      <c r="AD304" s="35"/>
      <c r="AE304" s="35"/>
      <c r="AF304" s="35"/>
      <c r="AG304" s="35"/>
      <c r="AH304" s="35"/>
      <c r="AI304" s="35"/>
      <c r="AJ304" s="35"/>
      <c r="AK304" s="35"/>
      <c r="AL304" s="35"/>
      <c r="AM304" s="35"/>
      <c r="AN304" s="35"/>
    </row>
    <row r="305" spans="1:40" ht="99.75" customHeight="1">
      <c r="A305" s="35">
        <v>655</v>
      </c>
      <c r="B305" s="11" t="s">
        <v>4776</v>
      </c>
      <c r="C305" s="12"/>
      <c r="D305" s="55">
        <v>2006</v>
      </c>
      <c r="E305" s="12"/>
      <c r="F305" s="35" t="s">
        <v>46</v>
      </c>
      <c r="G305" s="12"/>
      <c r="H305" s="12"/>
      <c r="I305" s="12"/>
      <c r="J305" s="12"/>
      <c r="K305" s="12"/>
      <c r="L305" s="12"/>
      <c r="M305" s="24" t="s">
        <v>4777</v>
      </c>
      <c r="N305" s="35"/>
      <c r="O305" s="10"/>
      <c r="P305" s="35"/>
      <c r="Q305" s="35">
        <v>23</v>
      </c>
      <c r="R305" s="35">
        <v>2</v>
      </c>
      <c r="S305" s="35">
        <v>1</v>
      </c>
      <c r="T305" s="35"/>
      <c r="U305" s="35"/>
      <c r="V305" s="35"/>
      <c r="W305" s="35"/>
      <c r="X305" s="35"/>
      <c r="Y305" s="35"/>
      <c r="Z305" s="35"/>
      <c r="AA305" s="35"/>
      <c r="AB305" s="35"/>
      <c r="AC305" s="35"/>
      <c r="AD305" s="35"/>
      <c r="AE305" s="35"/>
      <c r="AF305" s="35"/>
      <c r="AG305" s="35"/>
      <c r="AH305" s="35"/>
      <c r="AI305" s="35"/>
      <c r="AJ305" s="35"/>
      <c r="AK305" s="35"/>
      <c r="AL305" s="35"/>
      <c r="AM305" s="35"/>
      <c r="AN305" s="35"/>
    </row>
    <row r="306" spans="1:40" ht="99.75" customHeight="1">
      <c r="A306" s="35">
        <v>973</v>
      </c>
      <c r="B306" s="11" t="s">
        <v>4778</v>
      </c>
      <c r="C306" s="12"/>
      <c r="D306" s="55">
        <v>2006</v>
      </c>
      <c r="E306" s="12"/>
      <c r="F306" s="35" t="s">
        <v>46</v>
      </c>
      <c r="G306" s="12"/>
      <c r="H306" s="12"/>
      <c r="I306" s="12"/>
      <c r="J306" s="12"/>
      <c r="K306" s="12"/>
      <c r="L306" s="12"/>
      <c r="M306" s="24" t="s">
        <v>4779</v>
      </c>
      <c r="N306" s="35"/>
      <c r="O306" s="10"/>
      <c r="P306" s="35"/>
      <c r="Q306" s="35">
        <v>630</v>
      </c>
      <c r="R306" s="35">
        <v>2</v>
      </c>
      <c r="S306" s="35">
        <v>1</v>
      </c>
      <c r="T306" s="35"/>
      <c r="U306" s="35"/>
      <c r="V306" s="35"/>
      <c r="W306" s="35"/>
      <c r="X306" s="35"/>
      <c r="Y306" s="35"/>
      <c r="Z306" s="35"/>
      <c r="AA306" s="35"/>
      <c r="AB306" s="35"/>
      <c r="AC306" s="35"/>
      <c r="AD306" s="35"/>
      <c r="AE306" s="35"/>
      <c r="AF306" s="35"/>
      <c r="AG306" s="35"/>
      <c r="AH306" s="35"/>
      <c r="AI306" s="35"/>
      <c r="AJ306" s="35"/>
      <c r="AK306" s="35"/>
      <c r="AL306" s="35"/>
      <c r="AM306" s="35"/>
      <c r="AN306" s="35"/>
    </row>
    <row r="307" spans="1:40" ht="99.75" customHeight="1">
      <c r="A307" s="35">
        <v>735</v>
      </c>
      <c r="B307" s="11" t="s">
        <v>4780</v>
      </c>
      <c r="C307" s="12"/>
      <c r="D307" s="55">
        <v>2007</v>
      </c>
      <c r="E307" s="12"/>
      <c r="F307" s="35" t="s">
        <v>287</v>
      </c>
      <c r="G307" s="12"/>
      <c r="H307" s="12"/>
      <c r="I307" s="12"/>
      <c r="J307" s="12"/>
      <c r="K307" s="12"/>
      <c r="L307" s="12"/>
      <c r="M307" s="24" t="s">
        <v>4781</v>
      </c>
      <c r="N307" s="35"/>
      <c r="O307" s="10"/>
      <c r="P307" s="35"/>
      <c r="Q307" s="35">
        <v>36</v>
      </c>
      <c r="R307" s="35">
        <v>2</v>
      </c>
      <c r="S307" s="35">
        <f>IF(Q307&gt;=2021-D307, 1, 0)</f>
        <v>1</v>
      </c>
      <c r="T307" s="35"/>
      <c r="U307" s="35"/>
      <c r="V307" s="35"/>
      <c r="W307" s="35"/>
      <c r="X307" s="35"/>
      <c r="Y307" s="35"/>
      <c r="Z307" s="35"/>
      <c r="AA307" s="35"/>
      <c r="AB307" s="35"/>
      <c r="AC307" s="35"/>
      <c r="AD307" s="35"/>
      <c r="AE307" s="35"/>
      <c r="AF307" s="35"/>
      <c r="AG307" s="35"/>
      <c r="AH307" s="35"/>
      <c r="AI307" s="35"/>
      <c r="AJ307" s="35"/>
      <c r="AK307" s="35"/>
      <c r="AL307" s="35"/>
      <c r="AM307" s="35"/>
      <c r="AN307" s="35"/>
    </row>
    <row r="308" spans="1:40" ht="15.75" customHeight="1">
      <c r="C308" s="36"/>
      <c r="F308" s="35"/>
      <c r="G308" s="35"/>
      <c r="H308" s="35"/>
      <c r="K308" s="36"/>
    </row>
    <row r="309" spans="1:40" ht="15.75" customHeight="1">
      <c r="C309" s="36"/>
      <c r="F309" s="35"/>
      <c r="G309" s="35"/>
      <c r="H309" s="35"/>
      <c r="K309" s="36"/>
    </row>
    <row r="310" spans="1:40" ht="15.75" customHeight="1">
      <c r="C310" s="36"/>
      <c r="F310" s="35"/>
      <c r="G310" s="35"/>
      <c r="H310" s="35"/>
      <c r="K310" s="36"/>
    </row>
    <row r="311" spans="1:40" ht="15.75" customHeight="1">
      <c r="C311" s="36"/>
      <c r="F311" s="35"/>
      <c r="G311" s="35"/>
      <c r="H311" s="35"/>
      <c r="K311" s="36"/>
    </row>
    <row r="312" spans="1:40" ht="15.75" customHeight="1">
      <c r="C312" s="36"/>
      <c r="F312" s="35"/>
      <c r="G312" s="35"/>
      <c r="H312" s="35"/>
      <c r="K312" s="36"/>
    </row>
    <row r="313" spans="1:40" ht="15.75" customHeight="1">
      <c r="C313" s="36"/>
      <c r="F313" s="35"/>
      <c r="G313" s="35"/>
      <c r="H313" s="35"/>
      <c r="K313" s="36"/>
    </row>
    <row r="314" spans="1:40" ht="15.75" customHeight="1">
      <c r="C314" s="36"/>
      <c r="F314" s="35"/>
      <c r="G314" s="35"/>
      <c r="H314" s="35"/>
      <c r="K314" s="36"/>
    </row>
    <row r="315" spans="1:40" ht="15.75" customHeight="1">
      <c r="C315" s="36"/>
      <c r="F315" s="35"/>
      <c r="G315" s="35"/>
      <c r="H315" s="35"/>
      <c r="K315" s="36"/>
    </row>
    <row r="316" spans="1:40" ht="15.75" customHeight="1">
      <c r="C316" s="36"/>
      <c r="F316" s="35"/>
      <c r="G316" s="35"/>
      <c r="H316" s="35"/>
      <c r="K316" s="36"/>
    </row>
    <row r="317" spans="1:40" ht="15.75" customHeight="1">
      <c r="C317" s="36"/>
      <c r="F317" s="35"/>
      <c r="G317" s="35"/>
      <c r="H317" s="35"/>
      <c r="K317" s="36"/>
    </row>
    <row r="318" spans="1:40" ht="15.75" customHeight="1">
      <c r="C318" s="36"/>
      <c r="F318" s="35"/>
      <c r="G318" s="35"/>
      <c r="H318" s="35"/>
      <c r="K318" s="36"/>
    </row>
    <row r="319" spans="1:40" ht="15.75" customHeight="1">
      <c r="C319" s="36"/>
      <c r="F319" s="35"/>
      <c r="G319" s="35"/>
      <c r="H319" s="35"/>
      <c r="K319" s="36"/>
    </row>
    <row r="320" spans="1:40" ht="15.75" customHeight="1">
      <c r="C320" s="36"/>
      <c r="F320" s="35"/>
      <c r="G320" s="35"/>
      <c r="H320" s="35"/>
      <c r="K320" s="36"/>
    </row>
    <row r="321" spans="3:11" ht="15.75" customHeight="1">
      <c r="C321" s="36"/>
      <c r="F321" s="35"/>
      <c r="G321" s="35"/>
      <c r="H321" s="35"/>
      <c r="K321" s="36"/>
    </row>
    <row r="322" spans="3:11" ht="15.75" customHeight="1">
      <c r="C322" s="36"/>
      <c r="F322" s="35"/>
      <c r="G322" s="35"/>
      <c r="H322" s="35"/>
      <c r="K322" s="36"/>
    </row>
    <row r="323" spans="3:11" ht="15.75" customHeight="1">
      <c r="C323" s="36"/>
      <c r="F323" s="35"/>
      <c r="G323" s="35"/>
      <c r="H323" s="35"/>
      <c r="K323" s="36"/>
    </row>
    <row r="324" spans="3:11" ht="15.75" customHeight="1">
      <c r="C324" s="36"/>
      <c r="F324" s="35"/>
      <c r="G324" s="35"/>
      <c r="H324" s="35"/>
      <c r="K324" s="36"/>
    </row>
    <row r="325" spans="3:11" ht="15.75" customHeight="1">
      <c r="C325" s="36"/>
      <c r="F325" s="35"/>
      <c r="G325" s="35"/>
      <c r="H325" s="35"/>
      <c r="K325" s="36"/>
    </row>
    <row r="326" spans="3:11" ht="15.75" customHeight="1">
      <c r="C326" s="36"/>
      <c r="F326" s="35"/>
      <c r="G326" s="35"/>
      <c r="H326" s="35"/>
      <c r="K326" s="36"/>
    </row>
    <row r="327" spans="3:11" ht="15.75" customHeight="1">
      <c r="C327" s="36"/>
      <c r="F327" s="35"/>
      <c r="G327" s="35"/>
      <c r="H327" s="35"/>
      <c r="K327" s="36"/>
    </row>
    <row r="328" spans="3:11" ht="15.75" customHeight="1">
      <c r="C328" s="36"/>
      <c r="F328" s="35"/>
      <c r="G328" s="35"/>
      <c r="H328" s="35"/>
      <c r="K328" s="36"/>
    </row>
    <row r="329" spans="3:11" ht="15.75" customHeight="1">
      <c r="C329" s="36"/>
      <c r="F329" s="35"/>
      <c r="G329" s="35"/>
      <c r="H329" s="35"/>
      <c r="K329" s="36"/>
    </row>
    <row r="330" spans="3:11" ht="15.75" customHeight="1">
      <c r="C330" s="36"/>
      <c r="F330" s="35"/>
      <c r="G330" s="35"/>
      <c r="H330" s="35"/>
      <c r="K330" s="36"/>
    </row>
    <row r="331" spans="3:11" ht="15.75" customHeight="1">
      <c r="C331" s="36"/>
      <c r="F331" s="35"/>
      <c r="G331" s="35"/>
      <c r="H331" s="35"/>
      <c r="K331" s="36"/>
    </row>
    <row r="332" spans="3:11" ht="15.75" customHeight="1">
      <c r="C332" s="36"/>
      <c r="F332" s="35"/>
      <c r="G332" s="35"/>
      <c r="H332" s="35"/>
      <c r="K332" s="36"/>
    </row>
    <row r="333" spans="3:11" ht="15.75" customHeight="1">
      <c r="C333" s="36"/>
      <c r="F333" s="35"/>
      <c r="G333" s="35"/>
      <c r="H333" s="35"/>
      <c r="K333" s="36"/>
    </row>
    <row r="334" spans="3:11" ht="15.75" customHeight="1">
      <c r="C334" s="36"/>
      <c r="F334" s="35"/>
      <c r="G334" s="35"/>
      <c r="H334" s="35"/>
      <c r="K334" s="36"/>
    </row>
    <row r="335" spans="3:11" ht="15.75" customHeight="1">
      <c r="C335" s="36"/>
      <c r="F335" s="35"/>
      <c r="G335" s="35"/>
      <c r="H335" s="35"/>
      <c r="K335" s="36"/>
    </row>
    <row r="336" spans="3:11" ht="15.75" customHeight="1">
      <c r="C336" s="36"/>
      <c r="F336" s="35"/>
      <c r="G336" s="35"/>
      <c r="H336" s="35"/>
      <c r="K336" s="36"/>
    </row>
    <row r="337" spans="3:11" ht="15.75" customHeight="1">
      <c r="C337" s="36"/>
      <c r="F337" s="35"/>
      <c r="G337" s="35"/>
      <c r="H337" s="35"/>
      <c r="K337" s="36"/>
    </row>
    <row r="338" spans="3:11" ht="15.75" customHeight="1">
      <c r="C338" s="36"/>
      <c r="F338" s="35"/>
      <c r="G338" s="35"/>
      <c r="H338" s="35"/>
      <c r="K338" s="36"/>
    </row>
    <row r="339" spans="3:11" ht="15.75" customHeight="1">
      <c r="C339" s="36"/>
      <c r="F339" s="35"/>
      <c r="G339" s="35"/>
      <c r="H339" s="35"/>
      <c r="K339" s="36"/>
    </row>
    <row r="340" spans="3:11" ht="15.75" customHeight="1">
      <c r="C340" s="36"/>
      <c r="F340" s="35"/>
      <c r="G340" s="35"/>
      <c r="H340" s="35"/>
      <c r="K340" s="36"/>
    </row>
    <row r="341" spans="3:11" ht="15.75" customHeight="1">
      <c r="C341" s="36"/>
      <c r="F341" s="35"/>
      <c r="G341" s="35"/>
      <c r="H341" s="35"/>
      <c r="K341" s="36"/>
    </row>
    <row r="342" spans="3:11" ht="15.75" customHeight="1">
      <c r="C342" s="36"/>
      <c r="F342" s="35"/>
      <c r="G342" s="35"/>
      <c r="H342" s="35"/>
      <c r="K342" s="36"/>
    </row>
    <row r="343" spans="3:11" ht="15.75" customHeight="1">
      <c r="C343" s="36"/>
      <c r="F343" s="35"/>
      <c r="G343" s="35"/>
      <c r="H343" s="35"/>
      <c r="K343" s="36"/>
    </row>
    <row r="344" spans="3:11" ht="15.75" customHeight="1">
      <c r="C344" s="36"/>
      <c r="F344" s="35"/>
      <c r="G344" s="35"/>
      <c r="H344" s="35"/>
      <c r="K344" s="36"/>
    </row>
    <row r="345" spans="3:11" ht="15.75" customHeight="1">
      <c r="C345" s="36"/>
      <c r="F345" s="35"/>
      <c r="G345" s="35"/>
      <c r="H345" s="35"/>
      <c r="K345" s="36"/>
    </row>
    <row r="346" spans="3:11" ht="15.75" customHeight="1">
      <c r="C346" s="36"/>
      <c r="F346" s="35"/>
      <c r="G346" s="35"/>
      <c r="H346" s="35"/>
      <c r="K346" s="36"/>
    </row>
    <row r="347" spans="3:11" ht="15.75" customHeight="1">
      <c r="C347" s="36"/>
      <c r="F347" s="35"/>
      <c r="G347" s="35"/>
      <c r="H347" s="35"/>
      <c r="K347" s="36"/>
    </row>
    <row r="348" spans="3:11" ht="15.75" customHeight="1">
      <c r="C348" s="36"/>
      <c r="F348" s="35"/>
      <c r="G348" s="35"/>
      <c r="H348" s="35"/>
      <c r="K348" s="36"/>
    </row>
    <row r="349" spans="3:11" ht="15.75" customHeight="1">
      <c r="C349" s="36"/>
      <c r="F349" s="35"/>
      <c r="G349" s="35"/>
      <c r="H349" s="35"/>
      <c r="K349" s="36"/>
    </row>
    <row r="350" spans="3:11" ht="15.75" customHeight="1">
      <c r="C350" s="36"/>
      <c r="F350" s="35"/>
      <c r="G350" s="35"/>
      <c r="H350" s="35"/>
      <c r="K350" s="36"/>
    </row>
    <row r="351" spans="3:11" ht="15.75" customHeight="1">
      <c r="C351" s="36"/>
      <c r="F351" s="35"/>
      <c r="G351" s="35"/>
      <c r="H351" s="35"/>
      <c r="K351" s="36"/>
    </row>
    <row r="352" spans="3:11" ht="15.75" customHeight="1">
      <c r="C352" s="36"/>
      <c r="F352" s="35"/>
      <c r="G352" s="35"/>
      <c r="H352" s="35"/>
      <c r="K352" s="36"/>
    </row>
    <row r="353" spans="3:11" ht="15.75" customHeight="1">
      <c r="C353" s="36"/>
      <c r="F353" s="35"/>
      <c r="G353" s="35"/>
      <c r="H353" s="35"/>
      <c r="K353" s="36"/>
    </row>
    <row r="354" spans="3:11" ht="15.75" customHeight="1">
      <c r="C354" s="36"/>
      <c r="F354" s="35"/>
      <c r="G354" s="35"/>
      <c r="H354" s="35"/>
      <c r="K354" s="36"/>
    </row>
    <row r="355" spans="3:11" ht="15.75" customHeight="1">
      <c r="C355" s="36"/>
      <c r="F355" s="35"/>
      <c r="G355" s="35"/>
      <c r="H355" s="35"/>
      <c r="K355" s="36"/>
    </row>
    <row r="356" spans="3:11" ht="15.75" customHeight="1">
      <c r="C356" s="36"/>
      <c r="F356" s="35"/>
      <c r="G356" s="35"/>
      <c r="H356" s="35"/>
      <c r="K356" s="36"/>
    </row>
    <row r="357" spans="3:11" ht="15.75" customHeight="1">
      <c r="C357" s="36"/>
      <c r="F357" s="35"/>
      <c r="G357" s="35"/>
      <c r="H357" s="35"/>
      <c r="K357" s="36"/>
    </row>
    <row r="358" spans="3:11" ht="15.75" customHeight="1">
      <c r="C358" s="36"/>
      <c r="F358" s="35"/>
      <c r="G358" s="35"/>
      <c r="H358" s="35"/>
      <c r="K358" s="36"/>
    </row>
    <row r="359" spans="3:11" ht="15.75" customHeight="1">
      <c r="C359" s="36"/>
      <c r="F359" s="35"/>
      <c r="G359" s="35"/>
      <c r="H359" s="35"/>
      <c r="K359" s="36"/>
    </row>
    <row r="360" spans="3:11" ht="15.75" customHeight="1">
      <c r="C360" s="36"/>
      <c r="F360" s="35"/>
      <c r="G360" s="35"/>
      <c r="H360" s="35"/>
      <c r="K360" s="36"/>
    </row>
    <row r="361" spans="3:11" ht="15.75" customHeight="1">
      <c r="C361" s="36"/>
      <c r="F361" s="35"/>
      <c r="G361" s="35"/>
      <c r="H361" s="35"/>
      <c r="K361" s="36"/>
    </row>
    <row r="362" spans="3:11" ht="15.75" customHeight="1">
      <c r="C362" s="36"/>
      <c r="F362" s="35"/>
      <c r="G362" s="35"/>
      <c r="H362" s="35"/>
      <c r="K362" s="36"/>
    </row>
    <row r="363" spans="3:11" ht="15.75" customHeight="1">
      <c r="C363" s="36"/>
      <c r="F363" s="35"/>
      <c r="G363" s="35"/>
      <c r="H363" s="35"/>
      <c r="K363" s="36"/>
    </row>
    <row r="364" spans="3:11" ht="15.75" customHeight="1">
      <c r="C364" s="36"/>
      <c r="F364" s="35"/>
      <c r="G364" s="35"/>
      <c r="H364" s="35"/>
      <c r="K364" s="36"/>
    </row>
    <row r="365" spans="3:11" ht="15.75" customHeight="1">
      <c r="C365" s="36"/>
      <c r="F365" s="35"/>
      <c r="G365" s="35"/>
      <c r="H365" s="35"/>
      <c r="K365" s="36"/>
    </row>
    <row r="366" spans="3:11" ht="15.75" customHeight="1">
      <c r="C366" s="36"/>
      <c r="F366" s="35"/>
      <c r="G366" s="35"/>
      <c r="H366" s="35"/>
      <c r="K366" s="36"/>
    </row>
    <row r="367" spans="3:11" ht="15.75" customHeight="1">
      <c r="C367" s="36"/>
      <c r="F367" s="35"/>
      <c r="G367" s="35"/>
      <c r="H367" s="35"/>
      <c r="K367" s="36"/>
    </row>
    <row r="368" spans="3:11" ht="15.75" customHeight="1">
      <c r="C368" s="36"/>
      <c r="F368" s="35"/>
      <c r="G368" s="35"/>
      <c r="H368" s="35"/>
      <c r="K368" s="36"/>
    </row>
    <row r="369" spans="3:11" ht="15.75" customHeight="1">
      <c r="C369" s="36"/>
      <c r="F369" s="35"/>
      <c r="G369" s="35"/>
      <c r="H369" s="35"/>
      <c r="K369" s="36"/>
    </row>
    <row r="370" spans="3:11" ht="15.75" customHeight="1">
      <c r="C370" s="36"/>
      <c r="F370" s="35"/>
      <c r="G370" s="35"/>
      <c r="H370" s="35"/>
      <c r="K370" s="36"/>
    </row>
    <row r="371" spans="3:11" ht="15.75" customHeight="1">
      <c r="C371" s="36"/>
      <c r="F371" s="35"/>
      <c r="G371" s="35"/>
      <c r="H371" s="35"/>
      <c r="K371" s="36"/>
    </row>
    <row r="372" spans="3:11" ht="15.75" customHeight="1">
      <c r="C372" s="36"/>
      <c r="F372" s="35"/>
      <c r="G372" s="35"/>
      <c r="H372" s="35"/>
      <c r="K372" s="36"/>
    </row>
    <row r="373" spans="3:11" ht="15.75" customHeight="1">
      <c r="C373" s="36"/>
      <c r="F373" s="35"/>
      <c r="G373" s="35"/>
      <c r="H373" s="35"/>
      <c r="K373" s="36"/>
    </row>
    <row r="374" spans="3:11" ht="15.75" customHeight="1">
      <c r="C374" s="36"/>
      <c r="F374" s="35"/>
      <c r="G374" s="35"/>
      <c r="H374" s="35"/>
      <c r="K374" s="36"/>
    </row>
    <row r="375" spans="3:11" ht="15.75" customHeight="1">
      <c r="C375" s="36"/>
      <c r="F375" s="35"/>
      <c r="G375" s="35"/>
      <c r="H375" s="35"/>
      <c r="K375" s="36"/>
    </row>
    <row r="376" spans="3:11" ht="15.75" customHeight="1">
      <c r="C376" s="36"/>
      <c r="F376" s="35"/>
      <c r="G376" s="35"/>
      <c r="H376" s="35"/>
      <c r="K376" s="36"/>
    </row>
    <row r="377" spans="3:11" ht="15.75" customHeight="1">
      <c r="C377" s="36"/>
      <c r="F377" s="35"/>
      <c r="G377" s="35"/>
      <c r="H377" s="35"/>
      <c r="K377" s="36"/>
    </row>
    <row r="378" spans="3:11" ht="15.75" customHeight="1">
      <c r="C378" s="36"/>
      <c r="F378" s="35"/>
      <c r="G378" s="35"/>
      <c r="H378" s="35"/>
      <c r="K378" s="36"/>
    </row>
    <row r="379" spans="3:11" ht="15.75" customHeight="1">
      <c r="C379" s="36"/>
      <c r="F379" s="35"/>
      <c r="G379" s="35"/>
      <c r="H379" s="35"/>
      <c r="K379" s="36"/>
    </row>
    <row r="380" spans="3:11" ht="15.75" customHeight="1">
      <c r="C380" s="36"/>
      <c r="F380" s="35"/>
      <c r="G380" s="35"/>
      <c r="H380" s="35"/>
      <c r="K380" s="36"/>
    </row>
    <row r="381" spans="3:11" ht="15.75" customHeight="1">
      <c r="C381" s="36"/>
      <c r="F381" s="35"/>
      <c r="G381" s="35"/>
      <c r="H381" s="35"/>
      <c r="K381" s="36"/>
    </row>
    <row r="382" spans="3:11" ht="15.75" customHeight="1">
      <c r="C382" s="36"/>
      <c r="F382" s="35"/>
      <c r="G382" s="35"/>
      <c r="H382" s="35"/>
      <c r="K382" s="36"/>
    </row>
    <row r="383" spans="3:11" ht="15.75" customHeight="1">
      <c r="C383" s="36"/>
      <c r="F383" s="35"/>
      <c r="G383" s="35"/>
      <c r="H383" s="35"/>
      <c r="K383" s="36"/>
    </row>
    <row r="384" spans="3:11" ht="15.75" customHeight="1">
      <c r="C384" s="36"/>
      <c r="F384" s="35"/>
      <c r="G384" s="35"/>
      <c r="H384" s="35"/>
      <c r="K384" s="36"/>
    </row>
    <row r="385" spans="3:11" ht="15.75" customHeight="1">
      <c r="C385" s="36"/>
      <c r="F385" s="35"/>
      <c r="G385" s="35"/>
      <c r="H385" s="35"/>
      <c r="K385" s="36"/>
    </row>
    <row r="386" spans="3:11" ht="15.75" customHeight="1">
      <c r="C386" s="36"/>
      <c r="F386" s="35"/>
      <c r="G386" s="35"/>
      <c r="H386" s="35"/>
      <c r="K386" s="36"/>
    </row>
    <row r="387" spans="3:11" ht="15.75" customHeight="1">
      <c r="C387" s="36"/>
      <c r="F387" s="35"/>
      <c r="G387" s="35"/>
      <c r="H387" s="35"/>
      <c r="K387" s="36"/>
    </row>
    <row r="388" spans="3:11" ht="15.75" customHeight="1">
      <c r="C388" s="36"/>
      <c r="F388" s="35"/>
      <c r="G388" s="35"/>
      <c r="H388" s="35"/>
      <c r="K388" s="36"/>
    </row>
    <row r="389" spans="3:11" ht="15.75" customHeight="1">
      <c r="C389" s="36"/>
      <c r="F389" s="35"/>
      <c r="G389" s="35"/>
      <c r="H389" s="35"/>
      <c r="K389" s="36"/>
    </row>
    <row r="390" spans="3:11" ht="15.75" customHeight="1">
      <c r="C390" s="36"/>
      <c r="F390" s="35"/>
      <c r="G390" s="35"/>
      <c r="H390" s="35"/>
      <c r="K390" s="36"/>
    </row>
    <row r="391" spans="3:11" ht="15.75" customHeight="1">
      <c r="C391" s="36"/>
      <c r="F391" s="35"/>
      <c r="G391" s="35"/>
      <c r="H391" s="35"/>
      <c r="K391" s="36"/>
    </row>
    <row r="392" spans="3:11" ht="15.75" customHeight="1">
      <c r="C392" s="36"/>
      <c r="F392" s="35"/>
      <c r="G392" s="35"/>
      <c r="H392" s="35"/>
      <c r="K392" s="36"/>
    </row>
    <row r="393" spans="3:11" ht="15.75" customHeight="1">
      <c r="C393" s="36"/>
      <c r="F393" s="35"/>
      <c r="G393" s="35"/>
      <c r="H393" s="35"/>
      <c r="K393" s="36"/>
    </row>
    <row r="394" spans="3:11" ht="15.75" customHeight="1">
      <c r="C394" s="36"/>
      <c r="F394" s="35"/>
      <c r="G394" s="35"/>
      <c r="H394" s="35"/>
      <c r="K394" s="36"/>
    </row>
    <row r="395" spans="3:11" ht="15.75" customHeight="1">
      <c r="C395" s="36"/>
      <c r="F395" s="35"/>
      <c r="G395" s="35"/>
      <c r="H395" s="35"/>
      <c r="K395" s="36"/>
    </row>
    <row r="396" spans="3:11" ht="15.75" customHeight="1">
      <c r="C396" s="36"/>
      <c r="F396" s="35"/>
      <c r="G396" s="35"/>
      <c r="H396" s="35"/>
      <c r="K396" s="36"/>
    </row>
    <row r="397" spans="3:11" ht="15.75" customHeight="1">
      <c r="C397" s="36"/>
      <c r="F397" s="35"/>
      <c r="G397" s="35"/>
      <c r="H397" s="35"/>
      <c r="K397" s="36"/>
    </row>
    <row r="398" spans="3:11" ht="15.75" customHeight="1">
      <c r="C398" s="36"/>
      <c r="F398" s="35"/>
      <c r="G398" s="35"/>
      <c r="H398" s="35"/>
      <c r="K398" s="36"/>
    </row>
    <row r="399" spans="3:11" ht="15.75" customHeight="1">
      <c r="C399" s="36"/>
      <c r="F399" s="35"/>
      <c r="G399" s="35"/>
      <c r="H399" s="35"/>
      <c r="K399" s="36"/>
    </row>
    <row r="400" spans="3:11" ht="15.75" customHeight="1">
      <c r="C400" s="36"/>
      <c r="F400" s="35"/>
      <c r="G400" s="35"/>
      <c r="H400" s="35"/>
      <c r="K400" s="36"/>
    </row>
    <row r="401" spans="3:11" ht="15.75" customHeight="1">
      <c r="C401" s="36"/>
      <c r="F401" s="35"/>
      <c r="G401" s="35"/>
      <c r="H401" s="35"/>
      <c r="K401" s="36"/>
    </row>
    <row r="402" spans="3:11" ht="15.75" customHeight="1">
      <c r="C402" s="36"/>
      <c r="F402" s="35"/>
      <c r="G402" s="35"/>
      <c r="H402" s="35"/>
      <c r="K402" s="36"/>
    </row>
    <row r="403" spans="3:11" ht="15.75" customHeight="1">
      <c r="C403" s="36"/>
      <c r="F403" s="35"/>
      <c r="G403" s="35"/>
      <c r="H403" s="35"/>
      <c r="K403" s="36"/>
    </row>
    <row r="404" spans="3:11" ht="15.75" customHeight="1">
      <c r="C404" s="36"/>
      <c r="F404" s="35"/>
      <c r="G404" s="35"/>
      <c r="H404" s="35"/>
      <c r="K404" s="36"/>
    </row>
    <row r="405" spans="3:11" ht="15.75" customHeight="1">
      <c r="C405" s="36"/>
      <c r="F405" s="35"/>
      <c r="G405" s="35"/>
      <c r="H405" s="35"/>
      <c r="K405" s="36"/>
    </row>
    <row r="406" spans="3:11" ht="15.75" customHeight="1">
      <c r="C406" s="36"/>
      <c r="F406" s="35"/>
      <c r="G406" s="35"/>
      <c r="H406" s="35"/>
      <c r="K406" s="36"/>
    </row>
    <row r="407" spans="3:11" ht="15.75" customHeight="1">
      <c r="C407" s="36"/>
      <c r="F407" s="35"/>
      <c r="G407" s="35"/>
      <c r="H407" s="35"/>
      <c r="K407" s="36"/>
    </row>
    <row r="408" spans="3:11" ht="15.75" customHeight="1">
      <c r="C408" s="36"/>
      <c r="F408" s="35"/>
      <c r="G408" s="35"/>
      <c r="H408" s="35"/>
      <c r="K408" s="36"/>
    </row>
    <row r="409" spans="3:11" ht="15.75" customHeight="1">
      <c r="C409" s="36"/>
      <c r="F409" s="35"/>
      <c r="G409" s="35"/>
      <c r="H409" s="35"/>
      <c r="K409" s="36"/>
    </row>
    <row r="410" spans="3:11" ht="15.75" customHeight="1">
      <c r="C410" s="36"/>
      <c r="F410" s="35"/>
      <c r="G410" s="35"/>
      <c r="H410" s="35"/>
      <c r="K410" s="36"/>
    </row>
    <row r="411" spans="3:11" ht="15.75" customHeight="1">
      <c r="C411" s="36"/>
      <c r="F411" s="35"/>
      <c r="G411" s="35"/>
      <c r="H411" s="35"/>
      <c r="K411" s="36"/>
    </row>
    <row r="412" spans="3:11" ht="15.75" customHeight="1">
      <c r="C412" s="36"/>
      <c r="F412" s="35"/>
      <c r="G412" s="35"/>
      <c r="H412" s="35"/>
      <c r="K412" s="36"/>
    </row>
    <row r="413" spans="3:11" ht="15.75" customHeight="1">
      <c r="C413" s="36"/>
      <c r="F413" s="35"/>
      <c r="G413" s="35"/>
      <c r="H413" s="35"/>
      <c r="K413" s="36"/>
    </row>
    <row r="414" spans="3:11" ht="15.75" customHeight="1">
      <c r="C414" s="36"/>
      <c r="F414" s="35"/>
      <c r="G414" s="35"/>
      <c r="H414" s="35"/>
      <c r="K414" s="36"/>
    </row>
    <row r="415" spans="3:11" ht="15.75" customHeight="1">
      <c r="C415" s="36"/>
      <c r="F415" s="35"/>
      <c r="G415" s="35"/>
      <c r="H415" s="35"/>
      <c r="K415" s="36"/>
    </row>
    <row r="416" spans="3:11" ht="15.75" customHeight="1">
      <c r="C416" s="36"/>
      <c r="F416" s="35"/>
      <c r="G416" s="35"/>
      <c r="H416" s="35"/>
      <c r="K416" s="36"/>
    </row>
    <row r="417" spans="3:11" ht="15.75" customHeight="1">
      <c r="C417" s="36"/>
      <c r="F417" s="35"/>
      <c r="G417" s="35"/>
      <c r="H417" s="35"/>
      <c r="K417" s="36"/>
    </row>
    <row r="418" spans="3:11" ht="15.75" customHeight="1">
      <c r="C418" s="36"/>
      <c r="F418" s="35"/>
      <c r="G418" s="35"/>
      <c r="H418" s="35"/>
      <c r="K418" s="36"/>
    </row>
    <row r="419" spans="3:11" ht="15.75" customHeight="1">
      <c r="C419" s="36"/>
      <c r="F419" s="35"/>
      <c r="G419" s="35"/>
      <c r="H419" s="35"/>
      <c r="K419" s="36"/>
    </row>
    <row r="420" spans="3:11" ht="15.75" customHeight="1">
      <c r="C420" s="36"/>
      <c r="F420" s="35"/>
      <c r="G420" s="35"/>
      <c r="H420" s="35"/>
      <c r="K420" s="36"/>
    </row>
    <row r="421" spans="3:11" ht="15.75" customHeight="1">
      <c r="C421" s="36"/>
      <c r="F421" s="35"/>
      <c r="G421" s="35"/>
      <c r="H421" s="35"/>
      <c r="K421" s="36"/>
    </row>
    <row r="422" spans="3:11" ht="15.75" customHeight="1">
      <c r="C422" s="36"/>
      <c r="F422" s="35"/>
      <c r="G422" s="35"/>
      <c r="H422" s="35"/>
      <c r="K422" s="36"/>
    </row>
    <row r="423" spans="3:11" ht="15.75" customHeight="1">
      <c r="C423" s="36"/>
      <c r="F423" s="35"/>
      <c r="G423" s="35"/>
      <c r="H423" s="35"/>
      <c r="K423" s="36"/>
    </row>
    <row r="424" spans="3:11" ht="15.75" customHeight="1">
      <c r="C424" s="36"/>
      <c r="F424" s="35"/>
      <c r="G424" s="35"/>
      <c r="H424" s="35"/>
      <c r="K424" s="36"/>
    </row>
    <row r="425" spans="3:11" ht="15.75" customHeight="1">
      <c r="C425" s="36"/>
      <c r="F425" s="35"/>
      <c r="G425" s="35"/>
      <c r="H425" s="35"/>
      <c r="K425" s="36"/>
    </row>
    <row r="426" spans="3:11" ht="15.75" customHeight="1">
      <c r="C426" s="36"/>
      <c r="F426" s="35"/>
      <c r="G426" s="35"/>
      <c r="H426" s="35"/>
      <c r="K426" s="36"/>
    </row>
    <row r="427" spans="3:11" ht="15.75" customHeight="1">
      <c r="C427" s="36"/>
      <c r="F427" s="35"/>
      <c r="G427" s="35"/>
      <c r="H427" s="35"/>
      <c r="K427" s="36"/>
    </row>
    <row r="428" spans="3:11" ht="15.75" customHeight="1">
      <c r="C428" s="36"/>
      <c r="F428" s="35"/>
      <c r="G428" s="35"/>
      <c r="H428" s="35"/>
      <c r="K428" s="36"/>
    </row>
    <row r="429" spans="3:11" ht="15.75" customHeight="1">
      <c r="C429" s="36"/>
      <c r="F429" s="35"/>
      <c r="G429" s="35"/>
      <c r="H429" s="35"/>
      <c r="K429" s="36"/>
    </row>
    <row r="430" spans="3:11" ht="15.75" customHeight="1">
      <c r="C430" s="36"/>
      <c r="F430" s="35"/>
      <c r="G430" s="35"/>
      <c r="H430" s="35"/>
      <c r="K430" s="36"/>
    </row>
    <row r="431" spans="3:11" ht="15.75" customHeight="1">
      <c r="C431" s="36"/>
      <c r="F431" s="35"/>
      <c r="G431" s="35"/>
      <c r="H431" s="35"/>
      <c r="K431" s="36"/>
    </row>
    <row r="432" spans="3:11" ht="15.75" customHeight="1">
      <c r="C432" s="36"/>
      <c r="F432" s="35"/>
      <c r="G432" s="35"/>
      <c r="H432" s="35"/>
      <c r="K432" s="36"/>
    </row>
    <row r="433" spans="3:11" ht="15.75" customHeight="1">
      <c r="C433" s="36"/>
      <c r="F433" s="35"/>
      <c r="G433" s="35"/>
      <c r="H433" s="35"/>
      <c r="K433" s="36"/>
    </row>
    <row r="434" spans="3:11" ht="15.75" customHeight="1">
      <c r="C434" s="36"/>
      <c r="F434" s="35"/>
      <c r="G434" s="35"/>
      <c r="H434" s="35"/>
      <c r="K434" s="36"/>
    </row>
    <row r="435" spans="3:11" ht="15.75" customHeight="1">
      <c r="C435" s="36"/>
      <c r="F435" s="35"/>
      <c r="G435" s="35"/>
      <c r="H435" s="35"/>
      <c r="K435" s="36"/>
    </row>
    <row r="436" spans="3:11" ht="15.75" customHeight="1">
      <c r="C436" s="36"/>
      <c r="F436" s="35"/>
      <c r="G436" s="35"/>
      <c r="H436" s="35"/>
      <c r="K436" s="36"/>
    </row>
    <row r="437" spans="3:11" ht="15.75" customHeight="1">
      <c r="C437" s="36"/>
      <c r="F437" s="35"/>
      <c r="G437" s="35"/>
      <c r="H437" s="35"/>
      <c r="K437" s="36"/>
    </row>
    <row r="438" spans="3:11" ht="15.75" customHeight="1">
      <c r="C438" s="36"/>
      <c r="F438" s="35"/>
      <c r="G438" s="35"/>
      <c r="H438" s="35"/>
      <c r="K438" s="36"/>
    </row>
    <row r="439" spans="3:11" ht="15.75" customHeight="1">
      <c r="C439" s="36"/>
      <c r="F439" s="35"/>
      <c r="G439" s="35"/>
      <c r="H439" s="35"/>
      <c r="K439" s="36"/>
    </row>
    <row r="440" spans="3:11" ht="15.75" customHeight="1">
      <c r="C440" s="36"/>
      <c r="F440" s="35"/>
      <c r="G440" s="35"/>
      <c r="H440" s="35"/>
      <c r="K440" s="36"/>
    </row>
    <row r="441" spans="3:11" ht="15.75" customHeight="1">
      <c r="C441" s="36"/>
      <c r="F441" s="35"/>
      <c r="G441" s="35"/>
      <c r="H441" s="35"/>
      <c r="K441" s="36"/>
    </row>
    <row r="442" spans="3:11" ht="15.75" customHeight="1">
      <c r="C442" s="36"/>
      <c r="F442" s="35"/>
      <c r="G442" s="35"/>
      <c r="H442" s="35"/>
      <c r="K442" s="36"/>
    </row>
    <row r="443" spans="3:11" ht="15.75" customHeight="1">
      <c r="C443" s="36"/>
      <c r="F443" s="35"/>
      <c r="G443" s="35"/>
      <c r="H443" s="35"/>
      <c r="K443" s="36"/>
    </row>
    <row r="444" spans="3:11" ht="15.75" customHeight="1">
      <c r="C444" s="36"/>
      <c r="F444" s="35"/>
      <c r="G444" s="35"/>
      <c r="H444" s="35"/>
      <c r="K444" s="36"/>
    </row>
    <row r="445" spans="3:11" ht="15.75" customHeight="1">
      <c r="C445" s="36"/>
      <c r="F445" s="35"/>
      <c r="G445" s="35"/>
      <c r="H445" s="35"/>
      <c r="K445" s="36"/>
    </row>
    <row r="446" spans="3:11" ht="15.75" customHeight="1">
      <c r="C446" s="36"/>
      <c r="F446" s="35"/>
      <c r="G446" s="35"/>
      <c r="H446" s="35"/>
      <c r="K446" s="36"/>
    </row>
    <row r="447" spans="3:11" ht="15.75" customHeight="1">
      <c r="C447" s="36"/>
      <c r="F447" s="35"/>
      <c r="G447" s="35"/>
      <c r="H447" s="35"/>
      <c r="K447" s="36"/>
    </row>
    <row r="448" spans="3:11" ht="15.75" customHeight="1">
      <c r="C448" s="36"/>
      <c r="F448" s="35"/>
      <c r="G448" s="35"/>
      <c r="H448" s="35"/>
      <c r="K448" s="36"/>
    </row>
    <row r="449" spans="3:11" ht="15.75" customHeight="1">
      <c r="C449" s="36"/>
      <c r="F449" s="35"/>
      <c r="G449" s="35"/>
      <c r="H449" s="35"/>
      <c r="K449" s="36"/>
    </row>
    <row r="450" spans="3:11" ht="15.75" customHeight="1">
      <c r="C450" s="36"/>
      <c r="F450" s="35"/>
      <c r="G450" s="35"/>
      <c r="H450" s="35"/>
      <c r="K450" s="36"/>
    </row>
    <row r="451" spans="3:11" ht="15.75" customHeight="1">
      <c r="C451" s="36"/>
      <c r="F451" s="35"/>
      <c r="G451" s="35"/>
      <c r="H451" s="35"/>
      <c r="K451" s="36"/>
    </row>
    <row r="452" spans="3:11" ht="15.75" customHeight="1">
      <c r="C452" s="36"/>
      <c r="F452" s="35"/>
      <c r="G452" s="35"/>
      <c r="H452" s="35"/>
      <c r="K452" s="36"/>
    </row>
    <row r="453" spans="3:11" ht="15.75" customHeight="1">
      <c r="C453" s="36"/>
      <c r="F453" s="35"/>
      <c r="G453" s="35"/>
      <c r="H453" s="35"/>
      <c r="K453" s="36"/>
    </row>
    <row r="454" spans="3:11" ht="15.75" customHeight="1">
      <c r="C454" s="36"/>
      <c r="F454" s="35"/>
      <c r="G454" s="35"/>
      <c r="H454" s="35"/>
      <c r="K454" s="36"/>
    </row>
    <row r="455" spans="3:11" ht="15.75" customHeight="1">
      <c r="C455" s="36"/>
      <c r="F455" s="35"/>
      <c r="G455" s="35"/>
      <c r="H455" s="35"/>
      <c r="K455" s="36"/>
    </row>
    <row r="456" spans="3:11" ht="15.75" customHeight="1">
      <c r="C456" s="36"/>
      <c r="F456" s="35"/>
      <c r="G456" s="35"/>
      <c r="H456" s="35"/>
      <c r="K456" s="36"/>
    </row>
    <row r="457" spans="3:11" ht="15.75" customHeight="1">
      <c r="C457" s="36"/>
      <c r="F457" s="35"/>
      <c r="G457" s="35"/>
      <c r="H457" s="35"/>
      <c r="K457" s="36"/>
    </row>
    <row r="458" spans="3:11" ht="15.75" customHeight="1">
      <c r="C458" s="36"/>
      <c r="F458" s="35"/>
      <c r="G458" s="35"/>
      <c r="H458" s="35"/>
      <c r="K458" s="36"/>
    </row>
    <row r="459" spans="3:11" ht="15.75" customHeight="1">
      <c r="C459" s="36"/>
      <c r="F459" s="35"/>
      <c r="G459" s="35"/>
      <c r="H459" s="35"/>
      <c r="K459" s="36"/>
    </row>
    <row r="460" spans="3:11" ht="15.75" customHeight="1">
      <c r="C460" s="36"/>
      <c r="F460" s="35"/>
      <c r="G460" s="35"/>
      <c r="H460" s="35"/>
      <c r="K460" s="36"/>
    </row>
    <row r="461" spans="3:11" ht="15.75" customHeight="1">
      <c r="C461" s="36"/>
      <c r="F461" s="35"/>
      <c r="G461" s="35"/>
      <c r="H461" s="35"/>
      <c r="K461" s="36"/>
    </row>
    <row r="462" spans="3:11" ht="15.75" customHeight="1">
      <c r="C462" s="36"/>
      <c r="F462" s="35"/>
      <c r="G462" s="35"/>
      <c r="H462" s="35"/>
      <c r="K462" s="36"/>
    </row>
    <row r="463" spans="3:11" ht="15.75" customHeight="1">
      <c r="C463" s="36"/>
      <c r="F463" s="35"/>
      <c r="G463" s="35"/>
      <c r="H463" s="35"/>
      <c r="K463" s="36"/>
    </row>
    <row r="464" spans="3:11" ht="15.75" customHeight="1">
      <c r="C464" s="36"/>
      <c r="F464" s="35"/>
      <c r="G464" s="35"/>
      <c r="H464" s="35"/>
      <c r="K464" s="36"/>
    </row>
    <row r="465" spans="3:11" ht="15.75" customHeight="1">
      <c r="C465" s="36"/>
      <c r="F465" s="35"/>
      <c r="G465" s="35"/>
      <c r="H465" s="35"/>
      <c r="K465" s="36"/>
    </row>
    <row r="466" spans="3:11" ht="15.75" customHeight="1">
      <c r="C466" s="36"/>
      <c r="F466" s="35"/>
      <c r="G466" s="35"/>
      <c r="H466" s="35"/>
      <c r="K466" s="36"/>
    </row>
    <row r="467" spans="3:11" ht="15.75" customHeight="1">
      <c r="C467" s="36"/>
      <c r="F467" s="35"/>
      <c r="G467" s="35"/>
      <c r="H467" s="35"/>
      <c r="K467" s="36"/>
    </row>
    <row r="468" spans="3:11" ht="15.75" customHeight="1">
      <c r="C468" s="36"/>
      <c r="F468" s="35"/>
      <c r="G468" s="35"/>
      <c r="H468" s="35"/>
      <c r="K468" s="36"/>
    </row>
    <row r="469" spans="3:11" ht="15.75" customHeight="1">
      <c r="C469" s="36"/>
      <c r="F469" s="35"/>
      <c r="G469" s="35"/>
      <c r="H469" s="35"/>
      <c r="K469" s="36"/>
    </row>
    <row r="470" spans="3:11" ht="15.75" customHeight="1">
      <c r="C470" s="36"/>
      <c r="F470" s="35"/>
      <c r="G470" s="35"/>
      <c r="H470" s="35"/>
      <c r="K470" s="36"/>
    </row>
    <row r="471" spans="3:11" ht="15.75" customHeight="1">
      <c r="C471" s="36"/>
      <c r="F471" s="35"/>
      <c r="G471" s="35"/>
      <c r="H471" s="35"/>
      <c r="K471" s="36"/>
    </row>
    <row r="472" spans="3:11" ht="15.75" customHeight="1">
      <c r="C472" s="36"/>
      <c r="F472" s="35"/>
      <c r="G472" s="35"/>
      <c r="H472" s="35"/>
      <c r="K472" s="36"/>
    </row>
    <row r="473" spans="3:11" ht="15.75" customHeight="1">
      <c r="C473" s="36"/>
      <c r="F473" s="35"/>
      <c r="G473" s="35"/>
      <c r="H473" s="35"/>
      <c r="K473" s="36"/>
    </row>
    <row r="474" spans="3:11" ht="15.75" customHeight="1">
      <c r="C474" s="36"/>
      <c r="F474" s="35"/>
      <c r="G474" s="35"/>
      <c r="H474" s="35"/>
      <c r="K474" s="36"/>
    </row>
    <row r="475" spans="3:11" ht="15.75" customHeight="1">
      <c r="C475" s="36"/>
      <c r="F475" s="35"/>
      <c r="G475" s="35"/>
      <c r="H475" s="35"/>
      <c r="K475" s="36"/>
    </row>
    <row r="476" spans="3:11" ht="15.75" customHeight="1">
      <c r="C476" s="36"/>
      <c r="F476" s="35"/>
      <c r="G476" s="35"/>
      <c r="H476" s="35"/>
      <c r="K476" s="36"/>
    </row>
    <row r="477" spans="3:11" ht="15.75" customHeight="1">
      <c r="C477" s="36"/>
      <c r="F477" s="35"/>
      <c r="G477" s="35"/>
      <c r="H477" s="35"/>
      <c r="K477" s="36"/>
    </row>
    <row r="478" spans="3:11" ht="15.75" customHeight="1">
      <c r="C478" s="36"/>
      <c r="F478" s="35"/>
      <c r="G478" s="35"/>
      <c r="H478" s="35"/>
      <c r="K478" s="36"/>
    </row>
    <row r="479" spans="3:11" ht="15.75" customHeight="1">
      <c r="C479" s="36"/>
      <c r="F479" s="35"/>
      <c r="G479" s="35"/>
      <c r="H479" s="35"/>
      <c r="K479" s="36"/>
    </row>
    <row r="480" spans="3:11" ht="15.75" customHeight="1">
      <c r="C480" s="36"/>
      <c r="F480" s="35"/>
      <c r="G480" s="35"/>
      <c r="H480" s="35"/>
      <c r="K480" s="36"/>
    </row>
    <row r="481" spans="3:11" ht="15.75" customHeight="1">
      <c r="C481" s="36"/>
      <c r="F481" s="35"/>
      <c r="G481" s="35"/>
      <c r="H481" s="35"/>
      <c r="K481" s="36"/>
    </row>
    <row r="482" spans="3:11" ht="15.75" customHeight="1">
      <c r="C482" s="36"/>
      <c r="F482" s="35"/>
      <c r="G482" s="35"/>
      <c r="H482" s="35"/>
      <c r="K482" s="36"/>
    </row>
    <row r="483" spans="3:11" ht="15.75" customHeight="1">
      <c r="C483" s="36"/>
      <c r="F483" s="35"/>
      <c r="G483" s="35"/>
      <c r="H483" s="35"/>
      <c r="K483" s="36"/>
    </row>
    <row r="484" spans="3:11" ht="15.75" customHeight="1">
      <c r="C484" s="36"/>
      <c r="F484" s="35"/>
      <c r="G484" s="35"/>
      <c r="H484" s="35"/>
      <c r="K484" s="36"/>
    </row>
    <row r="485" spans="3:11" ht="15.75" customHeight="1">
      <c r="C485" s="36"/>
      <c r="F485" s="35"/>
      <c r="G485" s="35"/>
      <c r="H485" s="35"/>
      <c r="K485" s="36"/>
    </row>
    <row r="486" spans="3:11" ht="15.75" customHeight="1">
      <c r="C486" s="36"/>
      <c r="F486" s="35"/>
      <c r="G486" s="35"/>
      <c r="H486" s="35"/>
      <c r="K486" s="36"/>
    </row>
    <row r="487" spans="3:11" ht="15.75" customHeight="1">
      <c r="C487" s="36"/>
      <c r="F487" s="35"/>
      <c r="G487" s="35"/>
      <c r="H487" s="35"/>
      <c r="K487" s="36"/>
    </row>
    <row r="488" spans="3:11" ht="15.75" customHeight="1">
      <c r="C488" s="36"/>
      <c r="F488" s="35"/>
      <c r="G488" s="35"/>
      <c r="H488" s="35"/>
      <c r="K488" s="36"/>
    </row>
    <row r="489" spans="3:11" ht="15.75" customHeight="1">
      <c r="C489" s="36"/>
      <c r="F489" s="35"/>
      <c r="G489" s="35"/>
      <c r="H489" s="35"/>
      <c r="K489" s="36"/>
    </row>
    <row r="490" spans="3:11" ht="15.75" customHeight="1">
      <c r="C490" s="36"/>
      <c r="F490" s="35"/>
      <c r="G490" s="35"/>
      <c r="H490" s="35"/>
      <c r="K490" s="36"/>
    </row>
    <row r="491" spans="3:11" ht="15.75" customHeight="1">
      <c r="C491" s="36"/>
      <c r="F491" s="35"/>
      <c r="G491" s="35"/>
      <c r="H491" s="35"/>
      <c r="K491" s="36"/>
    </row>
    <row r="492" spans="3:11" ht="15.75" customHeight="1">
      <c r="C492" s="36"/>
      <c r="F492" s="35"/>
      <c r="G492" s="35"/>
      <c r="H492" s="35"/>
      <c r="K492" s="36"/>
    </row>
    <row r="493" spans="3:11" ht="15.75" customHeight="1">
      <c r="C493" s="36"/>
      <c r="F493" s="35"/>
      <c r="G493" s="35"/>
      <c r="H493" s="35"/>
      <c r="K493" s="36"/>
    </row>
    <row r="494" spans="3:11" ht="15.75" customHeight="1">
      <c r="C494" s="36"/>
      <c r="F494" s="35"/>
      <c r="G494" s="35"/>
      <c r="H494" s="35"/>
      <c r="K494" s="36"/>
    </row>
    <row r="495" spans="3:11" ht="15.75" customHeight="1">
      <c r="C495" s="36"/>
      <c r="F495" s="35"/>
      <c r="G495" s="35"/>
      <c r="H495" s="35"/>
      <c r="K495" s="36"/>
    </row>
    <row r="496" spans="3:11" ht="15.75" customHeight="1">
      <c r="C496" s="36"/>
      <c r="F496" s="35"/>
      <c r="G496" s="35"/>
      <c r="H496" s="35"/>
      <c r="K496" s="36"/>
    </row>
    <row r="497" spans="3:11" ht="15.75" customHeight="1">
      <c r="C497" s="36"/>
      <c r="F497" s="35"/>
      <c r="G497" s="35"/>
      <c r="H497" s="35"/>
      <c r="K497" s="36"/>
    </row>
    <row r="498" spans="3:11" ht="15.75" customHeight="1">
      <c r="C498" s="36"/>
      <c r="F498" s="35"/>
      <c r="G498" s="35"/>
      <c r="H498" s="35"/>
      <c r="K498" s="36"/>
    </row>
    <row r="499" spans="3:11" ht="15.75" customHeight="1">
      <c r="C499" s="36"/>
      <c r="F499" s="35"/>
      <c r="G499" s="35"/>
      <c r="H499" s="35"/>
      <c r="K499" s="36"/>
    </row>
    <row r="500" spans="3:11" ht="15.75" customHeight="1">
      <c r="C500" s="36"/>
      <c r="F500" s="35"/>
      <c r="G500" s="35"/>
      <c r="H500" s="35"/>
      <c r="K500" s="36"/>
    </row>
    <row r="501" spans="3:11" ht="15.75" customHeight="1">
      <c r="C501" s="36"/>
      <c r="F501" s="35"/>
      <c r="G501" s="35"/>
      <c r="H501" s="35"/>
      <c r="K501" s="36"/>
    </row>
    <row r="502" spans="3:11" ht="15.75" customHeight="1">
      <c r="C502" s="36"/>
      <c r="F502" s="35"/>
      <c r="G502" s="35"/>
      <c r="H502" s="35"/>
      <c r="K502" s="36"/>
    </row>
    <row r="503" spans="3:11" ht="15.75" customHeight="1">
      <c r="C503" s="36"/>
      <c r="F503" s="35"/>
      <c r="G503" s="35"/>
      <c r="H503" s="35"/>
      <c r="K503" s="36"/>
    </row>
    <row r="504" spans="3:11" ht="15.75" customHeight="1">
      <c r="C504" s="36"/>
      <c r="F504" s="35"/>
      <c r="G504" s="35"/>
      <c r="H504" s="35"/>
      <c r="K504" s="36"/>
    </row>
    <row r="505" spans="3:11" ht="15.75" customHeight="1">
      <c r="C505" s="36"/>
      <c r="F505" s="35"/>
      <c r="G505" s="35"/>
      <c r="H505" s="35"/>
      <c r="K505" s="36"/>
    </row>
    <row r="506" spans="3:11" ht="15.75" customHeight="1">
      <c r="C506" s="36"/>
      <c r="F506" s="35"/>
      <c r="G506" s="35"/>
      <c r="H506" s="35"/>
      <c r="K506" s="36"/>
    </row>
    <row r="507" spans="3:11" ht="15.75" customHeight="1">
      <c r="C507" s="36"/>
      <c r="F507" s="35"/>
      <c r="G507" s="35"/>
      <c r="H507" s="35"/>
      <c r="K507" s="36"/>
    </row>
    <row r="508" spans="3:11" ht="15.75" customHeight="1"/>
    <row r="509" spans="3:11" ht="15.75" customHeight="1"/>
    <row r="510" spans="3:11" ht="15.75" customHeight="1"/>
    <row r="511" spans="3:11" ht="15.75" customHeight="1"/>
    <row r="512" spans="3:11"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R1 A255:R271">
    <cfRule type="expression" dxfId="67" priority="1">
      <formula>$R1=3</formula>
    </cfRule>
  </conditionalFormatting>
  <conditionalFormatting sqref="A1:R1 A255:R271">
    <cfRule type="expression" dxfId="66" priority="2">
      <formula>$R1=2</formula>
    </cfRule>
  </conditionalFormatting>
  <conditionalFormatting sqref="A1:R1 A255:R271">
    <cfRule type="expression" dxfId="65" priority="3">
      <formula>$R1=1</formula>
    </cfRule>
  </conditionalFormatting>
  <conditionalFormatting sqref="A1:R1 A255:R271">
    <cfRule type="expression" dxfId="64" priority="4">
      <formula>$R1=0</formula>
    </cfRule>
  </conditionalFormatting>
  <conditionalFormatting sqref="A2:R20 A207:R254">
    <cfRule type="expression" dxfId="63" priority="5">
      <formula>$R2=3</formula>
    </cfRule>
  </conditionalFormatting>
  <conditionalFormatting sqref="A2:R20 A207:R254">
    <cfRule type="expression" dxfId="62" priority="6">
      <formula>$R2=2</formula>
    </cfRule>
  </conditionalFormatting>
  <conditionalFormatting sqref="A2:R20 A207:R254">
    <cfRule type="expression" dxfId="61" priority="7">
      <formula>$R2=1</formula>
    </cfRule>
  </conditionalFormatting>
  <conditionalFormatting sqref="A2:R20 A207:R254">
    <cfRule type="expression" dxfId="60" priority="8">
      <formula>$R2=0</formula>
    </cfRule>
  </conditionalFormatting>
  <conditionalFormatting sqref="A21:R91">
    <cfRule type="expression" dxfId="59" priority="9">
      <formula>$R21=3</formula>
    </cfRule>
  </conditionalFormatting>
  <conditionalFormatting sqref="A21:R91">
    <cfRule type="expression" dxfId="58" priority="10">
      <formula>$R21=2</formula>
    </cfRule>
  </conditionalFormatting>
  <conditionalFormatting sqref="A21:R91">
    <cfRule type="expression" dxfId="57" priority="11">
      <formula>$R21=1</formula>
    </cfRule>
  </conditionalFormatting>
  <conditionalFormatting sqref="A21:R91">
    <cfRule type="expression" dxfId="56" priority="12">
      <formula>$R21=0</formula>
    </cfRule>
  </conditionalFormatting>
  <conditionalFormatting sqref="A92:R137">
    <cfRule type="expression" dxfId="55" priority="13">
      <formula>$R92=3</formula>
    </cfRule>
  </conditionalFormatting>
  <conditionalFormatting sqref="A92:R137">
    <cfRule type="expression" dxfId="54" priority="14">
      <formula>$R92=2</formula>
    </cfRule>
  </conditionalFormatting>
  <conditionalFormatting sqref="A92:R137">
    <cfRule type="expression" dxfId="53" priority="15">
      <formula>$R92=1</formula>
    </cfRule>
  </conditionalFormatting>
  <conditionalFormatting sqref="A92:R137">
    <cfRule type="expression" dxfId="52" priority="16">
      <formula>$R92=0</formula>
    </cfRule>
  </conditionalFormatting>
  <conditionalFormatting sqref="A138:R205">
    <cfRule type="expression" dxfId="51" priority="17">
      <formula>$R138=3</formula>
    </cfRule>
  </conditionalFormatting>
  <conditionalFormatting sqref="A138:R205">
    <cfRule type="expression" dxfId="50" priority="18">
      <formula>$R138=2</formula>
    </cfRule>
  </conditionalFormatting>
  <conditionalFormatting sqref="A138:R205">
    <cfRule type="expression" dxfId="49" priority="19">
      <formula>$R138=1</formula>
    </cfRule>
  </conditionalFormatting>
  <conditionalFormatting sqref="A138:R205">
    <cfRule type="expression" dxfId="48" priority="20">
      <formula>$R138=0</formula>
    </cfRule>
  </conditionalFormatting>
  <conditionalFormatting sqref="A206:R206">
    <cfRule type="expression" dxfId="47" priority="21">
      <formula>$R206=3</formula>
    </cfRule>
  </conditionalFormatting>
  <conditionalFormatting sqref="A206:R206">
    <cfRule type="expression" dxfId="46" priority="22">
      <formula>$R206=2</formula>
    </cfRule>
  </conditionalFormatting>
  <conditionalFormatting sqref="A206:R206">
    <cfRule type="expression" dxfId="45" priority="23">
      <formula>$R206=1</formula>
    </cfRule>
  </conditionalFormatting>
  <conditionalFormatting sqref="A206:R206">
    <cfRule type="expression" dxfId="44" priority="24">
      <formula>$R206=0</formula>
    </cfRule>
  </conditionalFormatting>
  <conditionalFormatting sqref="T265">
    <cfRule type="expression" dxfId="43" priority="25">
      <formula>$R265=3</formula>
    </cfRule>
  </conditionalFormatting>
  <conditionalFormatting sqref="T265">
    <cfRule type="expression" dxfId="42" priority="26">
      <formula>$R265=2</formula>
    </cfRule>
  </conditionalFormatting>
  <conditionalFormatting sqref="T265">
    <cfRule type="expression" dxfId="41" priority="27">
      <formula>$R265=1</formula>
    </cfRule>
  </conditionalFormatting>
  <conditionalFormatting sqref="T265">
    <cfRule type="expression" dxfId="40" priority="28">
      <formula>$R265=0</formula>
    </cfRule>
  </conditionalFormatting>
  <conditionalFormatting sqref="T270">
    <cfRule type="expression" dxfId="39" priority="29">
      <formula>$R270=3</formula>
    </cfRule>
  </conditionalFormatting>
  <conditionalFormatting sqref="T270">
    <cfRule type="expression" dxfId="38" priority="30">
      <formula>$R270=2</formula>
    </cfRule>
  </conditionalFormatting>
  <conditionalFormatting sqref="T270">
    <cfRule type="expression" dxfId="37" priority="31">
      <formula>$R270=1</formula>
    </cfRule>
  </conditionalFormatting>
  <conditionalFormatting sqref="T270">
    <cfRule type="expression" dxfId="36" priority="32">
      <formula>$R270=0</formula>
    </cfRule>
  </conditionalFormatting>
  <conditionalFormatting sqref="A272:R286">
    <cfRule type="expression" dxfId="35" priority="33">
      <formula>$R272=3</formula>
    </cfRule>
  </conditionalFormatting>
  <conditionalFormatting sqref="A272:R286">
    <cfRule type="expression" dxfId="34" priority="34">
      <formula>$R272=2</formula>
    </cfRule>
  </conditionalFormatting>
  <conditionalFormatting sqref="A272:R286">
    <cfRule type="expression" dxfId="33" priority="35">
      <formula>$R272=1</formula>
    </cfRule>
  </conditionalFormatting>
  <conditionalFormatting sqref="A272:R286">
    <cfRule type="expression" dxfId="32" priority="36">
      <formula>$R272=0</formula>
    </cfRule>
  </conditionalFormatting>
  <conditionalFormatting sqref="A287:R291">
    <cfRule type="expression" dxfId="31" priority="37">
      <formula>$R287=3</formula>
    </cfRule>
  </conditionalFormatting>
  <conditionalFormatting sqref="A287:R291">
    <cfRule type="expression" dxfId="30" priority="38">
      <formula>$R287=2</formula>
    </cfRule>
  </conditionalFormatting>
  <conditionalFormatting sqref="A287:R291">
    <cfRule type="expression" dxfId="29" priority="39">
      <formula>$R287=1</formula>
    </cfRule>
  </conditionalFormatting>
  <conditionalFormatting sqref="A287:R291">
    <cfRule type="expression" dxfId="28" priority="40">
      <formula>$R287=0</formula>
    </cfRule>
  </conditionalFormatting>
  <conditionalFormatting sqref="A292:Q306">
    <cfRule type="expression" dxfId="27" priority="41">
      <formula>$R292=3</formula>
    </cfRule>
  </conditionalFormatting>
  <conditionalFormatting sqref="A292:Q306">
    <cfRule type="expression" dxfId="26" priority="42">
      <formula>$R292=2</formula>
    </cfRule>
  </conditionalFormatting>
  <conditionalFormatting sqref="A292:Q306">
    <cfRule type="expression" dxfId="25" priority="43">
      <formula>$R292=1</formula>
    </cfRule>
  </conditionalFormatting>
  <conditionalFormatting sqref="A292:Q306">
    <cfRule type="expression" dxfId="24" priority="44">
      <formula>$R292=0</formula>
    </cfRule>
  </conditionalFormatting>
  <conditionalFormatting sqref="R292:R306">
    <cfRule type="expression" dxfId="23" priority="45">
      <formula>$R292=3</formula>
    </cfRule>
  </conditionalFormatting>
  <conditionalFormatting sqref="R292:R306">
    <cfRule type="expression" dxfId="22" priority="46">
      <formula>$R292=2</formula>
    </cfRule>
  </conditionalFormatting>
  <conditionalFormatting sqref="R292:R306">
    <cfRule type="expression" dxfId="21" priority="47">
      <formula>$R292=1</formula>
    </cfRule>
  </conditionalFormatting>
  <conditionalFormatting sqref="R292:R306">
    <cfRule type="expression" dxfId="20" priority="48">
      <formula>$R292=0</formula>
    </cfRule>
  </conditionalFormatting>
  <conditionalFormatting sqref="A307:R307">
    <cfRule type="expression" dxfId="19" priority="49">
      <formula>$R307=3</formula>
    </cfRule>
  </conditionalFormatting>
  <conditionalFormatting sqref="A307:R307">
    <cfRule type="expression" dxfId="18" priority="50">
      <formula>$R307=2</formula>
    </cfRule>
  </conditionalFormatting>
  <conditionalFormatting sqref="A307:R307">
    <cfRule type="expression" dxfId="17" priority="51">
      <formula>$R307=1</formula>
    </cfRule>
  </conditionalFormatting>
  <conditionalFormatting sqref="A307:R307">
    <cfRule type="expression" dxfId="16" priority="52">
      <formula>$R307=0</formula>
    </cfRule>
  </conditionalFormatting>
  <hyperlinks>
    <hyperlink ref="J5" r:id="rId1" xr:uid="{00000000-0004-0000-0100-000000000000}"/>
    <hyperlink ref="C9" r:id="rId2" location=".YmHLwk5BxD8" xr:uid="{00000000-0004-0000-0100-000001000000}"/>
    <hyperlink ref="J11" r:id="rId3" xr:uid="{00000000-0004-0000-0100-000002000000}"/>
    <hyperlink ref="M21" r:id="rId4" xr:uid="{00000000-0004-0000-0100-000003000000}"/>
    <hyperlink ref="C23" r:id="rId5" location=".Ymh_t05By3B" xr:uid="{00000000-0004-0000-0100-000004000000}"/>
    <hyperlink ref="J128" r:id="rId6" xr:uid="{00000000-0004-0000-0100-000005000000}"/>
    <hyperlink ref="M214" r:id="rId7" xr:uid="{00000000-0004-0000-0100-000006000000}"/>
    <hyperlink ref="M234" r:id="rId8" xr:uid="{00000000-0004-0000-0100-000007000000}"/>
    <hyperlink ref="M238" r:id="rId9" xr:uid="{00000000-0004-0000-0100-000008000000}"/>
    <hyperlink ref="M246" r:id="rId10" xr:uid="{00000000-0004-0000-0100-000009000000}"/>
    <hyperlink ref="M252" r:id="rId11" xr:uid="{00000000-0004-0000-0100-00000A000000}"/>
  </hyperlinks>
  <pageMargins left="0.7" right="0.7" top="0.75" bottom="0.75" header="0" footer="0"/>
  <pageSetup orientation="landscape"/>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450"/>
  <sheetViews>
    <sheetView workbookViewId="0">
      <pane ySplit="1" topLeftCell="A1139" activePane="bottomLeft" state="frozen"/>
      <selection pane="bottomLeft" activeCell="C1150" sqref="C1150"/>
    </sheetView>
  </sheetViews>
  <sheetFormatPr baseColWidth="10" defaultColWidth="11.1640625" defaultRowHeight="15" customHeight="1"/>
  <cols>
    <col min="1" max="1" width="10.5" style="92" customWidth="1"/>
    <col min="2" max="2" width="21.83203125" style="102" customWidth="1"/>
    <col min="3" max="3" width="30.6640625" style="102" customWidth="1"/>
    <col min="4" max="4" width="10.5" style="93" customWidth="1"/>
    <col min="5" max="5" width="17.1640625" style="93" customWidth="1"/>
    <col min="6" max="6" width="22" style="93" customWidth="1"/>
    <col min="7" max="7" width="17.5" style="93" customWidth="1"/>
    <col min="8" max="8" width="17.1640625" style="93" customWidth="1"/>
    <col min="9" max="9" width="22.1640625" style="93" customWidth="1"/>
    <col min="10" max="10" width="20" style="93" customWidth="1"/>
    <col min="11" max="11" width="18" style="93" customWidth="1"/>
    <col min="12" max="19" width="10.5" style="93" customWidth="1"/>
    <col min="20" max="20" width="10.5" customWidth="1"/>
  </cols>
  <sheetData>
    <row r="1" spans="1:19" ht="15.75" customHeight="1">
      <c r="A1" s="4" t="s">
        <v>0</v>
      </c>
      <c r="B1" s="2" t="s">
        <v>1</v>
      </c>
      <c r="C1" s="3" t="s">
        <v>2</v>
      </c>
      <c r="D1" s="4" t="s">
        <v>3</v>
      </c>
      <c r="E1" s="5" t="s">
        <v>4</v>
      </c>
      <c r="F1" s="5" t="s">
        <v>5</v>
      </c>
      <c r="G1" s="5" t="s">
        <v>6</v>
      </c>
      <c r="H1" s="5" t="s">
        <v>7</v>
      </c>
      <c r="I1" s="3" t="s">
        <v>8</v>
      </c>
      <c r="J1" s="5" t="s">
        <v>9</v>
      </c>
      <c r="K1" s="3" t="s">
        <v>10</v>
      </c>
      <c r="L1" s="3" t="s">
        <v>11</v>
      </c>
      <c r="M1" s="5" t="s">
        <v>12</v>
      </c>
      <c r="N1" s="5" t="s">
        <v>13</v>
      </c>
      <c r="O1" s="111" t="s">
        <v>14</v>
      </c>
      <c r="P1" s="5" t="s">
        <v>15</v>
      </c>
      <c r="Q1" s="5" t="s">
        <v>16</v>
      </c>
      <c r="R1" s="5" t="s">
        <v>17</v>
      </c>
      <c r="S1" s="5" t="s">
        <v>18</v>
      </c>
    </row>
    <row r="2" spans="1:19" ht="99.75" customHeight="1">
      <c r="A2" s="90">
        <v>2</v>
      </c>
      <c r="B2" s="15" t="s">
        <v>31</v>
      </c>
      <c r="C2" s="61"/>
      <c r="D2" s="94">
        <v>2017</v>
      </c>
      <c r="E2" s="94"/>
      <c r="F2" s="94" t="s">
        <v>32</v>
      </c>
      <c r="G2" s="94"/>
      <c r="H2" s="94"/>
      <c r="I2" s="94"/>
      <c r="J2" s="94"/>
      <c r="K2" s="15" t="s">
        <v>33</v>
      </c>
      <c r="L2" s="94" t="s">
        <v>34</v>
      </c>
      <c r="M2" s="94" t="s">
        <v>35</v>
      </c>
      <c r="N2" s="94"/>
      <c r="O2" s="94" t="s">
        <v>28</v>
      </c>
      <c r="P2" s="94"/>
      <c r="Q2" s="94"/>
      <c r="R2" s="94">
        <v>2</v>
      </c>
      <c r="S2" s="94">
        <f t="shared" ref="S2:S256" si="0">IF(Q2&gt;=2021-D2, 1, 0)</f>
        <v>0</v>
      </c>
    </row>
    <row r="3" spans="1:19" ht="99.75" customHeight="1">
      <c r="A3" s="90">
        <v>3</v>
      </c>
      <c r="B3" s="15" t="s">
        <v>36</v>
      </c>
      <c r="C3" s="15" t="s">
        <v>37</v>
      </c>
      <c r="D3" s="73">
        <v>2019</v>
      </c>
      <c r="E3" s="73" t="s">
        <v>38</v>
      </c>
      <c r="F3" s="73" t="s">
        <v>32</v>
      </c>
      <c r="G3" s="73"/>
      <c r="H3" s="73"/>
      <c r="I3" s="15" t="s">
        <v>39</v>
      </c>
      <c r="J3" s="73"/>
      <c r="K3" s="73" t="s">
        <v>40</v>
      </c>
      <c r="L3" s="73" t="s">
        <v>41</v>
      </c>
      <c r="M3" s="73" t="s">
        <v>42</v>
      </c>
      <c r="N3" s="73"/>
      <c r="O3" s="73"/>
      <c r="P3" s="73"/>
      <c r="Q3" s="73">
        <v>66</v>
      </c>
      <c r="R3" s="73">
        <v>3</v>
      </c>
      <c r="S3" s="94">
        <f t="shared" si="0"/>
        <v>1</v>
      </c>
    </row>
    <row r="4" spans="1:19" ht="99.75" customHeight="1">
      <c r="A4" s="90">
        <v>4</v>
      </c>
      <c r="B4" s="15" t="s">
        <v>56</v>
      </c>
      <c r="C4" s="15" t="s">
        <v>57</v>
      </c>
      <c r="D4" s="73">
        <v>2019</v>
      </c>
      <c r="E4" s="73"/>
      <c r="F4" s="73" t="s">
        <v>32</v>
      </c>
      <c r="G4" s="73"/>
      <c r="H4" s="73" t="s">
        <v>58</v>
      </c>
      <c r="I4" s="15" t="s">
        <v>59</v>
      </c>
      <c r="J4" s="73"/>
      <c r="K4" s="73" t="s">
        <v>60</v>
      </c>
      <c r="L4" s="73" t="s">
        <v>41</v>
      </c>
      <c r="M4" s="73" t="s">
        <v>61</v>
      </c>
      <c r="N4" s="73"/>
      <c r="O4" s="73"/>
      <c r="P4" s="73"/>
      <c r="Q4" s="73">
        <v>25</v>
      </c>
      <c r="R4" s="73">
        <v>3</v>
      </c>
      <c r="S4" s="94">
        <f t="shared" si="0"/>
        <v>1</v>
      </c>
    </row>
    <row r="5" spans="1:19" ht="99.75" customHeight="1">
      <c r="A5" s="90">
        <v>5</v>
      </c>
      <c r="B5" s="15" t="s">
        <v>156</v>
      </c>
      <c r="C5" s="15" t="s">
        <v>157</v>
      </c>
      <c r="D5" s="73">
        <v>2019</v>
      </c>
      <c r="E5" s="73" t="s">
        <v>158</v>
      </c>
      <c r="F5" s="73" t="s">
        <v>32</v>
      </c>
      <c r="G5" s="73"/>
      <c r="H5" s="73"/>
      <c r="I5" s="15" t="s">
        <v>159</v>
      </c>
      <c r="J5" s="73"/>
      <c r="K5" s="15" t="s">
        <v>160</v>
      </c>
      <c r="L5" s="73" t="s">
        <v>161</v>
      </c>
      <c r="M5" s="73" t="s">
        <v>162</v>
      </c>
      <c r="N5" s="73"/>
      <c r="O5" s="73"/>
      <c r="P5" s="73"/>
      <c r="Q5" s="73">
        <v>28</v>
      </c>
      <c r="R5" s="73">
        <v>3</v>
      </c>
      <c r="S5" s="94">
        <f t="shared" si="0"/>
        <v>1</v>
      </c>
    </row>
    <row r="6" spans="1:19" ht="99.75" customHeight="1">
      <c r="A6" s="90">
        <v>6</v>
      </c>
      <c r="B6" s="15" t="s">
        <v>172</v>
      </c>
      <c r="C6" s="15" t="s">
        <v>173</v>
      </c>
      <c r="D6" s="73">
        <v>2018</v>
      </c>
      <c r="E6" s="73" t="s">
        <v>158</v>
      </c>
      <c r="F6" s="73" t="s">
        <v>32</v>
      </c>
      <c r="G6" s="73"/>
      <c r="H6" s="73"/>
      <c r="I6" s="15" t="s">
        <v>159</v>
      </c>
      <c r="J6" s="73"/>
      <c r="K6" s="73" t="s">
        <v>174</v>
      </c>
      <c r="L6" s="73" t="s">
        <v>175</v>
      </c>
      <c r="M6" s="73" t="s">
        <v>176</v>
      </c>
      <c r="N6" s="73"/>
      <c r="O6" s="73"/>
      <c r="P6" s="73"/>
      <c r="Q6" s="73">
        <v>9</v>
      </c>
      <c r="R6" s="73">
        <v>3</v>
      </c>
      <c r="S6" s="94">
        <f t="shared" si="0"/>
        <v>1</v>
      </c>
    </row>
    <row r="7" spans="1:19" ht="99.75" customHeight="1">
      <c r="A7" s="90">
        <v>7</v>
      </c>
      <c r="B7" s="15" t="s">
        <v>181</v>
      </c>
      <c r="C7" s="61"/>
      <c r="D7" s="94">
        <v>2019</v>
      </c>
      <c r="E7" s="94"/>
      <c r="F7" s="94" t="s">
        <v>32</v>
      </c>
      <c r="G7" s="94"/>
      <c r="H7" s="94"/>
      <c r="I7" s="94"/>
      <c r="J7" s="94"/>
      <c r="K7" s="15" t="s">
        <v>182</v>
      </c>
      <c r="L7" s="94" t="s">
        <v>183</v>
      </c>
      <c r="M7" s="94" t="s">
        <v>184</v>
      </c>
      <c r="N7" s="94"/>
      <c r="O7" s="94" t="s">
        <v>28</v>
      </c>
      <c r="P7" s="94"/>
      <c r="Q7" s="94"/>
      <c r="R7" s="94">
        <v>2</v>
      </c>
      <c r="S7" s="94">
        <f t="shared" si="0"/>
        <v>0</v>
      </c>
    </row>
    <row r="8" spans="1:19" ht="99.75" customHeight="1">
      <c r="A8" s="90">
        <v>8</v>
      </c>
      <c r="B8" s="15" t="s">
        <v>302</v>
      </c>
      <c r="C8" s="15" t="s">
        <v>303</v>
      </c>
      <c r="D8" s="73">
        <v>2019</v>
      </c>
      <c r="E8" s="73"/>
      <c r="F8" s="73" t="s">
        <v>32</v>
      </c>
      <c r="G8" s="73"/>
      <c r="H8" s="73"/>
      <c r="I8" s="15" t="s">
        <v>304</v>
      </c>
      <c r="J8" s="73"/>
      <c r="K8" s="73" t="s">
        <v>305</v>
      </c>
      <c r="L8" s="73" t="s">
        <v>306</v>
      </c>
      <c r="M8" s="73" t="s">
        <v>307</v>
      </c>
      <c r="N8" s="73"/>
      <c r="O8" s="73" t="s">
        <v>5067</v>
      </c>
      <c r="P8" s="73"/>
      <c r="Q8" s="73">
        <v>0</v>
      </c>
      <c r="R8" s="73">
        <v>2</v>
      </c>
      <c r="S8" s="94">
        <f t="shared" si="0"/>
        <v>0</v>
      </c>
    </row>
    <row r="9" spans="1:19" ht="99.75" customHeight="1">
      <c r="A9" s="90">
        <v>9</v>
      </c>
      <c r="B9" s="15" t="s">
        <v>340</v>
      </c>
      <c r="C9" s="15" t="s">
        <v>341</v>
      </c>
      <c r="D9" s="73">
        <v>2020</v>
      </c>
      <c r="E9" s="73"/>
      <c r="F9" s="73" t="s">
        <v>32</v>
      </c>
      <c r="G9" s="73"/>
      <c r="H9" s="73" t="s">
        <v>58</v>
      </c>
      <c r="I9" s="15" t="s">
        <v>342</v>
      </c>
      <c r="J9" s="73" t="s">
        <v>343</v>
      </c>
      <c r="K9" s="15" t="s">
        <v>344</v>
      </c>
      <c r="L9" s="73" t="s">
        <v>345</v>
      </c>
      <c r="M9" s="73" t="s">
        <v>346</v>
      </c>
      <c r="N9" s="73"/>
      <c r="O9" s="73"/>
      <c r="P9" s="73"/>
      <c r="Q9" s="73">
        <v>9</v>
      </c>
      <c r="R9" s="73">
        <v>3</v>
      </c>
      <c r="S9" s="94">
        <f t="shared" si="0"/>
        <v>1</v>
      </c>
    </row>
    <row r="10" spans="1:19" ht="99.75" customHeight="1">
      <c r="A10" s="90">
        <v>10</v>
      </c>
      <c r="B10" s="15" t="s">
        <v>347</v>
      </c>
      <c r="C10" s="61"/>
      <c r="D10" s="94">
        <v>2016</v>
      </c>
      <c r="E10" s="94"/>
      <c r="F10" s="94" t="s">
        <v>32</v>
      </c>
      <c r="G10" s="94"/>
      <c r="H10" s="94" t="s">
        <v>58</v>
      </c>
      <c r="I10" s="94"/>
      <c r="J10" s="94"/>
      <c r="K10" s="94" t="s">
        <v>348</v>
      </c>
      <c r="L10" s="94" t="s">
        <v>349</v>
      </c>
      <c r="M10" s="94" t="s">
        <v>350</v>
      </c>
      <c r="N10" s="94"/>
      <c r="O10" s="94" t="s">
        <v>28</v>
      </c>
      <c r="P10" s="94"/>
      <c r="Q10" s="94"/>
      <c r="R10" s="94">
        <v>2</v>
      </c>
      <c r="S10" s="94">
        <f t="shared" si="0"/>
        <v>0</v>
      </c>
    </row>
    <row r="11" spans="1:19" ht="99.75" customHeight="1">
      <c r="A11" s="90">
        <v>11</v>
      </c>
      <c r="B11" s="15" t="s">
        <v>466</v>
      </c>
      <c r="C11" s="61"/>
      <c r="D11" s="94">
        <v>2018</v>
      </c>
      <c r="E11" s="94"/>
      <c r="F11" s="94" t="s">
        <v>32</v>
      </c>
      <c r="G11" s="94"/>
      <c r="H11" s="94"/>
      <c r="I11" s="94"/>
      <c r="J11" s="94"/>
      <c r="K11" s="94" t="s">
        <v>467</v>
      </c>
      <c r="L11" s="94" t="s">
        <v>468</v>
      </c>
      <c r="M11" s="94" t="s">
        <v>469</v>
      </c>
      <c r="N11" s="94"/>
      <c r="O11" s="94" t="s">
        <v>470</v>
      </c>
      <c r="P11" s="94"/>
      <c r="Q11" s="94"/>
      <c r="R11" s="94">
        <v>2</v>
      </c>
      <c r="S11" s="94">
        <f t="shared" si="0"/>
        <v>0</v>
      </c>
    </row>
    <row r="12" spans="1:19" ht="99.75" customHeight="1">
      <c r="A12" s="90">
        <v>12</v>
      </c>
      <c r="B12" s="15" t="s">
        <v>537</v>
      </c>
      <c r="C12" s="15" t="s">
        <v>538</v>
      </c>
      <c r="D12" s="73">
        <v>2019</v>
      </c>
      <c r="E12" s="73" t="s">
        <v>539</v>
      </c>
      <c r="F12" s="73" t="s">
        <v>32</v>
      </c>
      <c r="G12" s="73"/>
      <c r="H12" s="73"/>
      <c r="I12" s="15" t="s">
        <v>540</v>
      </c>
      <c r="J12" s="73"/>
      <c r="K12" s="73" t="s">
        <v>541</v>
      </c>
      <c r="L12" s="73" t="s">
        <v>542</v>
      </c>
      <c r="M12" s="73" t="s">
        <v>543</v>
      </c>
      <c r="N12" s="73"/>
      <c r="O12" s="73"/>
      <c r="P12" s="73"/>
      <c r="Q12" s="73">
        <v>5</v>
      </c>
      <c r="R12" s="73">
        <v>3</v>
      </c>
      <c r="S12" s="94">
        <f t="shared" si="0"/>
        <v>1</v>
      </c>
    </row>
    <row r="13" spans="1:19" ht="99.75" customHeight="1">
      <c r="A13" s="90">
        <v>13</v>
      </c>
      <c r="B13" s="15" t="s">
        <v>549</v>
      </c>
      <c r="C13" s="61"/>
      <c r="D13" s="94">
        <v>2013</v>
      </c>
      <c r="E13" s="94"/>
      <c r="F13" s="94" t="s">
        <v>32</v>
      </c>
      <c r="G13" s="94"/>
      <c r="H13" s="94" t="s">
        <v>403</v>
      </c>
      <c r="I13" s="94"/>
      <c r="J13" s="94"/>
      <c r="K13" s="15" t="s">
        <v>550</v>
      </c>
      <c r="L13" s="116" t="s">
        <v>551</v>
      </c>
      <c r="M13" s="94" t="s">
        <v>552</v>
      </c>
      <c r="N13" s="94"/>
      <c r="O13" s="94" t="s">
        <v>553</v>
      </c>
      <c r="P13" s="94"/>
      <c r="Q13" s="94"/>
      <c r="R13" s="94">
        <v>2</v>
      </c>
      <c r="S13" s="94">
        <f t="shared" si="0"/>
        <v>0</v>
      </c>
    </row>
    <row r="14" spans="1:19" ht="99.75" customHeight="1">
      <c r="A14" s="90">
        <v>14</v>
      </c>
      <c r="B14" s="15" t="s">
        <v>556</v>
      </c>
      <c r="C14" s="15" t="s">
        <v>557</v>
      </c>
      <c r="D14" s="73">
        <v>2016</v>
      </c>
      <c r="E14" s="73" t="s">
        <v>335</v>
      </c>
      <c r="F14" s="73" t="s">
        <v>32</v>
      </c>
      <c r="G14" s="73"/>
      <c r="H14" s="73"/>
      <c r="I14" s="15" t="s">
        <v>558</v>
      </c>
      <c r="J14" s="73"/>
      <c r="K14" s="15" t="s">
        <v>559</v>
      </c>
      <c r="L14" s="73" t="s">
        <v>560</v>
      </c>
      <c r="M14" s="73" t="s">
        <v>561</v>
      </c>
      <c r="N14" s="73"/>
      <c r="O14" s="73" t="s">
        <v>562</v>
      </c>
      <c r="P14" s="73"/>
      <c r="Q14" s="73">
        <v>9</v>
      </c>
      <c r="R14" s="73">
        <v>3</v>
      </c>
      <c r="S14" s="94">
        <f t="shared" si="0"/>
        <v>1</v>
      </c>
    </row>
    <row r="15" spans="1:19" ht="99.75" customHeight="1">
      <c r="A15" s="90">
        <v>15</v>
      </c>
      <c r="B15" s="15" t="s">
        <v>611</v>
      </c>
      <c r="C15" s="15" t="s">
        <v>612</v>
      </c>
      <c r="D15" s="73">
        <v>2007</v>
      </c>
      <c r="E15" s="73" t="s">
        <v>613</v>
      </c>
      <c r="F15" s="73" t="s">
        <v>32</v>
      </c>
      <c r="G15" s="73"/>
      <c r="H15" s="73"/>
      <c r="I15" s="73"/>
      <c r="J15" s="73"/>
      <c r="K15" s="15" t="s">
        <v>614</v>
      </c>
      <c r="L15" s="73" t="s">
        <v>615</v>
      </c>
      <c r="M15" s="73" t="s">
        <v>616</v>
      </c>
      <c r="N15" s="73"/>
      <c r="O15" s="73" t="s">
        <v>5068</v>
      </c>
      <c r="P15" s="73" t="s">
        <v>618</v>
      </c>
      <c r="Q15" s="73">
        <v>33</v>
      </c>
      <c r="R15" s="73">
        <v>2</v>
      </c>
      <c r="S15" s="94">
        <f t="shared" si="0"/>
        <v>1</v>
      </c>
    </row>
    <row r="16" spans="1:19" ht="99.75" customHeight="1">
      <c r="A16" s="90">
        <v>16</v>
      </c>
      <c r="B16" s="15" t="s">
        <v>759</v>
      </c>
      <c r="C16" s="15" t="s">
        <v>760</v>
      </c>
      <c r="D16" s="73">
        <v>2018</v>
      </c>
      <c r="E16" s="73" t="s">
        <v>761</v>
      </c>
      <c r="F16" s="73" t="s">
        <v>32</v>
      </c>
      <c r="G16" s="73"/>
      <c r="H16" s="73"/>
      <c r="I16" s="15" t="s">
        <v>762</v>
      </c>
      <c r="J16" s="73"/>
      <c r="K16" s="73" t="s">
        <v>763</v>
      </c>
      <c r="L16" s="73" t="s">
        <v>462</v>
      </c>
      <c r="M16" s="73" t="s">
        <v>764</v>
      </c>
      <c r="N16" s="73"/>
      <c r="O16" s="73"/>
      <c r="P16" s="73"/>
      <c r="Q16" s="73">
        <v>86</v>
      </c>
      <c r="R16" s="73">
        <v>3</v>
      </c>
      <c r="S16" s="94">
        <f t="shared" si="0"/>
        <v>1</v>
      </c>
    </row>
    <row r="17" spans="1:19" ht="99.75" customHeight="1">
      <c r="A17" s="90">
        <v>17</v>
      </c>
      <c r="B17" s="15" t="s">
        <v>785</v>
      </c>
      <c r="C17" s="15" t="s">
        <v>786</v>
      </c>
      <c r="D17" s="73">
        <v>2014</v>
      </c>
      <c r="E17" s="15" t="s">
        <v>787</v>
      </c>
      <c r="F17" s="73" t="s">
        <v>32</v>
      </c>
      <c r="G17" s="73"/>
      <c r="H17" s="73"/>
      <c r="I17" s="73"/>
      <c r="J17" s="73"/>
      <c r="K17" s="15" t="s">
        <v>788</v>
      </c>
      <c r="L17" s="73" t="s">
        <v>789</v>
      </c>
      <c r="M17" s="73" t="s">
        <v>790</v>
      </c>
      <c r="N17" s="73"/>
      <c r="O17" s="73"/>
      <c r="P17" s="73"/>
      <c r="Q17" s="73">
        <v>37</v>
      </c>
      <c r="R17" s="73">
        <v>3</v>
      </c>
      <c r="S17" s="94">
        <f t="shared" si="0"/>
        <v>1</v>
      </c>
    </row>
    <row r="18" spans="1:19" ht="99.75" customHeight="1">
      <c r="A18" s="90">
        <v>18</v>
      </c>
      <c r="B18" s="15" t="s">
        <v>941</v>
      </c>
      <c r="C18" s="15" t="s">
        <v>942</v>
      </c>
      <c r="D18" s="73">
        <v>2019</v>
      </c>
      <c r="E18" s="73" t="s">
        <v>943</v>
      </c>
      <c r="F18" s="73" t="s">
        <v>32</v>
      </c>
      <c r="G18" s="73"/>
      <c r="H18" s="73"/>
      <c r="I18" s="15" t="s">
        <v>944</v>
      </c>
      <c r="J18" s="73"/>
      <c r="K18" s="15" t="s">
        <v>945</v>
      </c>
      <c r="L18" s="73" t="s">
        <v>946</v>
      </c>
      <c r="M18" s="73" t="s">
        <v>947</v>
      </c>
      <c r="N18" s="73"/>
      <c r="O18" s="73" t="s">
        <v>5069</v>
      </c>
      <c r="P18" s="73"/>
      <c r="Q18" s="73">
        <v>1</v>
      </c>
      <c r="R18" s="73">
        <v>2</v>
      </c>
      <c r="S18" s="94">
        <f t="shared" si="0"/>
        <v>0</v>
      </c>
    </row>
    <row r="19" spans="1:19" ht="99.75" customHeight="1">
      <c r="A19" s="90">
        <v>19</v>
      </c>
      <c r="B19" s="15" t="s">
        <v>974</v>
      </c>
      <c r="C19" s="15" t="s">
        <v>975</v>
      </c>
      <c r="D19" s="73">
        <v>2011</v>
      </c>
      <c r="E19" s="73" t="s">
        <v>976</v>
      </c>
      <c r="F19" s="73" t="s">
        <v>32</v>
      </c>
      <c r="G19" s="73"/>
      <c r="H19" s="73"/>
      <c r="I19" s="15" t="s">
        <v>977</v>
      </c>
      <c r="J19" s="73"/>
      <c r="K19" s="73" t="s">
        <v>978</v>
      </c>
      <c r="L19" s="73" t="s">
        <v>979</v>
      </c>
      <c r="M19" s="73"/>
      <c r="N19" s="73"/>
      <c r="O19" s="73" t="s">
        <v>5068</v>
      </c>
      <c r="P19" s="73"/>
      <c r="Q19" s="73">
        <v>29</v>
      </c>
      <c r="R19" s="73">
        <v>2</v>
      </c>
      <c r="S19" s="94">
        <f t="shared" si="0"/>
        <v>1</v>
      </c>
    </row>
    <row r="20" spans="1:19" ht="99.75" customHeight="1">
      <c r="A20" s="90">
        <v>20</v>
      </c>
      <c r="B20" s="15" t="s">
        <v>1124</v>
      </c>
      <c r="C20" s="61"/>
      <c r="D20" s="94">
        <v>2019</v>
      </c>
      <c r="E20" s="94"/>
      <c r="F20" s="94" t="s">
        <v>32</v>
      </c>
      <c r="G20" s="94"/>
      <c r="H20" s="94"/>
      <c r="I20" s="94"/>
      <c r="J20" s="94"/>
      <c r="K20" s="94" t="s">
        <v>1125</v>
      </c>
      <c r="L20" s="94" t="s">
        <v>1126</v>
      </c>
      <c r="M20" s="94" t="s">
        <v>1127</v>
      </c>
      <c r="N20" s="94"/>
      <c r="O20" s="94" t="s">
        <v>28</v>
      </c>
      <c r="P20" s="94"/>
      <c r="Q20" s="94"/>
      <c r="R20" s="94">
        <v>2</v>
      </c>
      <c r="S20" s="94">
        <f t="shared" si="0"/>
        <v>0</v>
      </c>
    </row>
    <row r="21" spans="1:19" ht="99.75" customHeight="1">
      <c r="A21" s="90">
        <v>21</v>
      </c>
      <c r="B21" s="15" t="s">
        <v>1141</v>
      </c>
      <c r="C21" s="15" t="s">
        <v>1142</v>
      </c>
      <c r="D21" s="73">
        <v>2019</v>
      </c>
      <c r="E21" s="15" t="s">
        <v>1143</v>
      </c>
      <c r="F21" s="73" t="s">
        <v>32</v>
      </c>
      <c r="G21" s="73"/>
      <c r="H21" s="73"/>
      <c r="I21" s="15" t="s">
        <v>1144</v>
      </c>
      <c r="J21" s="73" t="s">
        <v>1145</v>
      </c>
      <c r="K21" s="15" t="s">
        <v>1146</v>
      </c>
      <c r="L21" s="73" t="s">
        <v>1010</v>
      </c>
      <c r="M21" s="73" t="s">
        <v>1147</v>
      </c>
      <c r="N21" s="73"/>
      <c r="O21" s="73" t="s">
        <v>28</v>
      </c>
      <c r="P21" s="73" t="s">
        <v>1148</v>
      </c>
      <c r="Q21" s="73">
        <v>6</v>
      </c>
      <c r="R21" s="73">
        <v>3</v>
      </c>
      <c r="S21" s="94">
        <f t="shared" si="0"/>
        <v>1</v>
      </c>
    </row>
    <row r="22" spans="1:19" ht="99.75" customHeight="1">
      <c r="A22" s="90">
        <v>22</v>
      </c>
      <c r="B22" s="15" t="s">
        <v>1223</v>
      </c>
      <c r="C22" s="61"/>
      <c r="D22" s="94">
        <v>2011</v>
      </c>
      <c r="E22" s="94"/>
      <c r="F22" s="94" t="s">
        <v>32</v>
      </c>
      <c r="G22" s="94"/>
      <c r="H22" s="94" t="s">
        <v>58</v>
      </c>
      <c r="I22" s="94"/>
      <c r="J22" s="94"/>
      <c r="K22" s="94" t="s">
        <v>1224</v>
      </c>
      <c r="L22" s="94" t="s">
        <v>1225</v>
      </c>
      <c r="M22" s="94" t="s">
        <v>1226</v>
      </c>
      <c r="N22" s="94"/>
      <c r="O22" s="94" t="s">
        <v>1227</v>
      </c>
      <c r="P22" s="94"/>
      <c r="Q22" s="94"/>
      <c r="R22" s="94">
        <v>2</v>
      </c>
      <c r="S22" s="94">
        <f t="shared" si="0"/>
        <v>0</v>
      </c>
    </row>
    <row r="23" spans="1:19" ht="99.75" customHeight="1">
      <c r="A23" s="90">
        <v>23</v>
      </c>
      <c r="B23" s="15" t="s">
        <v>1274</v>
      </c>
      <c r="C23" s="61"/>
      <c r="D23" s="94">
        <v>2018</v>
      </c>
      <c r="E23" s="94"/>
      <c r="F23" s="94" t="s">
        <v>32</v>
      </c>
      <c r="G23" s="94"/>
      <c r="H23" s="94" t="s">
        <v>1275</v>
      </c>
      <c r="I23" s="94"/>
      <c r="J23" s="94"/>
      <c r="K23" s="94" t="s">
        <v>1276</v>
      </c>
      <c r="L23" s="94" t="s">
        <v>1277</v>
      </c>
      <c r="M23" s="94" t="s">
        <v>1278</v>
      </c>
      <c r="N23" s="94"/>
      <c r="O23" s="94" t="s">
        <v>1279</v>
      </c>
      <c r="P23" s="94"/>
      <c r="Q23" s="94"/>
      <c r="R23" s="94">
        <v>2</v>
      </c>
      <c r="S23" s="94">
        <f t="shared" si="0"/>
        <v>0</v>
      </c>
    </row>
    <row r="24" spans="1:19" ht="99.75" customHeight="1">
      <c r="A24" s="90">
        <v>24</v>
      </c>
      <c r="B24" s="15" t="s">
        <v>1452</v>
      </c>
      <c r="C24" s="61"/>
      <c r="D24" s="94">
        <v>2014</v>
      </c>
      <c r="E24" s="94"/>
      <c r="F24" s="94" t="s">
        <v>32</v>
      </c>
      <c r="G24" s="94"/>
      <c r="H24" s="94"/>
      <c r="I24" s="94"/>
      <c r="J24" s="94"/>
      <c r="K24" s="94" t="s">
        <v>1453</v>
      </c>
      <c r="L24" s="94" t="s">
        <v>1454</v>
      </c>
      <c r="M24" s="94" t="s">
        <v>1455</v>
      </c>
      <c r="N24" s="94"/>
      <c r="O24" s="94" t="s">
        <v>1279</v>
      </c>
      <c r="P24" s="94"/>
      <c r="Q24" s="94"/>
      <c r="R24" s="94">
        <v>2</v>
      </c>
      <c r="S24" s="94">
        <f t="shared" si="0"/>
        <v>0</v>
      </c>
    </row>
    <row r="25" spans="1:19" ht="99.75" customHeight="1">
      <c r="A25" s="90">
        <v>25</v>
      </c>
      <c r="B25" s="15" t="s">
        <v>1460</v>
      </c>
      <c r="C25" s="15" t="s">
        <v>1461</v>
      </c>
      <c r="D25" s="73">
        <v>2009</v>
      </c>
      <c r="E25" s="73"/>
      <c r="F25" s="73" t="s">
        <v>32</v>
      </c>
      <c r="G25" s="73"/>
      <c r="H25" s="73" t="s">
        <v>58</v>
      </c>
      <c r="I25" s="73"/>
      <c r="J25" s="73"/>
      <c r="K25" s="15" t="s">
        <v>1462</v>
      </c>
      <c r="L25" s="73" t="s">
        <v>1463</v>
      </c>
      <c r="M25" s="73"/>
      <c r="N25" s="73"/>
      <c r="O25" s="73" t="s">
        <v>5068</v>
      </c>
      <c r="P25" s="73"/>
      <c r="Q25" s="73">
        <v>214</v>
      </c>
      <c r="R25" s="73">
        <v>2</v>
      </c>
      <c r="S25" s="94">
        <f t="shared" si="0"/>
        <v>1</v>
      </c>
    </row>
    <row r="26" spans="1:19" ht="99.75" customHeight="1">
      <c r="A26" s="90">
        <v>26</v>
      </c>
      <c r="B26" s="15" t="s">
        <v>1491</v>
      </c>
      <c r="C26" s="15" t="s">
        <v>1492</v>
      </c>
      <c r="D26" s="73">
        <v>2018</v>
      </c>
      <c r="E26" s="73" t="s">
        <v>1493</v>
      </c>
      <c r="F26" s="73" t="s">
        <v>32</v>
      </c>
      <c r="G26" s="73"/>
      <c r="H26" s="73"/>
      <c r="I26" s="73"/>
      <c r="J26" s="73"/>
      <c r="K26" s="15" t="s">
        <v>1494</v>
      </c>
      <c r="L26" s="73" t="s">
        <v>1495</v>
      </c>
      <c r="M26" s="73" t="s">
        <v>1496</v>
      </c>
      <c r="N26" s="73"/>
      <c r="O26" s="73"/>
      <c r="P26" s="73"/>
      <c r="Q26" s="73">
        <v>14</v>
      </c>
      <c r="R26" s="73">
        <v>3</v>
      </c>
      <c r="S26" s="94">
        <f t="shared" si="0"/>
        <v>1</v>
      </c>
    </row>
    <row r="27" spans="1:19" ht="99.75" customHeight="1">
      <c r="A27" s="90">
        <v>27</v>
      </c>
      <c r="B27" s="15" t="s">
        <v>1514</v>
      </c>
      <c r="C27" s="15" t="s">
        <v>1515</v>
      </c>
      <c r="D27" s="73">
        <v>2016</v>
      </c>
      <c r="E27" s="73" t="s">
        <v>335</v>
      </c>
      <c r="F27" s="73" t="s">
        <v>32</v>
      </c>
      <c r="G27" s="73"/>
      <c r="H27" s="73"/>
      <c r="I27" s="15" t="s">
        <v>1516</v>
      </c>
      <c r="J27" s="73"/>
      <c r="K27" s="73" t="s">
        <v>1517</v>
      </c>
      <c r="L27" s="73" t="s">
        <v>462</v>
      </c>
      <c r="M27" s="73" t="s">
        <v>1518</v>
      </c>
      <c r="N27" s="73"/>
      <c r="O27" s="73"/>
      <c r="P27" s="73"/>
      <c r="Q27" s="73">
        <v>5</v>
      </c>
      <c r="R27" s="73">
        <v>3</v>
      </c>
      <c r="S27" s="94">
        <f t="shared" si="0"/>
        <v>1</v>
      </c>
    </row>
    <row r="28" spans="1:19" ht="99.75" customHeight="1">
      <c r="A28" s="90">
        <v>28</v>
      </c>
      <c r="B28" s="15" t="s">
        <v>1599</v>
      </c>
      <c r="C28" s="15" t="s">
        <v>1600</v>
      </c>
      <c r="D28" s="73">
        <v>2015</v>
      </c>
      <c r="E28" s="73"/>
      <c r="F28" s="73" t="s">
        <v>32</v>
      </c>
      <c r="G28" s="73"/>
      <c r="H28" s="73"/>
      <c r="I28" s="73"/>
      <c r="J28" s="73"/>
      <c r="K28" s="15" t="s">
        <v>1601</v>
      </c>
      <c r="L28" s="73" t="s">
        <v>1602</v>
      </c>
      <c r="M28" s="73" t="s">
        <v>1603</v>
      </c>
      <c r="N28" s="73"/>
      <c r="O28" s="73"/>
      <c r="P28" s="73"/>
      <c r="Q28" s="73">
        <v>39</v>
      </c>
      <c r="R28" s="73">
        <v>3</v>
      </c>
      <c r="S28" s="94">
        <f t="shared" si="0"/>
        <v>1</v>
      </c>
    </row>
    <row r="29" spans="1:19" ht="99.75" customHeight="1">
      <c r="A29" s="90">
        <v>29</v>
      </c>
      <c r="B29" s="15" t="s">
        <v>1604</v>
      </c>
      <c r="C29" s="15" t="s">
        <v>1605</v>
      </c>
      <c r="D29" s="73">
        <v>2016</v>
      </c>
      <c r="E29" s="73" t="s">
        <v>1606</v>
      </c>
      <c r="F29" s="73" t="s">
        <v>32</v>
      </c>
      <c r="G29" s="73"/>
      <c r="H29" s="73"/>
      <c r="I29" s="15" t="s">
        <v>1607</v>
      </c>
      <c r="J29" s="15" t="s">
        <v>1608</v>
      </c>
      <c r="K29" s="73" t="s">
        <v>1609</v>
      </c>
      <c r="L29" s="73" t="s">
        <v>542</v>
      </c>
      <c r="M29" s="73" t="s">
        <v>1610</v>
      </c>
      <c r="N29" s="73"/>
      <c r="O29" s="73"/>
      <c r="P29" s="73"/>
      <c r="Q29" s="73">
        <v>19</v>
      </c>
      <c r="R29" s="73">
        <v>3</v>
      </c>
      <c r="S29" s="94">
        <f t="shared" si="0"/>
        <v>1</v>
      </c>
    </row>
    <row r="30" spans="1:19" ht="99.75" customHeight="1">
      <c r="A30" s="90">
        <v>30</v>
      </c>
      <c r="B30" s="15" t="s">
        <v>1628</v>
      </c>
      <c r="C30" s="15" t="s">
        <v>1629</v>
      </c>
      <c r="D30" s="73">
        <v>2020</v>
      </c>
      <c r="E30" s="73" t="s">
        <v>1630</v>
      </c>
      <c r="F30" s="73" t="s">
        <v>32</v>
      </c>
      <c r="G30" s="73"/>
      <c r="H30" s="73"/>
      <c r="I30" s="15" t="s">
        <v>1631</v>
      </c>
      <c r="J30" s="73"/>
      <c r="K30" s="15" t="s">
        <v>1632</v>
      </c>
      <c r="L30" s="73" t="s">
        <v>499</v>
      </c>
      <c r="M30" s="73" t="s">
        <v>1633</v>
      </c>
      <c r="N30" s="73"/>
      <c r="O30" s="73" t="s">
        <v>28</v>
      </c>
      <c r="P30" s="73"/>
      <c r="Q30" s="73">
        <v>6</v>
      </c>
      <c r="R30" s="73">
        <v>3</v>
      </c>
      <c r="S30" s="94">
        <f t="shared" si="0"/>
        <v>1</v>
      </c>
    </row>
    <row r="31" spans="1:19" ht="99.75" customHeight="1">
      <c r="A31" s="90">
        <v>31</v>
      </c>
      <c r="B31" s="15" t="s">
        <v>1634</v>
      </c>
      <c r="C31" s="61"/>
      <c r="D31" s="94">
        <v>2018</v>
      </c>
      <c r="E31" s="94"/>
      <c r="F31" s="94" t="s">
        <v>32</v>
      </c>
      <c r="G31" s="94"/>
      <c r="H31" s="94"/>
      <c r="I31" s="94"/>
      <c r="J31" s="94"/>
      <c r="K31" s="94" t="s">
        <v>1635</v>
      </c>
      <c r="L31" s="94" t="s">
        <v>1636</v>
      </c>
      <c r="M31" s="94" t="s">
        <v>1637</v>
      </c>
      <c r="N31" s="94"/>
      <c r="O31" s="94" t="s">
        <v>1638</v>
      </c>
      <c r="P31" s="94"/>
      <c r="Q31" s="94"/>
      <c r="R31" s="94">
        <v>2</v>
      </c>
      <c r="S31" s="94">
        <f t="shared" si="0"/>
        <v>0</v>
      </c>
    </row>
    <row r="32" spans="1:19" ht="99.75" customHeight="1">
      <c r="A32" s="90">
        <v>32</v>
      </c>
      <c r="B32" s="15" t="s">
        <v>1717</v>
      </c>
      <c r="C32" s="61"/>
      <c r="D32" s="94">
        <v>2013</v>
      </c>
      <c r="E32" s="94"/>
      <c r="F32" s="94" t="s">
        <v>32</v>
      </c>
      <c r="G32" s="94"/>
      <c r="H32" s="94"/>
      <c r="I32" s="94"/>
      <c r="J32" s="94"/>
      <c r="K32" s="94" t="s">
        <v>1718</v>
      </c>
      <c r="L32" s="117" t="s">
        <v>1719</v>
      </c>
      <c r="M32" s="94" t="s">
        <v>1720</v>
      </c>
      <c r="N32" s="94"/>
      <c r="O32" s="94" t="s">
        <v>1513</v>
      </c>
      <c r="P32" s="94"/>
      <c r="Q32" s="94"/>
      <c r="R32" s="94">
        <v>2</v>
      </c>
      <c r="S32" s="94">
        <f t="shared" si="0"/>
        <v>0</v>
      </c>
    </row>
    <row r="33" spans="1:19" ht="99.75" customHeight="1">
      <c r="A33" s="90">
        <v>33</v>
      </c>
      <c r="B33" s="15" t="s">
        <v>1851</v>
      </c>
      <c r="C33" s="61"/>
      <c r="D33" s="94">
        <v>2014</v>
      </c>
      <c r="E33" s="94"/>
      <c r="F33" s="94" t="s">
        <v>32</v>
      </c>
      <c r="G33" s="94"/>
      <c r="H33" s="94"/>
      <c r="I33" s="94"/>
      <c r="J33" s="94"/>
      <c r="K33" s="94" t="s">
        <v>1852</v>
      </c>
      <c r="L33" s="94" t="s">
        <v>1853</v>
      </c>
      <c r="M33" s="94" t="s">
        <v>1854</v>
      </c>
      <c r="N33" s="94"/>
      <c r="O33" s="94" t="s">
        <v>1855</v>
      </c>
      <c r="P33" s="94"/>
      <c r="Q33" s="94"/>
      <c r="R33" s="94">
        <v>2</v>
      </c>
      <c r="S33" s="94">
        <f t="shared" si="0"/>
        <v>0</v>
      </c>
    </row>
    <row r="34" spans="1:19" ht="99.75" customHeight="1">
      <c r="A34" s="90">
        <v>34</v>
      </c>
      <c r="B34" s="15" t="s">
        <v>1984</v>
      </c>
      <c r="C34" s="15" t="s">
        <v>1985</v>
      </c>
      <c r="D34" s="73">
        <v>2018</v>
      </c>
      <c r="E34" s="73" t="s">
        <v>1806</v>
      </c>
      <c r="F34" s="73" t="s">
        <v>32</v>
      </c>
      <c r="G34" s="73"/>
      <c r="H34" s="73"/>
      <c r="I34" s="15" t="s">
        <v>1986</v>
      </c>
      <c r="J34" s="73"/>
      <c r="K34" s="73" t="s">
        <v>1987</v>
      </c>
      <c r="L34" s="73" t="s">
        <v>1988</v>
      </c>
      <c r="M34" s="73" t="s">
        <v>1989</v>
      </c>
      <c r="N34" s="73"/>
      <c r="O34" s="73"/>
      <c r="P34" s="73"/>
      <c r="Q34" s="73">
        <v>7</v>
      </c>
      <c r="R34" s="73">
        <v>3</v>
      </c>
      <c r="S34" s="94">
        <f t="shared" si="0"/>
        <v>1</v>
      </c>
    </row>
    <row r="35" spans="1:19" ht="99.75" customHeight="1">
      <c r="A35" s="90">
        <v>35</v>
      </c>
      <c r="B35" s="15" t="s">
        <v>2073</v>
      </c>
      <c r="C35" s="15" t="s">
        <v>2074</v>
      </c>
      <c r="D35" s="73">
        <v>2018</v>
      </c>
      <c r="E35" s="73" t="s">
        <v>512</v>
      </c>
      <c r="F35" s="73" t="s">
        <v>32</v>
      </c>
      <c r="G35" s="73"/>
      <c r="H35" s="73"/>
      <c r="I35" s="15" t="s">
        <v>2075</v>
      </c>
      <c r="J35" s="73"/>
      <c r="K35" s="15" t="s">
        <v>2076</v>
      </c>
      <c r="L35" s="73" t="s">
        <v>1110</v>
      </c>
      <c r="M35" s="73" t="s">
        <v>2077</v>
      </c>
      <c r="N35" s="73"/>
      <c r="O35" s="73" t="s">
        <v>5070</v>
      </c>
      <c r="P35" s="73"/>
      <c r="Q35" s="73">
        <v>1</v>
      </c>
      <c r="R35" s="73">
        <v>2</v>
      </c>
      <c r="S35" s="94">
        <f t="shared" si="0"/>
        <v>0</v>
      </c>
    </row>
    <row r="36" spans="1:19" ht="99.75" customHeight="1">
      <c r="A36" s="90">
        <v>36</v>
      </c>
      <c r="B36" s="15" t="s">
        <v>2128</v>
      </c>
      <c r="C36" s="15" t="s">
        <v>2129</v>
      </c>
      <c r="D36" s="73">
        <v>2017</v>
      </c>
      <c r="E36" s="73" t="s">
        <v>2130</v>
      </c>
      <c r="F36" s="73" t="s">
        <v>32</v>
      </c>
      <c r="G36" s="73"/>
      <c r="H36" s="73"/>
      <c r="I36" s="15" t="s">
        <v>2131</v>
      </c>
      <c r="J36" s="73"/>
      <c r="K36" s="15" t="s">
        <v>2132</v>
      </c>
      <c r="L36" s="73" t="s">
        <v>2133</v>
      </c>
      <c r="M36" s="73" t="s">
        <v>2134</v>
      </c>
      <c r="N36" s="73"/>
      <c r="O36" s="73" t="s">
        <v>28</v>
      </c>
      <c r="P36" s="73"/>
      <c r="Q36" s="73">
        <v>168</v>
      </c>
      <c r="R36" s="73">
        <v>3</v>
      </c>
      <c r="S36" s="94">
        <f t="shared" si="0"/>
        <v>1</v>
      </c>
    </row>
    <row r="37" spans="1:19" ht="99.75" customHeight="1">
      <c r="A37" s="90">
        <v>37</v>
      </c>
      <c r="B37" s="15" t="s">
        <v>2203</v>
      </c>
      <c r="C37" s="61"/>
      <c r="D37" s="94">
        <v>2013</v>
      </c>
      <c r="E37" s="94"/>
      <c r="F37" s="94" t="s">
        <v>32</v>
      </c>
      <c r="G37" s="94"/>
      <c r="H37" s="94"/>
      <c r="I37" s="94"/>
      <c r="J37" s="94"/>
      <c r="K37" s="94" t="s">
        <v>2205</v>
      </c>
      <c r="L37" s="94" t="s">
        <v>2206</v>
      </c>
      <c r="M37" s="94" t="s">
        <v>2204</v>
      </c>
      <c r="N37" s="94"/>
      <c r="O37" s="94" t="s">
        <v>2207</v>
      </c>
      <c r="P37" s="94"/>
      <c r="Q37" s="94"/>
      <c r="R37" s="94">
        <v>2</v>
      </c>
      <c r="S37" s="94">
        <f t="shared" si="0"/>
        <v>0</v>
      </c>
    </row>
    <row r="38" spans="1:19" ht="99.75" customHeight="1">
      <c r="A38" s="90">
        <v>38</v>
      </c>
      <c r="B38" s="15" t="s">
        <v>2229</v>
      </c>
      <c r="C38" s="61"/>
      <c r="D38" s="94">
        <v>2011</v>
      </c>
      <c r="E38" s="94"/>
      <c r="F38" s="94" t="s">
        <v>32</v>
      </c>
      <c r="G38" s="94"/>
      <c r="H38" s="94"/>
      <c r="I38" s="94"/>
      <c r="J38" s="94"/>
      <c r="K38" s="15" t="s">
        <v>2230</v>
      </c>
      <c r="L38" s="94" t="s">
        <v>2231</v>
      </c>
      <c r="M38" s="94" t="s">
        <v>2232</v>
      </c>
      <c r="N38" s="94"/>
      <c r="O38" s="94" t="s">
        <v>1513</v>
      </c>
      <c r="P38" s="94"/>
      <c r="Q38" s="94"/>
      <c r="R38" s="94">
        <v>2</v>
      </c>
      <c r="S38" s="94">
        <f t="shared" si="0"/>
        <v>0</v>
      </c>
    </row>
    <row r="39" spans="1:19" ht="99.75" customHeight="1">
      <c r="A39" s="90">
        <v>39</v>
      </c>
      <c r="B39" s="15" t="s">
        <v>2247</v>
      </c>
      <c r="C39" s="15" t="s">
        <v>2248</v>
      </c>
      <c r="D39" s="73">
        <v>2018</v>
      </c>
      <c r="E39" s="73" t="s">
        <v>2249</v>
      </c>
      <c r="F39" s="73" t="s">
        <v>32</v>
      </c>
      <c r="G39" s="73"/>
      <c r="H39" s="73"/>
      <c r="I39" s="73"/>
      <c r="J39" s="73"/>
      <c r="K39" s="15" t="s">
        <v>2250</v>
      </c>
      <c r="L39" s="73" t="s">
        <v>2251</v>
      </c>
      <c r="M39" s="73" t="s">
        <v>2252</v>
      </c>
      <c r="N39" s="73"/>
      <c r="O39" s="73"/>
      <c r="P39" s="73"/>
      <c r="Q39" s="73">
        <v>19</v>
      </c>
      <c r="R39" s="73">
        <v>3</v>
      </c>
      <c r="S39" s="94">
        <f t="shared" si="0"/>
        <v>1</v>
      </c>
    </row>
    <row r="40" spans="1:19" ht="99.75" customHeight="1">
      <c r="A40" s="90">
        <v>40</v>
      </c>
      <c r="B40" s="15" t="s">
        <v>2253</v>
      </c>
      <c r="C40" s="61"/>
      <c r="D40" s="94">
        <v>2019</v>
      </c>
      <c r="E40" s="94"/>
      <c r="F40" s="94" t="s">
        <v>32</v>
      </c>
      <c r="G40" s="94"/>
      <c r="H40" s="94"/>
      <c r="I40" s="94"/>
      <c r="J40" s="94"/>
      <c r="K40" s="94" t="s">
        <v>2254</v>
      </c>
      <c r="L40" s="94" t="s">
        <v>2255</v>
      </c>
      <c r="M40" s="94" t="s">
        <v>2256</v>
      </c>
      <c r="N40" s="94"/>
      <c r="O40" s="94" t="s">
        <v>1513</v>
      </c>
      <c r="P40" s="94"/>
      <c r="Q40" s="94"/>
      <c r="R40" s="94">
        <v>2</v>
      </c>
      <c r="S40" s="94">
        <f t="shared" si="0"/>
        <v>0</v>
      </c>
    </row>
    <row r="41" spans="1:19" ht="99.75" customHeight="1">
      <c r="A41" s="90">
        <v>41</v>
      </c>
      <c r="B41" s="15" t="s">
        <v>2307</v>
      </c>
      <c r="C41" s="61"/>
      <c r="D41" s="94">
        <v>2019</v>
      </c>
      <c r="E41" s="94"/>
      <c r="F41" s="94" t="s">
        <v>32</v>
      </c>
      <c r="G41" s="94"/>
      <c r="H41" s="94"/>
      <c r="I41" s="94"/>
      <c r="J41" s="94"/>
      <c r="K41" s="15" t="s">
        <v>2309</v>
      </c>
      <c r="L41" s="94" t="s">
        <v>2231</v>
      </c>
      <c r="M41" s="94" t="s">
        <v>2308</v>
      </c>
      <c r="N41" s="94"/>
      <c r="O41" s="94" t="s">
        <v>2310</v>
      </c>
      <c r="P41" s="94"/>
      <c r="Q41" s="94"/>
      <c r="R41" s="94">
        <v>2</v>
      </c>
      <c r="S41" s="94">
        <f t="shared" si="0"/>
        <v>0</v>
      </c>
    </row>
    <row r="42" spans="1:19" ht="99.75" customHeight="1">
      <c r="A42" s="90">
        <v>42</v>
      </c>
      <c r="B42" s="15" t="s">
        <v>2321</v>
      </c>
      <c r="C42" s="15" t="s">
        <v>2322</v>
      </c>
      <c r="D42" s="73">
        <v>2007</v>
      </c>
      <c r="E42" s="73" t="s">
        <v>335</v>
      </c>
      <c r="F42" s="73" t="s">
        <v>32</v>
      </c>
      <c r="G42" s="73"/>
      <c r="H42" s="73"/>
      <c r="I42" s="73"/>
      <c r="J42" s="73"/>
      <c r="K42" s="73" t="s">
        <v>2323</v>
      </c>
      <c r="L42" s="73" t="s">
        <v>2206</v>
      </c>
      <c r="M42" s="73" t="s">
        <v>2324</v>
      </c>
      <c r="N42" s="73"/>
      <c r="O42" s="73" t="s">
        <v>5070</v>
      </c>
      <c r="P42" s="73"/>
      <c r="Q42" s="73">
        <v>12</v>
      </c>
      <c r="R42" s="73">
        <v>2</v>
      </c>
      <c r="S42" s="94">
        <f t="shared" si="0"/>
        <v>0</v>
      </c>
    </row>
    <row r="43" spans="1:19" ht="99.75" customHeight="1">
      <c r="A43" s="90">
        <v>43</v>
      </c>
      <c r="B43" s="15" t="s">
        <v>2331</v>
      </c>
      <c r="C43" s="15" t="s">
        <v>2322</v>
      </c>
      <c r="D43" s="73">
        <v>2009</v>
      </c>
      <c r="E43" s="73" t="s">
        <v>335</v>
      </c>
      <c r="F43" s="73" t="s">
        <v>32</v>
      </c>
      <c r="G43" s="73"/>
      <c r="H43" s="73"/>
      <c r="I43" s="73"/>
      <c r="J43" s="73"/>
      <c r="K43" s="15" t="s">
        <v>2332</v>
      </c>
      <c r="L43" s="73" t="s">
        <v>2255</v>
      </c>
      <c r="M43" s="73" t="s">
        <v>2333</v>
      </c>
      <c r="N43" s="73"/>
      <c r="O43" s="73" t="s">
        <v>5068</v>
      </c>
      <c r="P43" s="73"/>
      <c r="Q43" s="73">
        <v>22</v>
      </c>
      <c r="R43" s="73">
        <v>2</v>
      </c>
      <c r="S43" s="94">
        <f t="shared" si="0"/>
        <v>1</v>
      </c>
    </row>
    <row r="44" spans="1:19" ht="99.75" customHeight="1">
      <c r="A44" s="90">
        <v>44</v>
      </c>
      <c r="B44" s="15" t="s">
        <v>2342</v>
      </c>
      <c r="C44" s="15" t="s">
        <v>2343</v>
      </c>
      <c r="D44" s="73">
        <v>2010</v>
      </c>
      <c r="E44" s="73" t="s">
        <v>2344</v>
      </c>
      <c r="F44" s="73" t="s">
        <v>32</v>
      </c>
      <c r="G44" s="73"/>
      <c r="H44" s="73"/>
      <c r="I44" s="73"/>
      <c r="J44" s="73"/>
      <c r="K44" s="15" t="s">
        <v>2345</v>
      </c>
      <c r="L44" s="73" t="s">
        <v>532</v>
      </c>
      <c r="M44" s="73" t="s">
        <v>2346</v>
      </c>
      <c r="N44" s="73"/>
      <c r="O44" s="73" t="s">
        <v>5068</v>
      </c>
      <c r="P44" s="73"/>
      <c r="Q44" s="73">
        <v>79</v>
      </c>
      <c r="R44" s="73">
        <v>2</v>
      </c>
      <c r="S44" s="94">
        <f t="shared" si="0"/>
        <v>1</v>
      </c>
    </row>
    <row r="45" spans="1:19" ht="99.75" customHeight="1">
      <c r="A45" s="90">
        <v>45</v>
      </c>
      <c r="B45" s="15" t="s">
        <v>2349</v>
      </c>
      <c r="C45" s="61"/>
      <c r="D45" s="94">
        <v>2015</v>
      </c>
      <c r="E45" s="94"/>
      <c r="F45" s="94" t="s">
        <v>32</v>
      </c>
      <c r="G45" s="94"/>
      <c r="H45" s="94"/>
      <c r="I45" s="94"/>
      <c r="J45" s="94"/>
      <c r="K45" s="94" t="s">
        <v>2350</v>
      </c>
      <c r="L45" s="94" t="s">
        <v>2351</v>
      </c>
      <c r="M45" s="94" t="s">
        <v>2352</v>
      </c>
      <c r="N45" s="94"/>
      <c r="O45" s="94"/>
      <c r="P45" s="94"/>
      <c r="Q45" s="94"/>
      <c r="R45" s="94">
        <v>2</v>
      </c>
      <c r="S45" s="94">
        <f t="shared" si="0"/>
        <v>0</v>
      </c>
    </row>
    <row r="46" spans="1:19" ht="99.75" customHeight="1">
      <c r="A46" s="90">
        <v>46</v>
      </c>
      <c r="B46" s="15" t="s">
        <v>2562</v>
      </c>
      <c r="C46" s="15" t="s">
        <v>2563</v>
      </c>
      <c r="D46" s="73">
        <v>2013</v>
      </c>
      <c r="E46" s="73" t="s">
        <v>2564</v>
      </c>
      <c r="F46" s="73" t="s">
        <v>32</v>
      </c>
      <c r="G46" s="73"/>
      <c r="H46" s="73"/>
      <c r="I46" s="73"/>
      <c r="J46" s="73"/>
      <c r="K46" s="15" t="s">
        <v>2565</v>
      </c>
      <c r="L46" s="73" t="s">
        <v>2566</v>
      </c>
      <c r="M46" s="73" t="s">
        <v>2567</v>
      </c>
      <c r="N46" s="73"/>
      <c r="O46" s="73" t="s">
        <v>28</v>
      </c>
      <c r="P46" s="73"/>
      <c r="Q46" s="73">
        <v>70</v>
      </c>
      <c r="R46" s="73">
        <v>3</v>
      </c>
      <c r="S46" s="94">
        <f t="shared" si="0"/>
        <v>1</v>
      </c>
    </row>
    <row r="47" spans="1:19" ht="99.75" customHeight="1">
      <c r="A47" s="90">
        <v>47</v>
      </c>
      <c r="B47" s="15" t="s">
        <v>2712</v>
      </c>
      <c r="C47" s="15" t="s">
        <v>2713</v>
      </c>
      <c r="D47" s="73">
        <v>2018</v>
      </c>
      <c r="E47" s="73" t="s">
        <v>2714</v>
      </c>
      <c r="F47" s="73" t="s">
        <v>32</v>
      </c>
      <c r="G47" s="73"/>
      <c r="H47" s="73"/>
      <c r="I47" s="73"/>
      <c r="J47" s="73"/>
      <c r="K47" s="15" t="s">
        <v>2715</v>
      </c>
      <c r="L47" s="73" t="s">
        <v>2716</v>
      </c>
      <c r="M47" s="73" t="s">
        <v>2717</v>
      </c>
      <c r="N47" s="73"/>
      <c r="O47" s="73"/>
      <c r="P47" s="73"/>
      <c r="Q47" s="73">
        <v>3</v>
      </c>
      <c r="R47" s="73">
        <v>3</v>
      </c>
      <c r="S47" s="94">
        <f t="shared" si="0"/>
        <v>1</v>
      </c>
    </row>
    <row r="48" spans="1:19" ht="99.75" customHeight="1">
      <c r="A48" s="90">
        <v>48</v>
      </c>
      <c r="B48" s="15" t="s">
        <v>2611</v>
      </c>
      <c r="C48" s="15" t="s">
        <v>2612</v>
      </c>
      <c r="D48" s="73">
        <v>2017</v>
      </c>
      <c r="E48" s="73" t="s">
        <v>2613</v>
      </c>
      <c r="F48" s="73" t="s">
        <v>32</v>
      </c>
      <c r="G48" s="73"/>
      <c r="H48" s="73"/>
      <c r="I48" s="15" t="s">
        <v>2614</v>
      </c>
      <c r="J48" s="73"/>
      <c r="K48" s="15" t="s">
        <v>2615</v>
      </c>
      <c r="L48" s="73" t="s">
        <v>2616</v>
      </c>
      <c r="M48" s="73" t="s">
        <v>2617</v>
      </c>
      <c r="N48" s="73"/>
      <c r="O48" s="73" t="s">
        <v>5070</v>
      </c>
      <c r="P48" s="73"/>
      <c r="Q48" s="73">
        <v>2</v>
      </c>
      <c r="R48" s="73">
        <v>2</v>
      </c>
      <c r="S48" s="94">
        <f t="shared" si="0"/>
        <v>0</v>
      </c>
    </row>
    <row r="49" spans="1:19" ht="99.75" customHeight="1">
      <c r="A49" s="90">
        <v>49</v>
      </c>
      <c r="B49" s="15" t="s">
        <v>2665</v>
      </c>
      <c r="C49" s="61"/>
      <c r="D49" s="94">
        <v>2017</v>
      </c>
      <c r="E49" s="94"/>
      <c r="F49" s="94" t="s">
        <v>32</v>
      </c>
      <c r="G49" s="94" t="s">
        <v>2666</v>
      </c>
      <c r="H49" s="94"/>
      <c r="I49" s="94"/>
      <c r="J49" s="94"/>
      <c r="K49" s="15" t="s">
        <v>2667</v>
      </c>
      <c r="L49" s="94" t="s">
        <v>2668</v>
      </c>
      <c r="M49" s="94"/>
      <c r="N49" s="94"/>
      <c r="O49" s="94" t="s">
        <v>28</v>
      </c>
      <c r="P49" s="94"/>
      <c r="Q49" s="94"/>
      <c r="R49" s="94">
        <v>2</v>
      </c>
      <c r="S49" s="94">
        <f t="shared" si="0"/>
        <v>0</v>
      </c>
    </row>
    <row r="50" spans="1:19" ht="99.75" customHeight="1">
      <c r="A50" s="90">
        <v>50</v>
      </c>
      <c r="B50" s="15" t="s">
        <v>2745</v>
      </c>
      <c r="C50" s="15" t="s">
        <v>2746</v>
      </c>
      <c r="D50" s="73">
        <v>2019</v>
      </c>
      <c r="E50" s="73" t="s">
        <v>256</v>
      </c>
      <c r="F50" s="73" t="s">
        <v>32</v>
      </c>
      <c r="G50" s="73"/>
      <c r="H50" s="73"/>
      <c r="I50" s="15" t="s">
        <v>2747</v>
      </c>
      <c r="J50" s="73"/>
      <c r="K50" s="73" t="s">
        <v>2748</v>
      </c>
      <c r="L50" s="73" t="s">
        <v>918</v>
      </c>
      <c r="M50" s="73" t="s">
        <v>2749</v>
      </c>
      <c r="N50" s="73"/>
      <c r="O50" s="73" t="s">
        <v>28</v>
      </c>
      <c r="P50" s="73"/>
      <c r="Q50" s="73">
        <v>8</v>
      </c>
      <c r="R50" s="73">
        <v>3</v>
      </c>
      <c r="S50" s="94">
        <f t="shared" si="0"/>
        <v>1</v>
      </c>
    </row>
    <row r="51" spans="1:19" ht="99.75" customHeight="1">
      <c r="A51" s="90">
        <v>51</v>
      </c>
      <c r="B51" s="15" t="s">
        <v>2881</v>
      </c>
      <c r="C51" s="61"/>
      <c r="D51" s="94">
        <v>2020</v>
      </c>
      <c r="E51" s="94"/>
      <c r="F51" s="94" t="s">
        <v>32</v>
      </c>
      <c r="G51" s="94"/>
      <c r="H51" s="94"/>
      <c r="I51" s="94"/>
      <c r="J51" s="94"/>
      <c r="K51" s="94" t="s">
        <v>2882</v>
      </c>
      <c r="L51" s="94" t="s">
        <v>2883</v>
      </c>
      <c r="M51" s="94" t="s">
        <v>2884</v>
      </c>
      <c r="N51" s="94"/>
      <c r="O51" s="94" t="s">
        <v>28</v>
      </c>
      <c r="P51" s="94"/>
      <c r="Q51" s="94"/>
      <c r="R51" s="94">
        <v>2</v>
      </c>
      <c r="S51" s="94">
        <f t="shared" si="0"/>
        <v>0</v>
      </c>
    </row>
    <row r="52" spans="1:19" ht="99.75" customHeight="1">
      <c r="A52" s="90">
        <v>52</v>
      </c>
      <c r="B52" s="15" t="s">
        <v>3054</v>
      </c>
      <c r="C52" s="15" t="s">
        <v>3055</v>
      </c>
      <c r="D52" s="73">
        <v>2017</v>
      </c>
      <c r="E52" s="73"/>
      <c r="F52" s="73" t="s">
        <v>32</v>
      </c>
      <c r="G52" s="73"/>
      <c r="H52" s="73"/>
      <c r="I52" s="15" t="s">
        <v>3056</v>
      </c>
      <c r="J52" s="73"/>
      <c r="K52" s="15" t="s">
        <v>3057</v>
      </c>
      <c r="L52" s="73" t="s">
        <v>357</v>
      </c>
      <c r="M52" s="73" t="s">
        <v>3058</v>
      </c>
      <c r="N52" s="73"/>
      <c r="O52" s="73"/>
      <c r="P52" s="73"/>
      <c r="Q52" s="73">
        <v>122</v>
      </c>
      <c r="R52" s="73">
        <v>3</v>
      </c>
      <c r="S52" s="94">
        <f t="shared" si="0"/>
        <v>1</v>
      </c>
    </row>
    <row r="53" spans="1:19" ht="99.75" customHeight="1">
      <c r="A53" s="90">
        <v>53</v>
      </c>
      <c r="B53" s="15" t="s">
        <v>3089</v>
      </c>
      <c r="C53" s="61"/>
      <c r="D53" s="94">
        <v>2014</v>
      </c>
      <c r="E53" s="94"/>
      <c r="F53" s="94" t="s">
        <v>32</v>
      </c>
      <c r="G53" s="94"/>
      <c r="H53" s="94"/>
      <c r="I53" s="94"/>
      <c r="J53" s="94"/>
      <c r="K53" s="15" t="s">
        <v>3090</v>
      </c>
      <c r="L53" s="94" t="s">
        <v>3091</v>
      </c>
      <c r="M53" s="94" t="s">
        <v>3092</v>
      </c>
      <c r="N53" s="94"/>
      <c r="O53" s="94" t="s">
        <v>1513</v>
      </c>
      <c r="P53" s="94"/>
      <c r="Q53" s="94"/>
      <c r="R53" s="94">
        <v>2</v>
      </c>
      <c r="S53" s="94">
        <f t="shared" si="0"/>
        <v>0</v>
      </c>
    </row>
    <row r="54" spans="1:19" ht="99.75" customHeight="1">
      <c r="A54" s="90">
        <v>54</v>
      </c>
      <c r="B54" s="15" t="s">
        <v>3139</v>
      </c>
      <c r="C54" s="15" t="s">
        <v>3140</v>
      </c>
      <c r="D54" s="73">
        <v>2019</v>
      </c>
      <c r="E54" s="73"/>
      <c r="F54" s="73" t="s">
        <v>32</v>
      </c>
      <c r="G54" s="73"/>
      <c r="H54" s="73" t="s">
        <v>58</v>
      </c>
      <c r="I54" s="15" t="s">
        <v>3141</v>
      </c>
      <c r="J54" s="73"/>
      <c r="K54" s="15" t="s">
        <v>3142</v>
      </c>
      <c r="L54" s="73" t="s">
        <v>3143</v>
      </c>
      <c r="M54" s="73" t="s">
        <v>3144</v>
      </c>
      <c r="N54" s="73"/>
      <c r="O54" s="73"/>
      <c r="P54" s="73"/>
      <c r="Q54" s="73">
        <v>151</v>
      </c>
      <c r="R54" s="73">
        <v>3</v>
      </c>
      <c r="S54" s="94">
        <f t="shared" si="0"/>
        <v>1</v>
      </c>
    </row>
    <row r="55" spans="1:19" ht="99.75" customHeight="1">
      <c r="A55" s="90">
        <v>55</v>
      </c>
      <c r="B55" s="15" t="s">
        <v>3152</v>
      </c>
      <c r="C55" s="61"/>
      <c r="D55" s="94">
        <v>2019</v>
      </c>
      <c r="E55" s="94"/>
      <c r="F55" s="94" t="s">
        <v>32</v>
      </c>
      <c r="G55" s="94"/>
      <c r="H55" s="94"/>
      <c r="I55" s="94"/>
      <c r="J55" s="94"/>
      <c r="K55" s="94" t="s">
        <v>3153</v>
      </c>
      <c r="L55" s="94" t="s">
        <v>183</v>
      </c>
      <c r="M55" s="94" t="s">
        <v>3154</v>
      </c>
      <c r="N55" s="94"/>
      <c r="O55" s="94" t="s">
        <v>3155</v>
      </c>
      <c r="P55" s="94"/>
      <c r="Q55" s="94"/>
      <c r="R55" s="94">
        <v>2</v>
      </c>
      <c r="S55" s="94">
        <f t="shared" si="0"/>
        <v>0</v>
      </c>
    </row>
    <row r="56" spans="1:19" ht="99.75" customHeight="1">
      <c r="A56" s="90">
        <v>56</v>
      </c>
      <c r="B56" s="15" t="s">
        <v>3207</v>
      </c>
      <c r="C56" s="15" t="s">
        <v>3208</v>
      </c>
      <c r="D56" s="73">
        <v>2020</v>
      </c>
      <c r="E56" s="73" t="s">
        <v>3209</v>
      </c>
      <c r="F56" s="73" t="s">
        <v>32</v>
      </c>
      <c r="G56" s="73"/>
      <c r="H56" s="73"/>
      <c r="I56" s="15" t="s">
        <v>3210</v>
      </c>
      <c r="J56" s="73"/>
      <c r="K56" s="15" t="s">
        <v>3211</v>
      </c>
      <c r="L56" s="73" t="s">
        <v>66</v>
      </c>
      <c r="M56" s="73" t="s">
        <v>3212</v>
      </c>
      <c r="N56" s="73"/>
      <c r="O56" s="73"/>
      <c r="P56" s="73"/>
      <c r="Q56" s="73">
        <v>8</v>
      </c>
      <c r="R56" s="73">
        <v>3</v>
      </c>
      <c r="S56" s="94">
        <f t="shared" si="0"/>
        <v>1</v>
      </c>
    </row>
    <row r="57" spans="1:19" ht="99.75" customHeight="1">
      <c r="A57" s="90">
        <v>57</v>
      </c>
      <c r="B57" s="15" t="s">
        <v>3215</v>
      </c>
      <c r="C57" s="15" t="s">
        <v>3216</v>
      </c>
      <c r="D57" s="73">
        <v>2020</v>
      </c>
      <c r="E57" s="73"/>
      <c r="F57" s="73" t="s">
        <v>32</v>
      </c>
      <c r="G57" s="73"/>
      <c r="H57" s="73"/>
      <c r="I57" s="73"/>
      <c r="J57" s="73"/>
      <c r="K57" s="15" t="s">
        <v>3217</v>
      </c>
      <c r="L57" s="73" t="s">
        <v>3218</v>
      </c>
      <c r="M57" s="73" t="s">
        <v>3219</v>
      </c>
      <c r="N57" s="73"/>
      <c r="O57" s="73"/>
      <c r="P57" s="73"/>
      <c r="Q57" s="73">
        <v>116</v>
      </c>
      <c r="R57" s="73">
        <v>3</v>
      </c>
      <c r="S57" s="94">
        <f t="shared" si="0"/>
        <v>1</v>
      </c>
    </row>
    <row r="58" spans="1:19" ht="99.75" customHeight="1">
      <c r="A58" s="90">
        <v>58</v>
      </c>
      <c r="B58" s="15" t="s">
        <v>3235</v>
      </c>
      <c r="C58" s="61"/>
      <c r="D58" s="94">
        <v>2016</v>
      </c>
      <c r="E58" s="94"/>
      <c r="F58" s="94" t="s">
        <v>32</v>
      </c>
      <c r="G58" s="94"/>
      <c r="H58" s="94"/>
      <c r="I58" s="94"/>
      <c r="J58" s="94"/>
      <c r="K58" s="15" t="s">
        <v>3238</v>
      </c>
      <c r="L58" s="94" t="s">
        <v>2231</v>
      </c>
      <c r="M58" s="94" t="s">
        <v>3236</v>
      </c>
      <c r="N58" s="94"/>
      <c r="O58" s="94" t="s">
        <v>28</v>
      </c>
      <c r="P58" s="94"/>
      <c r="Q58" s="94"/>
      <c r="R58" s="94">
        <v>2</v>
      </c>
      <c r="S58" s="94">
        <f t="shared" si="0"/>
        <v>0</v>
      </c>
    </row>
    <row r="59" spans="1:19" ht="99.75" customHeight="1">
      <c r="A59" s="90">
        <v>59</v>
      </c>
      <c r="B59" s="15" t="s">
        <v>3249</v>
      </c>
      <c r="C59" s="15" t="s">
        <v>3250</v>
      </c>
      <c r="D59" s="73">
        <v>2019</v>
      </c>
      <c r="E59" s="73" t="s">
        <v>1177</v>
      </c>
      <c r="F59" s="73" t="s">
        <v>32</v>
      </c>
      <c r="G59" s="73"/>
      <c r="H59" s="73"/>
      <c r="I59" s="15" t="s">
        <v>3251</v>
      </c>
      <c r="J59" s="73"/>
      <c r="K59" s="15" t="s">
        <v>3252</v>
      </c>
      <c r="L59" s="73" t="s">
        <v>3253</v>
      </c>
      <c r="M59" s="73" t="s">
        <v>3254</v>
      </c>
      <c r="N59" s="73"/>
      <c r="O59" s="73" t="s">
        <v>5070</v>
      </c>
      <c r="P59" s="73"/>
      <c r="Q59" s="73">
        <v>1</v>
      </c>
      <c r="R59" s="73">
        <v>2</v>
      </c>
      <c r="S59" s="94">
        <f t="shared" si="0"/>
        <v>0</v>
      </c>
    </row>
    <row r="60" spans="1:19" ht="99.75" customHeight="1">
      <c r="A60" s="90">
        <v>60</v>
      </c>
      <c r="B60" s="15" t="s">
        <v>3273</v>
      </c>
      <c r="C60" s="15" t="s">
        <v>3274</v>
      </c>
      <c r="D60" s="73">
        <v>2020</v>
      </c>
      <c r="E60" s="73" t="s">
        <v>3275</v>
      </c>
      <c r="F60" s="73" t="s">
        <v>32</v>
      </c>
      <c r="G60" s="73"/>
      <c r="H60" s="73"/>
      <c r="I60" s="73"/>
      <c r="J60" s="73"/>
      <c r="K60" s="15" t="s">
        <v>3276</v>
      </c>
      <c r="L60" s="15" t="s">
        <v>1220</v>
      </c>
      <c r="M60" s="73" t="s">
        <v>3277</v>
      </c>
      <c r="N60" s="73"/>
      <c r="O60" s="73"/>
      <c r="P60" s="73"/>
      <c r="Q60" s="73">
        <v>10</v>
      </c>
      <c r="R60" s="73">
        <v>3</v>
      </c>
      <c r="S60" s="94">
        <f t="shared" si="0"/>
        <v>1</v>
      </c>
    </row>
    <row r="61" spans="1:19" ht="99.75" customHeight="1">
      <c r="A61" s="90">
        <v>61</v>
      </c>
      <c r="B61" s="15" t="s">
        <v>3400</v>
      </c>
      <c r="C61" s="15" t="s">
        <v>3401</v>
      </c>
      <c r="D61" s="73">
        <v>2015</v>
      </c>
      <c r="E61" s="73" t="s">
        <v>335</v>
      </c>
      <c r="F61" s="73" t="s">
        <v>32</v>
      </c>
      <c r="G61" s="73"/>
      <c r="H61" s="73"/>
      <c r="I61" s="73"/>
      <c r="J61" s="73"/>
      <c r="K61" s="15" t="s">
        <v>3402</v>
      </c>
      <c r="L61" s="73" t="s">
        <v>2011</v>
      </c>
      <c r="M61" s="73" t="s">
        <v>3403</v>
      </c>
      <c r="N61" s="73"/>
      <c r="O61" s="73"/>
      <c r="P61" s="73"/>
      <c r="Q61" s="73">
        <v>89</v>
      </c>
      <c r="R61" s="73">
        <v>3</v>
      </c>
      <c r="S61" s="94">
        <f t="shared" si="0"/>
        <v>1</v>
      </c>
    </row>
    <row r="62" spans="1:19" ht="99.75" customHeight="1">
      <c r="A62" s="90">
        <v>62</v>
      </c>
      <c r="B62" s="15" t="s">
        <v>3410</v>
      </c>
      <c r="C62" s="61"/>
      <c r="D62" s="94">
        <v>2011</v>
      </c>
      <c r="E62" s="94"/>
      <c r="F62" s="94" t="s">
        <v>32</v>
      </c>
      <c r="G62" s="94"/>
      <c r="H62" s="94"/>
      <c r="I62" s="94"/>
      <c r="J62" s="94"/>
      <c r="K62" s="15" t="s">
        <v>3412</v>
      </c>
      <c r="L62" s="94" t="s">
        <v>2668</v>
      </c>
      <c r="M62" s="94"/>
      <c r="N62" s="94"/>
      <c r="O62" s="94"/>
      <c r="P62" s="94"/>
      <c r="Q62" s="94"/>
      <c r="R62" s="94">
        <v>2</v>
      </c>
      <c r="S62" s="94">
        <f t="shared" si="0"/>
        <v>0</v>
      </c>
    </row>
    <row r="63" spans="1:19" ht="99.75" customHeight="1">
      <c r="A63" s="90">
        <v>63</v>
      </c>
      <c r="B63" s="15" t="s">
        <v>3413</v>
      </c>
      <c r="C63" s="15" t="s">
        <v>3414</v>
      </c>
      <c r="D63" s="73">
        <v>2020</v>
      </c>
      <c r="E63" s="73" t="s">
        <v>372</v>
      </c>
      <c r="F63" s="73" t="s">
        <v>32</v>
      </c>
      <c r="G63" s="73"/>
      <c r="H63" s="73"/>
      <c r="I63" s="15" t="s">
        <v>3415</v>
      </c>
      <c r="J63" s="73"/>
      <c r="K63" s="73" t="s">
        <v>3416</v>
      </c>
      <c r="L63" s="73" t="s">
        <v>41</v>
      </c>
      <c r="M63" s="73" t="s">
        <v>3417</v>
      </c>
      <c r="N63" s="73"/>
      <c r="O63" s="73"/>
      <c r="P63" s="73"/>
      <c r="Q63" s="73">
        <v>8</v>
      </c>
      <c r="R63" s="73">
        <v>3</v>
      </c>
      <c r="S63" s="94">
        <f t="shared" si="0"/>
        <v>1</v>
      </c>
    </row>
    <row r="64" spans="1:19" ht="99.75" customHeight="1">
      <c r="A64" s="90">
        <v>64</v>
      </c>
      <c r="B64" s="15" t="s">
        <v>3424</v>
      </c>
      <c r="C64" s="15" t="s">
        <v>3425</v>
      </c>
      <c r="D64" s="73">
        <v>2015</v>
      </c>
      <c r="E64" s="73" t="s">
        <v>3426</v>
      </c>
      <c r="F64" s="73" t="s">
        <v>32</v>
      </c>
      <c r="G64" s="73"/>
      <c r="H64" s="73"/>
      <c r="I64" s="15" t="s">
        <v>3427</v>
      </c>
      <c r="J64" s="73"/>
      <c r="K64" s="73" t="s">
        <v>3428</v>
      </c>
      <c r="L64" s="73" t="s">
        <v>3429</v>
      </c>
      <c r="M64" s="73" t="s">
        <v>3430</v>
      </c>
      <c r="N64" s="73"/>
      <c r="O64" s="73"/>
      <c r="P64" s="73"/>
      <c r="Q64" s="73">
        <v>61</v>
      </c>
      <c r="R64" s="73">
        <v>3</v>
      </c>
      <c r="S64" s="94">
        <f t="shared" si="0"/>
        <v>1</v>
      </c>
    </row>
    <row r="65" spans="1:19" ht="99.75" customHeight="1">
      <c r="A65" s="90">
        <v>65</v>
      </c>
      <c r="B65" s="15" t="s">
        <v>43</v>
      </c>
      <c r="C65" s="15" t="s">
        <v>44</v>
      </c>
      <c r="D65" s="73">
        <v>2020</v>
      </c>
      <c r="E65" s="73" t="s">
        <v>45</v>
      </c>
      <c r="F65" s="73" t="s">
        <v>46</v>
      </c>
      <c r="G65" s="73" t="s">
        <v>47</v>
      </c>
      <c r="H65" s="73"/>
      <c r="I65" s="15" t="s">
        <v>48</v>
      </c>
      <c r="J65" s="73"/>
      <c r="K65" s="73" t="s">
        <v>49</v>
      </c>
      <c r="L65" s="73" t="s">
        <v>50</v>
      </c>
      <c r="M65" s="73" t="s">
        <v>51</v>
      </c>
      <c r="N65" s="73" t="s">
        <v>52</v>
      </c>
      <c r="O65" s="73"/>
      <c r="P65" s="73"/>
      <c r="Q65" s="73">
        <v>5</v>
      </c>
      <c r="R65" s="73">
        <v>3</v>
      </c>
      <c r="S65" s="94">
        <f t="shared" si="0"/>
        <v>1</v>
      </c>
    </row>
    <row r="66" spans="1:19" ht="99.75" customHeight="1">
      <c r="A66" s="90">
        <v>66</v>
      </c>
      <c r="B66" s="15" t="s">
        <v>149</v>
      </c>
      <c r="C66" s="15" t="s">
        <v>150</v>
      </c>
      <c r="D66" s="73">
        <v>2007</v>
      </c>
      <c r="E66" s="73"/>
      <c r="F66" s="73" t="s">
        <v>46</v>
      </c>
      <c r="G66" s="73" t="s">
        <v>151</v>
      </c>
      <c r="H66" s="73"/>
      <c r="I66" s="73"/>
      <c r="J66" s="73"/>
      <c r="K66" s="15" t="s">
        <v>152</v>
      </c>
      <c r="L66" s="73" t="s">
        <v>153</v>
      </c>
      <c r="M66" s="73" t="s">
        <v>154</v>
      </c>
      <c r="N66" s="73" t="s">
        <v>155</v>
      </c>
      <c r="O66" s="73" t="s">
        <v>5068</v>
      </c>
      <c r="P66" s="73"/>
      <c r="Q66" s="73">
        <v>28</v>
      </c>
      <c r="R66" s="73">
        <v>2</v>
      </c>
      <c r="S66" s="94">
        <f t="shared" si="0"/>
        <v>1</v>
      </c>
    </row>
    <row r="67" spans="1:19" ht="99.75" customHeight="1">
      <c r="A67" s="90">
        <v>67</v>
      </c>
      <c r="B67" s="15" t="s">
        <v>163</v>
      </c>
      <c r="C67" s="15" t="s">
        <v>164</v>
      </c>
      <c r="D67" s="73">
        <v>2018</v>
      </c>
      <c r="E67" s="73" t="s">
        <v>165</v>
      </c>
      <c r="F67" s="73" t="s">
        <v>46</v>
      </c>
      <c r="G67" s="73" t="s">
        <v>166</v>
      </c>
      <c r="H67" s="73"/>
      <c r="I67" s="15" t="s">
        <v>167</v>
      </c>
      <c r="J67" s="73"/>
      <c r="K67" s="15" t="s">
        <v>168</v>
      </c>
      <c r="L67" s="73" t="s">
        <v>169</v>
      </c>
      <c r="M67" s="73" t="s">
        <v>170</v>
      </c>
      <c r="N67" s="73" t="s">
        <v>171</v>
      </c>
      <c r="O67" s="73"/>
      <c r="P67" s="73"/>
      <c r="Q67" s="73">
        <v>10</v>
      </c>
      <c r="R67" s="73">
        <v>3</v>
      </c>
      <c r="S67" s="94">
        <f t="shared" si="0"/>
        <v>1</v>
      </c>
    </row>
    <row r="68" spans="1:19" ht="99.75" customHeight="1">
      <c r="A68" s="90">
        <v>68</v>
      </c>
      <c r="B68" s="15" t="s">
        <v>229</v>
      </c>
      <c r="C68" s="61"/>
      <c r="D68" s="94">
        <v>2019</v>
      </c>
      <c r="E68" s="94"/>
      <c r="F68" s="94" t="s">
        <v>46</v>
      </c>
      <c r="G68" s="94" t="s">
        <v>166</v>
      </c>
      <c r="H68" s="94"/>
      <c r="I68" s="94"/>
      <c r="J68" s="94"/>
      <c r="K68" s="94" t="s">
        <v>230</v>
      </c>
      <c r="L68" s="94" t="s">
        <v>231</v>
      </c>
      <c r="M68" s="94" t="s">
        <v>232</v>
      </c>
      <c r="N68" s="94"/>
      <c r="O68" s="94" t="s">
        <v>233</v>
      </c>
      <c r="P68" s="94"/>
      <c r="Q68" s="94"/>
      <c r="R68" s="94">
        <v>2</v>
      </c>
      <c r="S68" s="94">
        <f t="shared" si="0"/>
        <v>0</v>
      </c>
    </row>
    <row r="69" spans="1:19" ht="99.75" customHeight="1">
      <c r="A69" s="90">
        <v>69</v>
      </c>
      <c r="B69" s="15" t="s">
        <v>395</v>
      </c>
      <c r="C69" s="15" t="s">
        <v>396</v>
      </c>
      <c r="D69" s="73">
        <v>2015</v>
      </c>
      <c r="E69" s="73"/>
      <c r="F69" s="73" t="s">
        <v>46</v>
      </c>
      <c r="G69" s="73" t="s">
        <v>47</v>
      </c>
      <c r="H69" s="73"/>
      <c r="I69" s="15" t="s">
        <v>397</v>
      </c>
      <c r="J69" s="73"/>
      <c r="K69" s="15" t="s">
        <v>398</v>
      </c>
      <c r="L69" s="73" t="s">
        <v>161</v>
      </c>
      <c r="M69" s="73" t="s">
        <v>399</v>
      </c>
      <c r="N69" s="73" t="s">
        <v>400</v>
      </c>
      <c r="O69" s="73"/>
      <c r="P69" s="73"/>
      <c r="Q69" s="73">
        <v>342</v>
      </c>
      <c r="R69" s="73">
        <v>3</v>
      </c>
      <c r="S69" s="94">
        <f t="shared" si="0"/>
        <v>1</v>
      </c>
    </row>
    <row r="70" spans="1:19" ht="99.75" customHeight="1">
      <c r="A70" s="90">
        <v>70</v>
      </c>
      <c r="B70" s="15" t="s">
        <v>444</v>
      </c>
      <c r="C70" s="61"/>
      <c r="D70" s="94">
        <v>2020</v>
      </c>
      <c r="E70" s="94"/>
      <c r="F70" s="94" t="s">
        <v>46</v>
      </c>
      <c r="G70" s="94"/>
      <c r="H70" s="94" t="s">
        <v>403</v>
      </c>
      <c r="I70" s="94"/>
      <c r="J70" s="94"/>
      <c r="K70" s="15" t="s">
        <v>446</v>
      </c>
      <c r="L70" s="94" t="s">
        <v>447</v>
      </c>
      <c r="M70" s="94" t="s">
        <v>445</v>
      </c>
      <c r="N70" s="94"/>
      <c r="O70" s="94" t="s">
        <v>448</v>
      </c>
      <c r="P70" s="94"/>
      <c r="Q70" s="94"/>
      <c r="R70" s="94">
        <v>2</v>
      </c>
      <c r="S70" s="94">
        <f t="shared" si="0"/>
        <v>0</v>
      </c>
    </row>
    <row r="71" spans="1:19" ht="99.75" customHeight="1">
      <c r="A71" s="90">
        <v>71</v>
      </c>
      <c r="B71" s="15" t="s">
        <v>494</v>
      </c>
      <c r="C71" s="15" t="s">
        <v>495</v>
      </c>
      <c r="D71" s="73">
        <v>2017</v>
      </c>
      <c r="E71" s="15" t="s">
        <v>496</v>
      </c>
      <c r="F71" s="73" t="s">
        <v>46</v>
      </c>
      <c r="G71" s="73" t="s">
        <v>47</v>
      </c>
      <c r="H71" s="73"/>
      <c r="I71" s="15" t="s">
        <v>497</v>
      </c>
      <c r="J71" s="73"/>
      <c r="K71" s="15" t="s">
        <v>498</v>
      </c>
      <c r="L71" s="73" t="s">
        <v>499</v>
      </c>
      <c r="M71" s="73" t="s">
        <v>500</v>
      </c>
      <c r="N71" s="73" t="s">
        <v>501</v>
      </c>
      <c r="O71" s="73"/>
      <c r="P71" s="73"/>
      <c r="Q71" s="73">
        <v>7</v>
      </c>
      <c r="R71" s="73">
        <v>3</v>
      </c>
      <c r="S71" s="94">
        <f t="shared" si="0"/>
        <v>1</v>
      </c>
    </row>
    <row r="72" spans="1:19" ht="99.75" customHeight="1">
      <c r="A72" s="90">
        <v>72</v>
      </c>
      <c r="B72" s="15" t="s">
        <v>570</v>
      </c>
      <c r="C72" s="15" t="s">
        <v>571</v>
      </c>
      <c r="D72" s="73">
        <v>2018</v>
      </c>
      <c r="E72" s="73" t="s">
        <v>335</v>
      </c>
      <c r="F72" s="73" t="s">
        <v>46</v>
      </c>
      <c r="G72" s="73" t="s">
        <v>166</v>
      </c>
      <c r="H72" s="73"/>
      <c r="I72" s="15" t="s">
        <v>572</v>
      </c>
      <c r="J72" s="73" t="s">
        <v>573</v>
      </c>
      <c r="K72" s="15" t="s">
        <v>574</v>
      </c>
      <c r="L72" s="73" t="s">
        <v>575</v>
      </c>
      <c r="M72" s="73" t="s">
        <v>576</v>
      </c>
      <c r="N72" s="73" t="s">
        <v>577</v>
      </c>
      <c r="O72" s="73"/>
      <c r="P72" s="73"/>
      <c r="Q72" s="73">
        <v>24</v>
      </c>
      <c r="R72" s="73">
        <v>3</v>
      </c>
      <c r="S72" s="94">
        <f t="shared" si="0"/>
        <v>1</v>
      </c>
    </row>
    <row r="73" spans="1:19" ht="99.75" customHeight="1">
      <c r="A73" s="90">
        <v>73</v>
      </c>
      <c r="B73" s="15" t="s">
        <v>625</v>
      </c>
      <c r="C73" s="15" t="s">
        <v>626</v>
      </c>
      <c r="D73" s="73">
        <v>2008</v>
      </c>
      <c r="E73" s="73" t="s">
        <v>627</v>
      </c>
      <c r="F73" s="73" t="s">
        <v>46</v>
      </c>
      <c r="G73" s="73" t="s">
        <v>47</v>
      </c>
      <c r="H73" s="73"/>
      <c r="I73" s="15" t="s">
        <v>628</v>
      </c>
      <c r="J73" s="73"/>
      <c r="K73" s="15" t="s">
        <v>629</v>
      </c>
      <c r="L73" s="73" t="s">
        <v>66</v>
      </c>
      <c r="M73" s="73" t="s">
        <v>630</v>
      </c>
      <c r="N73" s="73" t="s">
        <v>631</v>
      </c>
      <c r="O73" s="73" t="s">
        <v>5068</v>
      </c>
      <c r="P73" s="73"/>
      <c r="Q73" s="73">
        <v>147</v>
      </c>
      <c r="R73" s="73">
        <v>2</v>
      </c>
      <c r="S73" s="94">
        <f t="shared" si="0"/>
        <v>1</v>
      </c>
    </row>
    <row r="74" spans="1:19" ht="99.75" customHeight="1">
      <c r="A74" s="90">
        <v>74</v>
      </c>
      <c r="B74" s="15" t="s">
        <v>646</v>
      </c>
      <c r="C74" s="15" t="s">
        <v>647</v>
      </c>
      <c r="D74" s="73">
        <v>2020</v>
      </c>
      <c r="E74" s="73"/>
      <c r="F74" s="73" t="s">
        <v>46</v>
      </c>
      <c r="G74" s="73"/>
      <c r="H74" s="73" t="s">
        <v>58</v>
      </c>
      <c r="I74" s="73"/>
      <c r="J74" s="73"/>
      <c r="K74" s="73" t="s">
        <v>648</v>
      </c>
      <c r="L74" s="73" t="s">
        <v>649</v>
      </c>
      <c r="M74" s="73" t="s">
        <v>650</v>
      </c>
      <c r="N74" s="73"/>
      <c r="O74" s="73"/>
      <c r="P74" s="73"/>
      <c r="Q74" s="73">
        <v>1</v>
      </c>
      <c r="R74" s="73">
        <v>3</v>
      </c>
      <c r="S74" s="94">
        <f t="shared" si="0"/>
        <v>1</v>
      </c>
    </row>
    <row r="75" spans="1:19" ht="99.75" customHeight="1">
      <c r="A75" s="90">
        <v>75</v>
      </c>
      <c r="B75" s="15" t="s">
        <v>659</v>
      </c>
      <c r="C75" s="61"/>
      <c r="D75" s="94">
        <v>2016</v>
      </c>
      <c r="E75" s="94"/>
      <c r="F75" s="94" t="s">
        <v>46</v>
      </c>
      <c r="G75" s="94" t="s">
        <v>47</v>
      </c>
      <c r="H75" s="94"/>
      <c r="I75" s="94"/>
      <c r="J75" s="94"/>
      <c r="K75" s="94" t="s">
        <v>660</v>
      </c>
      <c r="L75" s="94" t="s">
        <v>661</v>
      </c>
      <c r="M75" s="94" t="s">
        <v>662</v>
      </c>
      <c r="N75" s="94"/>
      <c r="O75" s="94" t="s">
        <v>28</v>
      </c>
      <c r="P75" s="94"/>
      <c r="Q75" s="94"/>
      <c r="R75" s="94">
        <v>2</v>
      </c>
      <c r="S75" s="94">
        <f t="shared" si="0"/>
        <v>0</v>
      </c>
    </row>
    <row r="76" spans="1:19" ht="99.75" customHeight="1">
      <c r="A76" s="90">
        <v>76</v>
      </c>
      <c r="B76" s="15" t="s">
        <v>663</v>
      </c>
      <c r="C76" s="15" t="s">
        <v>664</v>
      </c>
      <c r="D76" s="73">
        <v>2017</v>
      </c>
      <c r="E76" s="15" t="s">
        <v>665</v>
      </c>
      <c r="F76" s="73" t="s">
        <v>46</v>
      </c>
      <c r="G76" s="73" t="s">
        <v>47</v>
      </c>
      <c r="H76" s="73"/>
      <c r="I76" s="15" t="s">
        <v>666</v>
      </c>
      <c r="J76" s="73"/>
      <c r="K76" s="73" t="s">
        <v>667</v>
      </c>
      <c r="L76" s="73" t="s">
        <v>661</v>
      </c>
      <c r="M76" s="73" t="s">
        <v>668</v>
      </c>
      <c r="N76" s="73" t="s">
        <v>669</v>
      </c>
      <c r="O76" s="112" t="s">
        <v>5070</v>
      </c>
      <c r="P76" s="73"/>
      <c r="Q76" s="73">
        <v>1</v>
      </c>
      <c r="R76" s="73">
        <v>2</v>
      </c>
      <c r="S76" s="94">
        <f t="shared" si="0"/>
        <v>0</v>
      </c>
    </row>
    <row r="77" spans="1:19" ht="99.75" customHeight="1">
      <c r="A77" s="90">
        <v>77</v>
      </c>
      <c r="B77" s="15" t="s">
        <v>670</v>
      </c>
      <c r="C77" s="15" t="s">
        <v>671</v>
      </c>
      <c r="D77" s="73">
        <v>2012</v>
      </c>
      <c r="E77" s="73" t="s">
        <v>672</v>
      </c>
      <c r="F77" s="73" t="s">
        <v>46</v>
      </c>
      <c r="G77" s="73"/>
      <c r="H77" s="73"/>
      <c r="I77" s="15" t="s">
        <v>673</v>
      </c>
      <c r="J77" s="73"/>
      <c r="K77" s="15" t="s">
        <v>674</v>
      </c>
      <c r="L77" s="73" t="s">
        <v>675</v>
      </c>
      <c r="M77" s="73" t="s">
        <v>676</v>
      </c>
      <c r="N77" s="73" t="s">
        <v>677</v>
      </c>
      <c r="O77" s="112" t="s">
        <v>5070</v>
      </c>
      <c r="P77" s="73"/>
      <c r="Q77" s="73">
        <v>3</v>
      </c>
      <c r="R77" s="73">
        <v>2</v>
      </c>
      <c r="S77" s="94">
        <f t="shared" si="0"/>
        <v>0</v>
      </c>
    </row>
    <row r="78" spans="1:19" ht="99.75" customHeight="1">
      <c r="A78" s="90">
        <v>78</v>
      </c>
      <c r="B78" s="15" t="s">
        <v>836</v>
      </c>
      <c r="C78" s="15" t="s">
        <v>837</v>
      </c>
      <c r="D78" s="73">
        <v>2016</v>
      </c>
      <c r="E78" s="73" t="s">
        <v>838</v>
      </c>
      <c r="F78" s="73" t="s">
        <v>46</v>
      </c>
      <c r="G78" s="73" t="s">
        <v>47</v>
      </c>
      <c r="H78" s="73" t="s">
        <v>839</v>
      </c>
      <c r="I78" s="15" t="s">
        <v>840</v>
      </c>
      <c r="J78" s="73"/>
      <c r="K78" s="15" t="s">
        <v>841</v>
      </c>
      <c r="L78" s="73" t="s">
        <v>81</v>
      </c>
      <c r="M78" s="73" t="s">
        <v>842</v>
      </c>
      <c r="N78" s="73" t="s">
        <v>843</v>
      </c>
      <c r="O78" s="73"/>
      <c r="P78" s="73"/>
      <c r="Q78" s="73">
        <v>248</v>
      </c>
      <c r="R78" s="73">
        <v>3</v>
      </c>
      <c r="S78" s="94">
        <f t="shared" si="0"/>
        <v>1</v>
      </c>
    </row>
    <row r="79" spans="1:19" ht="99.75" customHeight="1">
      <c r="A79" s="90">
        <v>79</v>
      </c>
      <c r="B79" s="15" t="s">
        <v>848</v>
      </c>
      <c r="C79" s="15" t="s">
        <v>849</v>
      </c>
      <c r="D79" s="73">
        <v>2019</v>
      </c>
      <c r="E79" s="73" t="s">
        <v>850</v>
      </c>
      <c r="F79" s="73" t="s">
        <v>46</v>
      </c>
      <c r="G79" s="73"/>
      <c r="H79" s="73" t="s">
        <v>851</v>
      </c>
      <c r="I79" s="15" t="s">
        <v>852</v>
      </c>
      <c r="J79" s="73"/>
      <c r="K79" s="73" t="s">
        <v>853</v>
      </c>
      <c r="L79" s="73" t="s">
        <v>854</v>
      </c>
      <c r="M79" s="73" t="s">
        <v>855</v>
      </c>
      <c r="N79" s="73" t="s">
        <v>856</v>
      </c>
      <c r="O79" s="73"/>
      <c r="P79" s="73"/>
      <c r="Q79" s="73">
        <v>5</v>
      </c>
      <c r="R79" s="73">
        <v>3</v>
      </c>
      <c r="S79" s="94">
        <f t="shared" si="0"/>
        <v>1</v>
      </c>
    </row>
    <row r="80" spans="1:19" ht="99.75" customHeight="1">
      <c r="A80" s="90">
        <v>80</v>
      </c>
      <c r="B80" s="15" t="s">
        <v>859</v>
      </c>
      <c r="C80" s="15" t="s">
        <v>860</v>
      </c>
      <c r="D80" s="73">
        <v>2012</v>
      </c>
      <c r="E80" s="73" t="s">
        <v>335</v>
      </c>
      <c r="F80" s="73" t="s">
        <v>46</v>
      </c>
      <c r="G80" s="73" t="s">
        <v>166</v>
      </c>
      <c r="H80" s="73" t="s">
        <v>861</v>
      </c>
      <c r="I80" s="15" t="s">
        <v>862</v>
      </c>
      <c r="J80" s="73"/>
      <c r="K80" s="15" t="s">
        <v>863</v>
      </c>
      <c r="L80" s="73" t="s">
        <v>864</v>
      </c>
      <c r="M80" s="73" t="s">
        <v>865</v>
      </c>
      <c r="N80" s="73" t="s">
        <v>866</v>
      </c>
      <c r="O80" s="112" t="s">
        <v>5070</v>
      </c>
      <c r="P80" s="73"/>
      <c r="Q80" s="73">
        <v>0</v>
      </c>
      <c r="R80" s="73">
        <v>2</v>
      </c>
      <c r="S80" s="94">
        <f t="shared" si="0"/>
        <v>0</v>
      </c>
    </row>
    <row r="81" spans="1:19" ht="99.75" customHeight="1">
      <c r="A81" s="90">
        <v>81</v>
      </c>
      <c r="B81" s="15" t="s">
        <v>1182</v>
      </c>
      <c r="C81" s="15" t="s">
        <v>1183</v>
      </c>
      <c r="D81" s="73">
        <v>2014</v>
      </c>
      <c r="E81" s="73" t="s">
        <v>1184</v>
      </c>
      <c r="F81" s="73" t="s">
        <v>46</v>
      </c>
      <c r="G81" s="73" t="s">
        <v>47</v>
      </c>
      <c r="H81" s="73"/>
      <c r="I81" s="15" t="s">
        <v>1185</v>
      </c>
      <c r="J81" s="73"/>
      <c r="K81" s="15" t="s">
        <v>1186</v>
      </c>
      <c r="L81" s="73" t="s">
        <v>161</v>
      </c>
      <c r="M81" s="73" t="s">
        <v>1187</v>
      </c>
      <c r="N81" s="73" t="s">
        <v>1188</v>
      </c>
      <c r="O81" s="73"/>
      <c r="P81" s="73"/>
      <c r="Q81" s="73">
        <v>61</v>
      </c>
      <c r="R81" s="73">
        <v>3</v>
      </c>
      <c r="S81" s="94">
        <f t="shared" si="0"/>
        <v>1</v>
      </c>
    </row>
    <row r="82" spans="1:19" ht="99.75" customHeight="1">
      <c r="A82" s="90">
        <v>82</v>
      </c>
      <c r="B82" s="15" t="s">
        <v>1265</v>
      </c>
      <c r="C82" s="15" t="s">
        <v>1266</v>
      </c>
      <c r="D82" s="73">
        <v>2020</v>
      </c>
      <c r="E82" s="73" t="s">
        <v>1267</v>
      </c>
      <c r="F82" s="73" t="s">
        <v>46</v>
      </c>
      <c r="G82" s="73" t="s">
        <v>47</v>
      </c>
      <c r="H82" s="73"/>
      <c r="I82" s="15" t="s">
        <v>1268</v>
      </c>
      <c r="J82" s="73"/>
      <c r="K82" s="15" t="s">
        <v>1269</v>
      </c>
      <c r="L82" s="73" t="s">
        <v>955</v>
      </c>
      <c r="M82" s="73" t="s">
        <v>1270</v>
      </c>
      <c r="N82" s="73" t="s">
        <v>1271</v>
      </c>
      <c r="O82" s="73"/>
      <c r="P82" s="73"/>
      <c r="Q82" s="73">
        <v>1</v>
      </c>
      <c r="R82" s="73">
        <v>3</v>
      </c>
      <c r="S82" s="94">
        <f t="shared" si="0"/>
        <v>1</v>
      </c>
    </row>
    <row r="83" spans="1:19" ht="99.75" customHeight="1">
      <c r="A83" s="90">
        <v>83</v>
      </c>
      <c r="B83" s="15" t="s">
        <v>1320</v>
      </c>
      <c r="C83" s="15" t="s">
        <v>1321</v>
      </c>
      <c r="D83" s="73">
        <v>2020</v>
      </c>
      <c r="E83" s="73"/>
      <c r="F83" s="73" t="s">
        <v>46</v>
      </c>
      <c r="G83" s="73" t="s">
        <v>47</v>
      </c>
      <c r="H83" s="73" t="s">
        <v>58</v>
      </c>
      <c r="I83" s="15" t="s">
        <v>1322</v>
      </c>
      <c r="J83" s="73"/>
      <c r="K83" s="15" t="s">
        <v>1323</v>
      </c>
      <c r="L83" s="73" t="s">
        <v>81</v>
      </c>
      <c r="M83" s="73" t="s">
        <v>1324</v>
      </c>
      <c r="N83" s="73" t="s">
        <v>1325</v>
      </c>
      <c r="O83" s="73"/>
      <c r="P83" s="73"/>
      <c r="Q83" s="73">
        <v>7</v>
      </c>
      <c r="R83" s="73">
        <v>3</v>
      </c>
      <c r="S83" s="94">
        <f t="shared" si="0"/>
        <v>1</v>
      </c>
    </row>
    <row r="84" spans="1:19" ht="99.75" customHeight="1">
      <c r="A84" s="90">
        <v>84</v>
      </c>
      <c r="B84" s="15" t="s">
        <v>1358</v>
      </c>
      <c r="C84" s="15" t="s">
        <v>1359</v>
      </c>
      <c r="D84" s="73">
        <v>2018</v>
      </c>
      <c r="E84" s="15" t="s">
        <v>272</v>
      </c>
      <c r="F84" s="73" t="s">
        <v>46</v>
      </c>
      <c r="G84" s="73" t="s">
        <v>47</v>
      </c>
      <c r="H84" s="73"/>
      <c r="I84" s="15" t="s">
        <v>1360</v>
      </c>
      <c r="J84" s="73" t="s">
        <v>1361</v>
      </c>
      <c r="K84" s="15" t="s">
        <v>1362</v>
      </c>
      <c r="L84" s="73" t="s">
        <v>1363</v>
      </c>
      <c r="M84" s="73" t="s">
        <v>1364</v>
      </c>
      <c r="N84" s="73" t="s">
        <v>1365</v>
      </c>
      <c r="O84" s="73"/>
      <c r="P84" s="73"/>
      <c r="Q84" s="73">
        <v>82</v>
      </c>
      <c r="R84" s="73">
        <v>3</v>
      </c>
      <c r="S84" s="94">
        <f t="shared" si="0"/>
        <v>1</v>
      </c>
    </row>
    <row r="85" spans="1:19" ht="99.75" customHeight="1">
      <c r="A85" s="90">
        <v>85</v>
      </c>
      <c r="B85" s="15" t="s">
        <v>1383</v>
      </c>
      <c r="C85" s="15" t="s">
        <v>1384</v>
      </c>
      <c r="D85" s="73">
        <v>2019</v>
      </c>
      <c r="E85" s="73" t="s">
        <v>1385</v>
      </c>
      <c r="F85" s="73" t="s">
        <v>46</v>
      </c>
      <c r="G85" s="73"/>
      <c r="H85" s="73" t="s">
        <v>1386</v>
      </c>
      <c r="I85" s="15" t="s">
        <v>1387</v>
      </c>
      <c r="J85" s="73"/>
      <c r="K85" s="73" t="s">
        <v>1388</v>
      </c>
      <c r="L85" s="73" t="s">
        <v>1246</v>
      </c>
      <c r="M85" s="73" t="s">
        <v>1389</v>
      </c>
      <c r="N85" s="73" t="s">
        <v>1390</v>
      </c>
      <c r="O85" s="73"/>
      <c r="P85" s="73"/>
      <c r="Q85" s="73">
        <v>37</v>
      </c>
      <c r="R85" s="73">
        <v>3</v>
      </c>
      <c r="S85" s="94">
        <f t="shared" si="0"/>
        <v>1</v>
      </c>
    </row>
    <row r="86" spans="1:19" ht="99.75" customHeight="1">
      <c r="A86" s="90">
        <v>86</v>
      </c>
      <c r="B86" s="15" t="s">
        <v>1475</v>
      </c>
      <c r="C86" s="15" t="s">
        <v>1476</v>
      </c>
      <c r="D86" s="73">
        <v>2020</v>
      </c>
      <c r="E86" s="73"/>
      <c r="F86" s="73" t="s">
        <v>46</v>
      </c>
      <c r="G86" s="73"/>
      <c r="H86" s="73"/>
      <c r="I86" s="15" t="s">
        <v>1477</v>
      </c>
      <c r="J86" s="73"/>
      <c r="K86" s="73" t="s">
        <v>1478</v>
      </c>
      <c r="L86" s="73" t="s">
        <v>661</v>
      </c>
      <c r="M86" s="73" t="s">
        <v>1479</v>
      </c>
      <c r="N86" s="73" t="s">
        <v>1480</v>
      </c>
      <c r="O86" s="73" t="s">
        <v>28</v>
      </c>
      <c r="P86" s="73"/>
      <c r="Q86" s="73">
        <v>1</v>
      </c>
      <c r="R86" s="73">
        <v>3</v>
      </c>
      <c r="S86" s="94">
        <f t="shared" si="0"/>
        <v>1</v>
      </c>
    </row>
    <row r="87" spans="1:19" ht="99.75" customHeight="1">
      <c r="A87" s="90">
        <v>87</v>
      </c>
      <c r="B87" s="15" t="s">
        <v>1537</v>
      </c>
      <c r="C87" s="15" t="s">
        <v>1538</v>
      </c>
      <c r="D87" s="73">
        <v>2008</v>
      </c>
      <c r="E87" s="73" t="s">
        <v>1539</v>
      </c>
      <c r="F87" s="73" t="s">
        <v>46</v>
      </c>
      <c r="G87" s="73" t="s">
        <v>47</v>
      </c>
      <c r="H87" s="73"/>
      <c r="I87" s="15" t="s">
        <v>1540</v>
      </c>
      <c r="J87" s="73"/>
      <c r="K87" s="15" t="s">
        <v>1541</v>
      </c>
      <c r="L87" s="73" t="s">
        <v>1542</v>
      </c>
      <c r="M87" s="73" t="s">
        <v>1543</v>
      </c>
      <c r="N87" s="73" t="s">
        <v>1544</v>
      </c>
      <c r="O87" s="73" t="s">
        <v>5068</v>
      </c>
      <c r="P87" s="73"/>
      <c r="Q87" s="73">
        <v>49</v>
      </c>
      <c r="R87" s="73">
        <v>2</v>
      </c>
      <c r="S87" s="94">
        <f t="shared" si="0"/>
        <v>1</v>
      </c>
    </row>
    <row r="88" spans="1:19" ht="99.75" customHeight="1">
      <c r="A88" s="90">
        <v>88</v>
      </c>
      <c r="B88" s="17" t="s">
        <v>1548</v>
      </c>
      <c r="C88" s="15" t="s">
        <v>1549</v>
      </c>
      <c r="D88" s="73">
        <v>2017</v>
      </c>
      <c r="E88" s="73" t="s">
        <v>1550</v>
      </c>
      <c r="F88" s="73" t="s">
        <v>46</v>
      </c>
      <c r="G88" s="73" t="s">
        <v>47</v>
      </c>
      <c r="H88" s="73"/>
      <c r="I88" s="15" t="s">
        <v>1551</v>
      </c>
      <c r="J88" s="73"/>
      <c r="K88" s="15" t="s">
        <v>1552</v>
      </c>
      <c r="L88" s="15" t="s">
        <v>1553</v>
      </c>
      <c r="M88" s="73" t="s">
        <v>1554</v>
      </c>
      <c r="N88" s="73" t="s">
        <v>1555</v>
      </c>
      <c r="O88" s="112" t="s">
        <v>5070</v>
      </c>
      <c r="P88" s="73"/>
      <c r="Q88" s="73">
        <v>3</v>
      </c>
      <c r="R88" s="73">
        <v>2</v>
      </c>
      <c r="S88" s="94">
        <f t="shared" si="0"/>
        <v>0</v>
      </c>
    </row>
    <row r="89" spans="1:19" ht="99.75" customHeight="1">
      <c r="A89" s="90">
        <v>89</v>
      </c>
      <c r="B89" s="17" t="s">
        <v>1639</v>
      </c>
      <c r="C89" s="15" t="s">
        <v>1640</v>
      </c>
      <c r="D89" s="73">
        <v>2019</v>
      </c>
      <c r="E89" s="73" t="s">
        <v>1641</v>
      </c>
      <c r="F89" s="73" t="s">
        <v>46</v>
      </c>
      <c r="G89" s="73"/>
      <c r="H89" s="73"/>
      <c r="I89" s="73"/>
      <c r="J89" s="73"/>
      <c r="K89" s="15" t="s">
        <v>1642</v>
      </c>
      <c r="L89" s="15" t="s">
        <v>1643</v>
      </c>
      <c r="M89" s="73" t="s">
        <v>1644</v>
      </c>
      <c r="N89" s="73" t="s">
        <v>1645</v>
      </c>
      <c r="O89" s="112" t="s">
        <v>5070</v>
      </c>
      <c r="P89" s="73"/>
      <c r="Q89" s="73">
        <v>0</v>
      </c>
      <c r="R89" s="73">
        <v>2</v>
      </c>
      <c r="S89" s="94">
        <f t="shared" si="0"/>
        <v>0</v>
      </c>
    </row>
    <row r="90" spans="1:19" ht="99.75" customHeight="1">
      <c r="A90" s="90">
        <v>90</v>
      </c>
      <c r="B90" s="17" t="s">
        <v>1703</v>
      </c>
      <c r="C90" s="15" t="s">
        <v>1704</v>
      </c>
      <c r="D90" s="73">
        <v>2018</v>
      </c>
      <c r="E90" s="73" t="s">
        <v>1705</v>
      </c>
      <c r="F90" s="73" t="s">
        <v>46</v>
      </c>
      <c r="G90" s="73" t="s">
        <v>166</v>
      </c>
      <c r="H90" s="73"/>
      <c r="I90" s="15" t="s">
        <v>1706</v>
      </c>
      <c r="J90" s="73"/>
      <c r="K90" s="15" t="s">
        <v>1707</v>
      </c>
      <c r="L90" s="15" t="s">
        <v>1708</v>
      </c>
      <c r="M90" s="73" t="s">
        <v>1709</v>
      </c>
      <c r="N90" s="73" t="s">
        <v>1710</v>
      </c>
      <c r="O90" s="112"/>
      <c r="P90" s="73"/>
      <c r="Q90" s="73">
        <v>3</v>
      </c>
      <c r="R90" s="73">
        <v>3</v>
      </c>
      <c r="S90" s="94">
        <f t="shared" si="0"/>
        <v>1</v>
      </c>
    </row>
    <row r="91" spans="1:19" ht="99.75" customHeight="1">
      <c r="A91" s="90">
        <v>91</v>
      </c>
      <c r="B91" s="17" t="s">
        <v>1771</v>
      </c>
      <c r="C91" s="15" t="s">
        <v>1772</v>
      </c>
      <c r="D91" s="73">
        <v>2018</v>
      </c>
      <c r="E91" s="73" t="s">
        <v>1773</v>
      </c>
      <c r="F91" s="73" t="s">
        <v>46</v>
      </c>
      <c r="G91" s="73" t="s">
        <v>166</v>
      </c>
      <c r="H91" s="73"/>
      <c r="I91" s="15" t="s">
        <v>1774</v>
      </c>
      <c r="J91" s="73"/>
      <c r="K91" s="15" t="s">
        <v>1775</v>
      </c>
      <c r="L91" s="15" t="s">
        <v>189</v>
      </c>
      <c r="M91" s="73" t="s">
        <v>1776</v>
      </c>
      <c r="N91" s="73" t="s">
        <v>1777</v>
      </c>
      <c r="O91" s="112"/>
      <c r="P91" s="73"/>
      <c r="Q91" s="73">
        <v>11</v>
      </c>
      <c r="R91" s="73">
        <v>3</v>
      </c>
      <c r="S91" s="94">
        <f t="shared" si="0"/>
        <v>1</v>
      </c>
    </row>
    <row r="92" spans="1:19" ht="99.75" customHeight="1">
      <c r="A92" s="90">
        <v>92</v>
      </c>
      <c r="B92" s="17" t="s">
        <v>1795</v>
      </c>
      <c r="C92" s="15" t="s">
        <v>1796</v>
      </c>
      <c r="D92" s="73">
        <v>2020</v>
      </c>
      <c r="E92" s="73" t="s">
        <v>1797</v>
      </c>
      <c r="F92" s="73" t="s">
        <v>46</v>
      </c>
      <c r="G92" s="73" t="s">
        <v>166</v>
      </c>
      <c r="H92" s="73"/>
      <c r="I92" s="15" t="s">
        <v>1798</v>
      </c>
      <c r="J92" s="73" t="s">
        <v>1799</v>
      </c>
      <c r="K92" s="15" t="s">
        <v>1800</v>
      </c>
      <c r="L92" s="15" t="s">
        <v>1801</v>
      </c>
      <c r="M92" s="73" t="s">
        <v>1802</v>
      </c>
      <c r="N92" s="73" t="s">
        <v>1803</v>
      </c>
      <c r="O92" s="112"/>
      <c r="P92" s="73"/>
      <c r="Q92" s="73">
        <v>1</v>
      </c>
      <c r="R92" s="73">
        <v>3</v>
      </c>
      <c r="S92" s="94">
        <f t="shared" si="0"/>
        <v>1</v>
      </c>
    </row>
    <row r="93" spans="1:19" ht="99.75" customHeight="1">
      <c r="A93" s="90">
        <v>93</v>
      </c>
      <c r="B93" s="17" t="s">
        <v>1835</v>
      </c>
      <c r="C93" s="15" t="s">
        <v>1836</v>
      </c>
      <c r="D93" s="73">
        <v>2016</v>
      </c>
      <c r="E93" s="73" t="s">
        <v>1837</v>
      </c>
      <c r="F93" s="73" t="s">
        <v>46</v>
      </c>
      <c r="G93" s="73" t="s">
        <v>47</v>
      </c>
      <c r="H93" s="73"/>
      <c r="I93" s="15" t="s">
        <v>1838</v>
      </c>
      <c r="J93" s="73"/>
      <c r="K93" s="15" t="s">
        <v>1839</v>
      </c>
      <c r="L93" s="15" t="s">
        <v>661</v>
      </c>
      <c r="M93" s="73" t="s">
        <v>1840</v>
      </c>
      <c r="N93" s="73" t="s">
        <v>1841</v>
      </c>
      <c r="O93" s="112"/>
      <c r="P93" s="73"/>
      <c r="Q93" s="73">
        <v>11</v>
      </c>
      <c r="R93" s="73">
        <v>3</v>
      </c>
      <c r="S93" s="94">
        <f t="shared" si="0"/>
        <v>1</v>
      </c>
    </row>
    <row r="94" spans="1:19" ht="99.75" customHeight="1">
      <c r="A94" s="90">
        <v>94</v>
      </c>
      <c r="B94" s="17" t="s">
        <v>1856</v>
      </c>
      <c r="C94" s="15" t="s">
        <v>1857</v>
      </c>
      <c r="D94" s="73">
        <v>2019</v>
      </c>
      <c r="E94" s="73" t="s">
        <v>1858</v>
      </c>
      <c r="F94" s="73" t="s">
        <v>46</v>
      </c>
      <c r="G94" s="73" t="s">
        <v>47</v>
      </c>
      <c r="H94" s="73"/>
      <c r="I94" s="15" t="s">
        <v>1859</v>
      </c>
      <c r="J94" s="73"/>
      <c r="K94" s="15" t="s">
        <v>1860</v>
      </c>
      <c r="L94" s="15" t="s">
        <v>1861</v>
      </c>
      <c r="M94" s="73" t="s">
        <v>1862</v>
      </c>
      <c r="N94" s="73" t="s">
        <v>1863</v>
      </c>
      <c r="O94" s="112"/>
      <c r="P94" s="73"/>
      <c r="Q94" s="73">
        <v>3</v>
      </c>
      <c r="R94" s="73">
        <v>3</v>
      </c>
      <c r="S94" s="94">
        <f t="shared" si="0"/>
        <v>1</v>
      </c>
    </row>
    <row r="95" spans="1:19" ht="99.75" customHeight="1">
      <c r="A95" s="90">
        <v>95</v>
      </c>
      <c r="B95" s="17" t="s">
        <v>1875</v>
      </c>
      <c r="C95" s="15" t="s">
        <v>1876</v>
      </c>
      <c r="D95" s="73">
        <v>2020</v>
      </c>
      <c r="E95" s="73" t="s">
        <v>1306</v>
      </c>
      <c r="F95" s="73" t="s">
        <v>46</v>
      </c>
      <c r="G95" s="73" t="s">
        <v>47</v>
      </c>
      <c r="H95" s="73"/>
      <c r="I95" s="15" t="s">
        <v>1877</v>
      </c>
      <c r="J95" s="73"/>
      <c r="K95" s="15" t="s">
        <v>1878</v>
      </c>
      <c r="L95" s="15" t="s">
        <v>81</v>
      </c>
      <c r="M95" s="73" t="s">
        <v>1879</v>
      </c>
      <c r="N95" s="73" t="s">
        <v>1880</v>
      </c>
      <c r="O95" s="112" t="s">
        <v>5070</v>
      </c>
      <c r="P95" s="73"/>
      <c r="Q95" s="73">
        <v>0</v>
      </c>
      <c r="R95" s="73">
        <v>2</v>
      </c>
      <c r="S95" s="94">
        <f t="shared" si="0"/>
        <v>0</v>
      </c>
    </row>
    <row r="96" spans="1:19" ht="99.75" customHeight="1">
      <c r="A96" s="90">
        <v>96</v>
      </c>
      <c r="B96" s="17" t="s">
        <v>1881</v>
      </c>
      <c r="C96" s="15" t="s">
        <v>1882</v>
      </c>
      <c r="D96" s="73">
        <v>2019</v>
      </c>
      <c r="E96" s="73" t="s">
        <v>1883</v>
      </c>
      <c r="F96" s="73" t="s">
        <v>46</v>
      </c>
      <c r="G96" s="73" t="s">
        <v>47</v>
      </c>
      <c r="H96" s="73"/>
      <c r="I96" s="15" t="s">
        <v>1884</v>
      </c>
      <c r="J96" s="73"/>
      <c r="K96" s="15" t="s">
        <v>1885</v>
      </c>
      <c r="L96" s="15" t="s">
        <v>1363</v>
      </c>
      <c r="M96" s="73" t="s">
        <v>1886</v>
      </c>
      <c r="N96" s="73" t="s">
        <v>1887</v>
      </c>
      <c r="O96" s="112"/>
      <c r="P96" s="73"/>
      <c r="Q96" s="73">
        <v>25</v>
      </c>
      <c r="R96" s="73">
        <v>3</v>
      </c>
      <c r="S96" s="94">
        <f t="shared" si="0"/>
        <v>1</v>
      </c>
    </row>
    <row r="97" spans="1:19" ht="99.75" customHeight="1">
      <c r="A97" s="90">
        <v>97</v>
      </c>
      <c r="B97" s="17" t="s">
        <v>1933</v>
      </c>
      <c r="C97" s="15" t="s">
        <v>1934</v>
      </c>
      <c r="D97" s="73">
        <v>2006</v>
      </c>
      <c r="E97" s="73"/>
      <c r="F97" s="73" t="s">
        <v>46</v>
      </c>
      <c r="G97" s="73" t="s">
        <v>166</v>
      </c>
      <c r="H97" s="73"/>
      <c r="I97" s="15" t="s">
        <v>1935</v>
      </c>
      <c r="J97" s="73"/>
      <c r="K97" s="15" t="s">
        <v>1936</v>
      </c>
      <c r="L97" s="15" t="s">
        <v>1937</v>
      </c>
      <c r="M97" s="73" t="s">
        <v>1938</v>
      </c>
      <c r="N97" s="73" t="s">
        <v>1939</v>
      </c>
      <c r="O97" s="112" t="s">
        <v>5070</v>
      </c>
      <c r="P97" s="73"/>
      <c r="Q97" s="73">
        <v>3</v>
      </c>
      <c r="R97" s="73">
        <v>2</v>
      </c>
      <c r="S97" s="94">
        <f t="shared" si="0"/>
        <v>0</v>
      </c>
    </row>
    <row r="98" spans="1:19" ht="99.75" customHeight="1">
      <c r="A98" s="90">
        <v>98</v>
      </c>
      <c r="B98" s="17" t="s">
        <v>1976</v>
      </c>
      <c r="C98" s="15" t="s">
        <v>1977</v>
      </c>
      <c r="D98" s="73">
        <v>2017</v>
      </c>
      <c r="E98" s="73" t="s">
        <v>1978</v>
      </c>
      <c r="F98" s="73" t="s">
        <v>46</v>
      </c>
      <c r="G98" s="73" t="s">
        <v>151</v>
      </c>
      <c r="H98" s="73"/>
      <c r="I98" s="15" t="s">
        <v>1979</v>
      </c>
      <c r="J98" s="73"/>
      <c r="K98" s="15" t="s">
        <v>1980</v>
      </c>
      <c r="L98" s="15" t="s">
        <v>1981</v>
      </c>
      <c r="M98" s="73" t="s">
        <v>1982</v>
      </c>
      <c r="N98" s="73" t="s">
        <v>1983</v>
      </c>
      <c r="O98" s="112" t="s">
        <v>5070</v>
      </c>
      <c r="P98" s="73"/>
      <c r="Q98" s="73">
        <v>2</v>
      </c>
      <c r="R98" s="73">
        <v>2</v>
      </c>
      <c r="S98" s="94">
        <f t="shared" si="0"/>
        <v>0</v>
      </c>
    </row>
    <row r="99" spans="1:19" ht="99.75" customHeight="1">
      <c r="A99" s="90">
        <v>99</v>
      </c>
      <c r="B99" s="17" t="s">
        <v>2024</v>
      </c>
      <c r="C99" s="15" t="s">
        <v>2025</v>
      </c>
      <c r="D99" s="73">
        <v>2017</v>
      </c>
      <c r="E99" s="73" t="s">
        <v>256</v>
      </c>
      <c r="F99" s="73" t="s">
        <v>46</v>
      </c>
      <c r="G99" s="73"/>
      <c r="H99" s="73"/>
      <c r="I99" s="15" t="s">
        <v>2026</v>
      </c>
      <c r="J99" s="73"/>
      <c r="K99" s="15" t="s">
        <v>2027</v>
      </c>
      <c r="L99" s="15" t="s">
        <v>183</v>
      </c>
      <c r="M99" s="73" t="s">
        <v>2028</v>
      </c>
      <c r="N99" s="73" t="s">
        <v>2029</v>
      </c>
      <c r="O99" s="112"/>
      <c r="P99" s="73"/>
      <c r="Q99" s="73">
        <v>102</v>
      </c>
      <c r="R99" s="73">
        <v>3</v>
      </c>
      <c r="S99" s="94">
        <f t="shared" si="0"/>
        <v>1</v>
      </c>
    </row>
    <row r="100" spans="1:19" ht="99.75" customHeight="1">
      <c r="A100" s="90">
        <v>100</v>
      </c>
      <c r="B100" s="17" t="s">
        <v>2090</v>
      </c>
      <c r="C100" s="15" t="s">
        <v>2091</v>
      </c>
      <c r="D100" s="73">
        <v>2019</v>
      </c>
      <c r="E100" s="73" t="s">
        <v>256</v>
      </c>
      <c r="F100" s="73" t="s">
        <v>46</v>
      </c>
      <c r="G100" s="73" t="s">
        <v>47</v>
      </c>
      <c r="H100" s="73"/>
      <c r="I100" s="15" t="s">
        <v>2092</v>
      </c>
      <c r="J100" s="73"/>
      <c r="K100" s="15" t="s">
        <v>2093</v>
      </c>
      <c r="L100" s="15" t="s">
        <v>222</v>
      </c>
      <c r="M100" s="73" t="s">
        <v>2094</v>
      </c>
      <c r="N100" s="73" t="s">
        <v>2095</v>
      </c>
      <c r="O100" s="112"/>
      <c r="P100" s="73"/>
      <c r="Q100" s="73">
        <v>6</v>
      </c>
      <c r="R100" s="73">
        <v>3</v>
      </c>
      <c r="S100" s="94">
        <f t="shared" si="0"/>
        <v>1</v>
      </c>
    </row>
    <row r="101" spans="1:19" ht="99.75" customHeight="1">
      <c r="A101" s="90">
        <v>101</v>
      </c>
      <c r="B101" s="17" t="s">
        <v>2107</v>
      </c>
      <c r="C101" s="15" t="s">
        <v>2108</v>
      </c>
      <c r="D101" s="73">
        <v>2019</v>
      </c>
      <c r="E101" s="73" t="s">
        <v>335</v>
      </c>
      <c r="F101" s="73" t="s">
        <v>46</v>
      </c>
      <c r="G101" s="73" t="s">
        <v>166</v>
      </c>
      <c r="H101" s="73"/>
      <c r="I101" s="15" t="s">
        <v>2109</v>
      </c>
      <c r="J101" s="73"/>
      <c r="K101" s="15" t="s">
        <v>2110</v>
      </c>
      <c r="L101" s="15" t="s">
        <v>189</v>
      </c>
      <c r="M101" s="73" t="s">
        <v>2111</v>
      </c>
      <c r="N101" s="73" t="s">
        <v>2112</v>
      </c>
      <c r="O101" s="112"/>
      <c r="P101" s="73"/>
      <c r="Q101" s="73">
        <v>7</v>
      </c>
      <c r="R101" s="73">
        <v>3</v>
      </c>
      <c r="S101" s="94">
        <f t="shared" si="0"/>
        <v>1</v>
      </c>
    </row>
    <row r="102" spans="1:19" ht="99.75" customHeight="1">
      <c r="A102" s="90">
        <v>102</v>
      </c>
      <c r="B102" s="17" t="s">
        <v>2118</v>
      </c>
      <c r="C102" s="15" t="s">
        <v>2119</v>
      </c>
      <c r="D102" s="73">
        <v>2020</v>
      </c>
      <c r="E102" s="73" t="s">
        <v>256</v>
      </c>
      <c r="F102" s="73" t="s">
        <v>46</v>
      </c>
      <c r="G102" s="73" t="s">
        <v>47</v>
      </c>
      <c r="H102" s="73" t="s">
        <v>2120</v>
      </c>
      <c r="I102" s="15" t="s">
        <v>2121</v>
      </c>
      <c r="J102" s="73"/>
      <c r="K102" s="15" t="s">
        <v>2122</v>
      </c>
      <c r="L102" s="15" t="s">
        <v>2123</v>
      </c>
      <c r="M102" s="73" t="s">
        <v>2124</v>
      </c>
      <c r="N102" s="73" t="s">
        <v>2125</v>
      </c>
      <c r="O102" s="112"/>
      <c r="P102" s="73"/>
      <c r="Q102" s="73">
        <v>4</v>
      </c>
      <c r="R102" s="73">
        <v>3</v>
      </c>
      <c r="S102" s="94">
        <f t="shared" si="0"/>
        <v>1</v>
      </c>
    </row>
    <row r="103" spans="1:19" ht="99.75" customHeight="1">
      <c r="A103" s="90">
        <v>103</v>
      </c>
      <c r="B103" s="17" t="s">
        <v>2139</v>
      </c>
      <c r="C103" s="15" t="s">
        <v>2140</v>
      </c>
      <c r="D103" s="73">
        <v>2019</v>
      </c>
      <c r="E103" s="73"/>
      <c r="F103" s="73" t="s">
        <v>46</v>
      </c>
      <c r="G103" s="73" t="s">
        <v>166</v>
      </c>
      <c r="H103" s="73" t="s">
        <v>58</v>
      </c>
      <c r="I103" s="15" t="s">
        <v>2141</v>
      </c>
      <c r="J103" s="73"/>
      <c r="K103" s="15" t="s">
        <v>2142</v>
      </c>
      <c r="L103" s="15" t="s">
        <v>2143</v>
      </c>
      <c r="M103" s="73" t="s">
        <v>2144</v>
      </c>
      <c r="N103" s="73" t="s">
        <v>2145</v>
      </c>
      <c r="O103" s="112"/>
      <c r="P103" s="73"/>
      <c r="Q103" s="73">
        <v>38</v>
      </c>
      <c r="R103" s="73">
        <v>3</v>
      </c>
      <c r="S103" s="94">
        <f t="shared" si="0"/>
        <v>1</v>
      </c>
    </row>
    <row r="104" spans="1:19" ht="99.75" customHeight="1">
      <c r="A104" s="90">
        <v>104</v>
      </c>
      <c r="B104" s="17" t="s">
        <v>2170</v>
      </c>
      <c r="C104" s="15" t="s">
        <v>2171</v>
      </c>
      <c r="D104" s="73">
        <v>2020</v>
      </c>
      <c r="E104" s="73" t="s">
        <v>529</v>
      </c>
      <c r="F104" s="73" t="s">
        <v>46</v>
      </c>
      <c r="G104" s="73" t="s">
        <v>47</v>
      </c>
      <c r="H104" s="73"/>
      <c r="I104" s="15" t="s">
        <v>2172</v>
      </c>
      <c r="J104" s="73"/>
      <c r="K104" s="15" t="s">
        <v>2173</v>
      </c>
      <c r="L104" s="15" t="s">
        <v>2174</v>
      </c>
      <c r="M104" s="73" t="s">
        <v>2175</v>
      </c>
      <c r="N104" s="73" t="s">
        <v>2176</v>
      </c>
      <c r="O104" s="112" t="s">
        <v>5070</v>
      </c>
      <c r="P104" s="73"/>
      <c r="Q104" s="73">
        <v>0</v>
      </c>
      <c r="R104" s="73">
        <v>2</v>
      </c>
      <c r="S104" s="94">
        <f t="shared" si="0"/>
        <v>0</v>
      </c>
    </row>
    <row r="105" spans="1:19" ht="99.75" customHeight="1">
      <c r="A105" s="90">
        <v>105</v>
      </c>
      <c r="B105" s="17" t="s">
        <v>2185</v>
      </c>
      <c r="C105" s="15" t="s">
        <v>2186</v>
      </c>
      <c r="D105" s="73">
        <v>2018</v>
      </c>
      <c r="E105" s="73" t="s">
        <v>2187</v>
      </c>
      <c r="F105" s="73" t="s">
        <v>46</v>
      </c>
      <c r="G105" s="73" t="s">
        <v>47</v>
      </c>
      <c r="H105" s="73"/>
      <c r="I105" s="15" t="s">
        <v>2188</v>
      </c>
      <c r="J105" s="73"/>
      <c r="K105" s="15" t="s">
        <v>2189</v>
      </c>
      <c r="L105" s="15" t="s">
        <v>2190</v>
      </c>
      <c r="M105" s="73" t="s">
        <v>2191</v>
      </c>
      <c r="N105" s="73" t="s">
        <v>2192</v>
      </c>
      <c r="O105" s="112"/>
      <c r="P105" s="73"/>
      <c r="Q105" s="73">
        <v>3</v>
      </c>
      <c r="R105" s="73">
        <v>3</v>
      </c>
      <c r="S105" s="94">
        <f t="shared" si="0"/>
        <v>1</v>
      </c>
    </row>
    <row r="106" spans="1:19" ht="99.75" customHeight="1">
      <c r="A106" s="90">
        <v>106</v>
      </c>
      <c r="B106" s="17" t="s">
        <v>2198</v>
      </c>
      <c r="C106" s="15"/>
      <c r="D106" s="73">
        <v>2020</v>
      </c>
      <c r="E106" s="73"/>
      <c r="F106" s="73" t="s">
        <v>46</v>
      </c>
      <c r="G106" s="73" t="s">
        <v>166</v>
      </c>
      <c r="H106" s="73"/>
      <c r="I106" s="73"/>
      <c r="J106" s="73"/>
      <c r="K106" s="15" t="s">
        <v>2199</v>
      </c>
      <c r="L106" s="15" t="s">
        <v>2200</v>
      </c>
      <c r="M106" s="73" t="s">
        <v>2201</v>
      </c>
      <c r="N106" s="73"/>
      <c r="O106" s="112" t="s">
        <v>2202</v>
      </c>
      <c r="P106" s="73"/>
      <c r="Q106" s="73"/>
      <c r="R106" s="73">
        <v>2</v>
      </c>
      <c r="S106" s="94">
        <f t="shared" si="0"/>
        <v>0</v>
      </c>
    </row>
    <row r="107" spans="1:19" ht="99.75" customHeight="1">
      <c r="A107" s="90">
        <v>107</v>
      </c>
      <c r="B107" s="17" t="s">
        <v>2208</v>
      </c>
      <c r="C107" s="15" t="s">
        <v>2209</v>
      </c>
      <c r="D107" s="73">
        <v>2017</v>
      </c>
      <c r="E107" s="73" t="s">
        <v>2210</v>
      </c>
      <c r="F107" s="73" t="s">
        <v>46</v>
      </c>
      <c r="G107" s="73" t="s">
        <v>47</v>
      </c>
      <c r="H107" s="73"/>
      <c r="I107" s="15" t="s">
        <v>2211</v>
      </c>
      <c r="J107" s="73"/>
      <c r="K107" s="15" t="s">
        <v>2212</v>
      </c>
      <c r="L107" s="15" t="s">
        <v>189</v>
      </c>
      <c r="M107" s="73" t="s">
        <v>2213</v>
      </c>
      <c r="N107" s="73" t="s">
        <v>2214</v>
      </c>
      <c r="O107" s="112"/>
      <c r="P107" s="73"/>
      <c r="Q107" s="73">
        <v>9</v>
      </c>
      <c r="R107" s="73">
        <v>3</v>
      </c>
      <c r="S107" s="94">
        <f t="shared" si="0"/>
        <v>1</v>
      </c>
    </row>
    <row r="108" spans="1:19" ht="99.75" customHeight="1">
      <c r="A108" s="90">
        <v>108</v>
      </c>
      <c r="B108" s="17" t="s">
        <v>2233</v>
      </c>
      <c r="C108" s="15" t="s">
        <v>2234</v>
      </c>
      <c r="D108" s="73">
        <v>2006</v>
      </c>
      <c r="E108" s="73"/>
      <c r="F108" s="73" t="s">
        <v>46</v>
      </c>
      <c r="G108" s="73" t="s">
        <v>166</v>
      </c>
      <c r="H108" s="73"/>
      <c r="I108" s="15" t="s">
        <v>2235</v>
      </c>
      <c r="J108" s="73"/>
      <c r="K108" s="15" t="s">
        <v>2236</v>
      </c>
      <c r="L108" s="15" t="s">
        <v>2237</v>
      </c>
      <c r="M108" s="73" t="s">
        <v>2238</v>
      </c>
      <c r="N108" s="73" t="s">
        <v>2239</v>
      </c>
      <c r="O108" s="112" t="s">
        <v>5070</v>
      </c>
      <c r="P108" s="73"/>
      <c r="Q108" s="73">
        <v>13</v>
      </c>
      <c r="R108" s="73">
        <v>2</v>
      </c>
      <c r="S108" s="94">
        <f t="shared" si="0"/>
        <v>0</v>
      </c>
    </row>
    <row r="109" spans="1:19" ht="99.75" customHeight="1">
      <c r="A109" s="90">
        <v>109</v>
      </c>
      <c r="B109" s="17" t="s">
        <v>2240</v>
      </c>
      <c r="C109" s="15" t="s">
        <v>2241</v>
      </c>
      <c r="D109" s="73">
        <v>2010</v>
      </c>
      <c r="E109" s="73" t="s">
        <v>2242</v>
      </c>
      <c r="F109" s="73" t="s">
        <v>46</v>
      </c>
      <c r="G109" s="73" t="s">
        <v>151</v>
      </c>
      <c r="H109" s="73"/>
      <c r="I109" s="15" t="s">
        <v>2243</v>
      </c>
      <c r="J109" s="73"/>
      <c r="K109" s="15" t="s">
        <v>2244</v>
      </c>
      <c r="L109" s="15" t="s">
        <v>854</v>
      </c>
      <c r="M109" s="73" t="s">
        <v>2245</v>
      </c>
      <c r="N109" s="73" t="s">
        <v>2246</v>
      </c>
      <c r="O109" s="73" t="s">
        <v>5068</v>
      </c>
      <c r="P109" s="73"/>
      <c r="Q109" s="73">
        <v>15</v>
      </c>
      <c r="R109" s="73">
        <v>2</v>
      </c>
      <c r="S109" s="94">
        <f t="shared" si="0"/>
        <v>1</v>
      </c>
    </row>
    <row r="110" spans="1:19" ht="99.75" customHeight="1">
      <c r="A110" s="90">
        <v>110</v>
      </c>
      <c r="B110" s="17" t="s">
        <v>2289</v>
      </c>
      <c r="C110" s="15" t="s">
        <v>2290</v>
      </c>
      <c r="D110" s="73">
        <v>2011</v>
      </c>
      <c r="E110" s="73"/>
      <c r="F110" s="73" t="s">
        <v>46</v>
      </c>
      <c r="G110" s="73" t="s">
        <v>47</v>
      </c>
      <c r="H110" s="73"/>
      <c r="I110" s="15" t="s">
        <v>2291</v>
      </c>
      <c r="J110" s="73"/>
      <c r="K110" s="15" t="s">
        <v>2292</v>
      </c>
      <c r="L110" s="15" t="s">
        <v>1439</v>
      </c>
      <c r="M110" s="73" t="s">
        <v>2293</v>
      </c>
      <c r="N110" s="73" t="s">
        <v>2294</v>
      </c>
      <c r="O110" s="73" t="s">
        <v>5068</v>
      </c>
      <c r="P110" s="73"/>
      <c r="Q110" s="73">
        <v>16</v>
      </c>
      <c r="R110" s="73">
        <v>2</v>
      </c>
      <c r="S110" s="94">
        <f t="shared" si="0"/>
        <v>1</v>
      </c>
    </row>
    <row r="111" spans="1:19" ht="99.75" customHeight="1">
      <c r="A111" s="90">
        <v>111</v>
      </c>
      <c r="B111" s="17" t="s">
        <v>2432</v>
      </c>
      <c r="C111" s="15" t="s">
        <v>2433</v>
      </c>
      <c r="D111" s="73">
        <v>2010</v>
      </c>
      <c r="E111" s="73"/>
      <c r="F111" s="73" t="s">
        <v>46</v>
      </c>
      <c r="G111" s="73" t="s">
        <v>166</v>
      </c>
      <c r="H111" s="73"/>
      <c r="I111" s="15" t="s">
        <v>2434</v>
      </c>
      <c r="J111" s="73"/>
      <c r="K111" s="15" t="s">
        <v>2435</v>
      </c>
      <c r="L111" s="15" t="s">
        <v>2436</v>
      </c>
      <c r="M111" s="73" t="s">
        <v>2437</v>
      </c>
      <c r="N111" s="73"/>
      <c r="O111" s="112" t="s">
        <v>5070</v>
      </c>
      <c r="P111" s="73"/>
      <c r="Q111" s="73">
        <v>2</v>
      </c>
      <c r="R111" s="73">
        <v>2</v>
      </c>
      <c r="S111" s="94">
        <f t="shared" si="0"/>
        <v>0</v>
      </c>
    </row>
    <row r="112" spans="1:19" ht="99.75" customHeight="1">
      <c r="A112" s="90">
        <v>112</v>
      </c>
      <c r="B112" s="17" t="s">
        <v>2448</v>
      </c>
      <c r="C112" s="15"/>
      <c r="D112" s="73">
        <v>2020</v>
      </c>
      <c r="E112" s="73"/>
      <c r="F112" s="73" t="s">
        <v>46</v>
      </c>
      <c r="G112" s="73"/>
      <c r="H112" s="73"/>
      <c r="I112" s="73"/>
      <c r="J112" s="73"/>
      <c r="K112" s="15" t="s">
        <v>2449</v>
      </c>
      <c r="L112" s="15" t="s">
        <v>1801</v>
      </c>
      <c r="M112" s="73" t="s">
        <v>2450</v>
      </c>
      <c r="N112" s="73"/>
      <c r="O112" s="112" t="s">
        <v>1513</v>
      </c>
      <c r="P112" s="73"/>
      <c r="Q112" s="73"/>
      <c r="R112" s="73">
        <v>2</v>
      </c>
      <c r="S112" s="94">
        <f t="shared" si="0"/>
        <v>0</v>
      </c>
    </row>
    <row r="113" spans="1:19" ht="99.75" customHeight="1">
      <c r="A113" s="90">
        <v>113</v>
      </c>
      <c r="B113" s="17" t="s">
        <v>2499</v>
      </c>
      <c r="C113" s="15" t="s">
        <v>2500</v>
      </c>
      <c r="D113" s="73">
        <v>2008</v>
      </c>
      <c r="E113" s="73"/>
      <c r="F113" s="73" t="s">
        <v>46</v>
      </c>
      <c r="G113" s="73"/>
      <c r="H113" s="73" t="s">
        <v>58</v>
      </c>
      <c r="I113" s="15" t="s">
        <v>2501</v>
      </c>
      <c r="J113" s="73"/>
      <c r="K113" s="15" t="s">
        <v>2502</v>
      </c>
      <c r="L113" s="15" t="s">
        <v>2503</v>
      </c>
      <c r="M113" s="73" t="s">
        <v>2504</v>
      </c>
      <c r="N113" s="73" t="s">
        <v>2505</v>
      </c>
      <c r="O113" s="73" t="s">
        <v>5068</v>
      </c>
      <c r="P113" s="73"/>
      <c r="Q113" s="73">
        <v>30</v>
      </c>
      <c r="R113" s="73">
        <v>2</v>
      </c>
      <c r="S113" s="94">
        <f t="shared" si="0"/>
        <v>1</v>
      </c>
    </row>
    <row r="114" spans="1:19" ht="99.75" customHeight="1">
      <c r="A114" s="90">
        <v>114</v>
      </c>
      <c r="B114" s="17" t="s">
        <v>2521</v>
      </c>
      <c r="C114" s="15" t="s">
        <v>2522</v>
      </c>
      <c r="D114" s="73">
        <v>2011</v>
      </c>
      <c r="E114" s="73" t="s">
        <v>2523</v>
      </c>
      <c r="F114" s="73" t="s">
        <v>46</v>
      </c>
      <c r="G114" s="73" t="s">
        <v>47</v>
      </c>
      <c r="H114" s="73"/>
      <c r="I114" s="15" t="s">
        <v>2524</v>
      </c>
      <c r="J114" s="73"/>
      <c r="K114" s="15" t="s">
        <v>2525</v>
      </c>
      <c r="L114" s="15" t="s">
        <v>2526</v>
      </c>
      <c r="M114" s="73" t="s">
        <v>2527</v>
      </c>
      <c r="N114" s="73" t="s">
        <v>2528</v>
      </c>
      <c r="O114" s="73" t="s">
        <v>5068</v>
      </c>
      <c r="P114" s="73"/>
      <c r="Q114" s="73">
        <v>39</v>
      </c>
      <c r="R114" s="73">
        <v>2</v>
      </c>
      <c r="S114" s="94">
        <f t="shared" si="0"/>
        <v>1</v>
      </c>
    </row>
    <row r="115" spans="1:19" ht="99.75" customHeight="1">
      <c r="A115" s="90">
        <v>115</v>
      </c>
      <c r="B115" s="17" t="s">
        <v>2575</v>
      </c>
      <c r="C115" s="15" t="s">
        <v>2576</v>
      </c>
      <c r="D115" s="73">
        <v>2014</v>
      </c>
      <c r="E115" s="15" t="s">
        <v>2577</v>
      </c>
      <c r="F115" s="73" t="s">
        <v>46</v>
      </c>
      <c r="G115" s="73" t="s">
        <v>151</v>
      </c>
      <c r="H115" s="73"/>
      <c r="I115" s="15" t="s">
        <v>2578</v>
      </c>
      <c r="J115" s="73"/>
      <c r="K115" s="15" t="s">
        <v>2579</v>
      </c>
      <c r="L115" s="15" t="s">
        <v>2580</v>
      </c>
      <c r="M115" s="73" t="s">
        <v>2581</v>
      </c>
      <c r="N115" s="73" t="s">
        <v>2582</v>
      </c>
      <c r="O115" s="112" t="s">
        <v>5070</v>
      </c>
      <c r="P115" s="73"/>
      <c r="Q115" s="73">
        <v>1</v>
      </c>
      <c r="R115" s="73">
        <v>2</v>
      </c>
      <c r="S115" s="94">
        <f t="shared" si="0"/>
        <v>0</v>
      </c>
    </row>
    <row r="116" spans="1:19" ht="99.75" customHeight="1">
      <c r="A116" s="90">
        <v>116</v>
      </c>
      <c r="B116" s="17" t="s">
        <v>2591</v>
      </c>
      <c r="C116" s="15" t="s">
        <v>2592</v>
      </c>
      <c r="D116" s="73">
        <v>2020</v>
      </c>
      <c r="E116" s="73" t="s">
        <v>256</v>
      </c>
      <c r="F116" s="73" t="s">
        <v>46</v>
      </c>
      <c r="G116" s="73" t="s">
        <v>47</v>
      </c>
      <c r="H116" s="73"/>
      <c r="I116" s="15" t="s">
        <v>2593</v>
      </c>
      <c r="J116" s="73"/>
      <c r="K116" s="15" t="s">
        <v>2594</v>
      </c>
      <c r="L116" s="15" t="s">
        <v>2595</v>
      </c>
      <c r="M116" s="73" t="s">
        <v>2596</v>
      </c>
      <c r="N116" s="73" t="s">
        <v>2597</v>
      </c>
      <c r="O116" s="112"/>
      <c r="P116" s="73"/>
      <c r="Q116" s="73">
        <v>9</v>
      </c>
      <c r="R116" s="73">
        <v>3</v>
      </c>
      <c r="S116" s="94">
        <f t="shared" si="0"/>
        <v>1</v>
      </c>
    </row>
    <row r="117" spans="1:19" ht="99.75" customHeight="1">
      <c r="A117" s="90">
        <v>117</v>
      </c>
      <c r="B117" s="17" t="s">
        <v>2618</v>
      </c>
      <c r="C117" s="15" t="s">
        <v>2619</v>
      </c>
      <c r="D117" s="73">
        <v>2017</v>
      </c>
      <c r="E117" s="73" t="s">
        <v>335</v>
      </c>
      <c r="F117" s="73" t="s">
        <v>46</v>
      </c>
      <c r="G117" s="73" t="s">
        <v>47</v>
      </c>
      <c r="H117" s="73"/>
      <c r="I117" s="15" t="s">
        <v>2620</v>
      </c>
      <c r="J117" s="73"/>
      <c r="K117" s="15" t="s">
        <v>2621</v>
      </c>
      <c r="L117" s="15" t="s">
        <v>1671</v>
      </c>
      <c r="M117" s="73" t="s">
        <v>2622</v>
      </c>
      <c r="N117" s="73" t="s">
        <v>2623</v>
      </c>
      <c r="O117" s="112"/>
      <c r="P117" s="73"/>
      <c r="Q117" s="73">
        <v>10</v>
      </c>
      <c r="R117" s="73">
        <v>3</v>
      </c>
      <c r="S117" s="94">
        <f t="shared" si="0"/>
        <v>1</v>
      </c>
    </row>
    <row r="118" spans="1:19" ht="99.75" customHeight="1">
      <c r="A118" s="90">
        <v>118</v>
      </c>
      <c r="B118" s="17" t="s">
        <v>2635</v>
      </c>
      <c r="C118" s="15" t="s">
        <v>2636</v>
      </c>
      <c r="D118" s="73">
        <v>2006</v>
      </c>
      <c r="E118" s="73" t="s">
        <v>438</v>
      </c>
      <c r="F118" s="73" t="s">
        <v>46</v>
      </c>
      <c r="G118" s="73" t="s">
        <v>47</v>
      </c>
      <c r="H118" s="73"/>
      <c r="I118" s="15" t="s">
        <v>2637</v>
      </c>
      <c r="J118" s="73"/>
      <c r="K118" s="15" t="s">
        <v>2638</v>
      </c>
      <c r="L118" s="15" t="s">
        <v>222</v>
      </c>
      <c r="M118" s="73" t="s">
        <v>2639</v>
      </c>
      <c r="N118" s="73" t="s">
        <v>2640</v>
      </c>
      <c r="O118" s="73" t="s">
        <v>5068</v>
      </c>
      <c r="P118" s="73"/>
      <c r="Q118" s="73">
        <v>79</v>
      </c>
      <c r="R118" s="73">
        <v>2</v>
      </c>
      <c r="S118" s="94">
        <f t="shared" si="0"/>
        <v>1</v>
      </c>
    </row>
    <row r="119" spans="1:19" ht="99.75" customHeight="1">
      <c r="A119" s="90">
        <v>119</v>
      </c>
      <c r="B119" s="17" t="s">
        <v>2641</v>
      </c>
      <c r="C119" s="15"/>
      <c r="D119" s="73">
        <v>2009</v>
      </c>
      <c r="E119" s="73"/>
      <c r="F119" s="73" t="s">
        <v>46</v>
      </c>
      <c r="G119" s="73" t="s">
        <v>47</v>
      </c>
      <c r="H119" s="73"/>
      <c r="I119" s="73"/>
      <c r="J119" s="73"/>
      <c r="K119" s="15" t="s">
        <v>2642</v>
      </c>
      <c r="L119" s="117" t="s">
        <v>2643</v>
      </c>
      <c r="M119" s="73" t="s">
        <v>2644</v>
      </c>
      <c r="N119" s="73"/>
      <c r="O119" s="112" t="s">
        <v>2645</v>
      </c>
      <c r="P119" s="73"/>
      <c r="Q119" s="73"/>
      <c r="R119" s="73">
        <v>2</v>
      </c>
      <c r="S119" s="94">
        <f t="shared" si="0"/>
        <v>0</v>
      </c>
    </row>
    <row r="120" spans="1:19" ht="99.75" customHeight="1">
      <c r="A120" s="90">
        <v>120</v>
      </c>
      <c r="B120" s="17" t="s">
        <v>2648</v>
      </c>
      <c r="C120" s="15" t="s">
        <v>2649</v>
      </c>
      <c r="D120" s="73">
        <v>2016</v>
      </c>
      <c r="E120" s="73" t="s">
        <v>335</v>
      </c>
      <c r="F120" s="73" t="s">
        <v>46</v>
      </c>
      <c r="G120" s="73" t="s">
        <v>47</v>
      </c>
      <c r="H120" s="73"/>
      <c r="I120" s="15" t="s">
        <v>2650</v>
      </c>
      <c r="J120" s="15" t="s">
        <v>2651</v>
      </c>
      <c r="K120" s="15" t="s">
        <v>2652</v>
      </c>
      <c r="L120" s="15" t="s">
        <v>2653</v>
      </c>
      <c r="M120" s="73" t="s">
        <v>2654</v>
      </c>
      <c r="N120" s="73" t="s">
        <v>2655</v>
      </c>
      <c r="O120" s="112"/>
      <c r="P120" s="73"/>
      <c r="Q120" s="73">
        <v>34</v>
      </c>
      <c r="R120" s="73">
        <v>3</v>
      </c>
      <c r="S120" s="94">
        <f t="shared" si="0"/>
        <v>1</v>
      </c>
    </row>
    <row r="121" spans="1:19" ht="99.75" customHeight="1">
      <c r="A121" s="90">
        <v>121</v>
      </c>
      <c r="B121" s="17" t="s">
        <v>2678</v>
      </c>
      <c r="C121" s="15" t="s">
        <v>2679</v>
      </c>
      <c r="D121" s="73">
        <v>2017</v>
      </c>
      <c r="E121" s="15" t="s">
        <v>2680</v>
      </c>
      <c r="F121" s="73" t="s">
        <v>46</v>
      </c>
      <c r="G121" s="73" t="s">
        <v>47</v>
      </c>
      <c r="H121" s="73"/>
      <c r="I121" s="15" t="s">
        <v>2681</v>
      </c>
      <c r="J121" s="73"/>
      <c r="K121" s="15" t="s">
        <v>2682</v>
      </c>
      <c r="L121" s="15" t="s">
        <v>2683</v>
      </c>
      <c r="M121" s="73" t="s">
        <v>2684</v>
      </c>
      <c r="N121" s="73" t="s">
        <v>2685</v>
      </c>
      <c r="O121" s="112"/>
      <c r="P121" s="73"/>
      <c r="Q121" s="73">
        <v>23</v>
      </c>
      <c r="R121" s="73">
        <v>3</v>
      </c>
      <c r="S121" s="94">
        <f t="shared" si="0"/>
        <v>1</v>
      </c>
    </row>
    <row r="122" spans="1:19" ht="99.75" customHeight="1">
      <c r="A122" s="90">
        <v>122</v>
      </c>
      <c r="B122" s="17" t="s">
        <v>2704</v>
      </c>
      <c r="C122" s="15"/>
      <c r="D122" s="73">
        <v>2018</v>
      </c>
      <c r="E122" s="73"/>
      <c r="F122" s="73" t="s">
        <v>46</v>
      </c>
      <c r="G122" s="73" t="s">
        <v>47</v>
      </c>
      <c r="H122" s="73"/>
      <c r="I122" s="73"/>
      <c r="J122" s="73"/>
      <c r="K122" s="15" t="s">
        <v>2705</v>
      </c>
      <c r="L122" s="15" t="s">
        <v>1708</v>
      </c>
      <c r="M122" s="73" t="s">
        <v>2706</v>
      </c>
      <c r="N122" s="73"/>
      <c r="O122" s="112"/>
      <c r="P122" s="73"/>
      <c r="Q122" s="73"/>
      <c r="R122" s="73">
        <v>2</v>
      </c>
      <c r="S122" s="94">
        <f t="shared" si="0"/>
        <v>0</v>
      </c>
    </row>
    <row r="123" spans="1:19" ht="99.75" customHeight="1">
      <c r="A123" s="90">
        <v>123</v>
      </c>
      <c r="B123" s="17" t="s">
        <v>2799</v>
      </c>
      <c r="C123" s="15"/>
      <c r="D123" s="73">
        <v>2019</v>
      </c>
      <c r="E123" s="73"/>
      <c r="F123" s="73" t="s">
        <v>46</v>
      </c>
      <c r="G123" s="73" t="s">
        <v>2800</v>
      </c>
      <c r="H123" s="73"/>
      <c r="I123" s="73"/>
      <c r="J123" s="73"/>
      <c r="K123" s="15" t="s">
        <v>2801</v>
      </c>
      <c r="L123" s="15" t="s">
        <v>2802</v>
      </c>
      <c r="M123" s="73" t="s">
        <v>2803</v>
      </c>
      <c r="N123" s="73"/>
      <c r="O123" s="112"/>
      <c r="P123" s="73"/>
      <c r="Q123" s="73"/>
      <c r="R123" s="73">
        <v>2</v>
      </c>
      <c r="S123" s="94">
        <f t="shared" si="0"/>
        <v>0</v>
      </c>
    </row>
    <row r="124" spans="1:19" ht="99.75" customHeight="1">
      <c r="A124" s="90">
        <v>124</v>
      </c>
      <c r="B124" s="17" t="s">
        <v>2859</v>
      </c>
      <c r="C124" s="15" t="s">
        <v>2860</v>
      </c>
      <c r="D124" s="73">
        <v>2012</v>
      </c>
      <c r="E124" s="73" t="s">
        <v>2861</v>
      </c>
      <c r="F124" s="73" t="s">
        <v>46</v>
      </c>
      <c r="G124" s="73" t="s">
        <v>47</v>
      </c>
      <c r="H124" s="73"/>
      <c r="I124" s="15" t="s">
        <v>2862</v>
      </c>
      <c r="J124" s="73" t="s">
        <v>2863</v>
      </c>
      <c r="K124" s="15" t="s">
        <v>2864</v>
      </c>
      <c r="L124" s="15" t="s">
        <v>183</v>
      </c>
      <c r="M124" s="73" t="s">
        <v>2865</v>
      </c>
      <c r="N124" s="73" t="s">
        <v>2866</v>
      </c>
      <c r="O124" s="112"/>
      <c r="P124" s="73"/>
      <c r="Q124" s="73">
        <v>111</v>
      </c>
      <c r="R124" s="73">
        <v>3</v>
      </c>
      <c r="S124" s="94">
        <f t="shared" si="0"/>
        <v>1</v>
      </c>
    </row>
    <row r="125" spans="1:19" ht="99.75" customHeight="1">
      <c r="A125" s="90">
        <v>125</v>
      </c>
      <c r="B125" s="17" t="s">
        <v>2867</v>
      </c>
      <c r="C125" s="15"/>
      <c r="D125" s="73">
        <v>2019</v>
      </c>
      <c r="E125" s="73"/>
      <c r="F125" s="73" t="s">
        <v>46</v>
      </c>
      <c r="G125" s="73"/>
      <c r="H125" s="73" t="s">
        <v>58</v>
      </c>
      <c r="I125" s="73"/>
      <c r="J125" s="73"/>
      <c r="K125" s="15" t="s">
        <v>2868</v>
      </c>
      <c r="L125" s="15" t="s">
        <v>1708</v>
      </c>
      <c r="M125" s="73" t="s">
        <v>2869</v>
      </c>
      <c r="N125" s="73"/>
      <c r="O125" s="112" t="s">
        <v>28</v>
      </c>
      <c r="P125" s="73"/>
      <c r="Q125" s="73"/>
      <c r="R125" s="73">
        <v>2</v>
      </c>
      <c r="S125" s="94">
        <f t="shared" si="0"/>
        <v>0</v>
      </c>
    </row>
    <row r="126" spans="1:19" ht="99.75" customHeight="1">
      <c r="A126" s="90">
        <v>126</v>
      </c>
      <c r="B126" s="17" t="s">
        <v>2905</v>
      </c>
      <c r="C126" s="15" t="s">
        <v>2906</v>
      </c>
      <c r="D126" s="73">
        <v>2019</v>
      </c>
      <c r="E126" s="73" t="s">
        <v>2907</v>
      </c>
      <c r="F126" s="73" t="s">
        <v>46</v>
      </c>
      <c r="G126" s="73" t="s">
        <v>166</v>
      </c>
      <c r="H126" s="73"/>
      <c r="I126" s="15" t="s">
        <v>2908</v>
      </c>
      <c r="J126" s="73" t="s">
        <v>2909</v>
      </c>
      <c r="K126" s="15" t="s">
        <v>2910</v>
      </c>
      <c r="L126" s="15" t="s">
        <v>2911</v>
      </c>
      <c r="M126" s="113" t="s">
        <v>2912</v>
      </c>
      <c r="N126" s="73" t="s">
        <v>2913</v>
      </c>
      <c r="O126" s="112"/>
      <c r="P126" s="73"/>
      <c r="Q126" s="73">
        <v>2</v>
      </c>
      <c r="R126" s="73">
        <v>3</v>
      </c>
      <c r="S126" s="94">
        <f t="shared" si="0"/>
        <v>1</v>
      </c>
    </row>
    <row r="127" spans="1:19" ht="99.75" customHeight="1">
      <c r="A127" s="90">
        <v>127</v>
      </c>
      <c r="B127" s="17" t="s">
        <v>2924</v>
      </c>
      <c r="C127" s="15" t="s">
        <v>2925</v>
      </c>
      <c r="D127" s="73">
        <v>2018</v>
      </c>
      <c r="E127" s="15" t="s">
        <v>2926</v>
      </c>
      <c r="F127" s="73" t="s">
        <v>46</v>
      </c>
      <c r="G127" s="73" t="s">
        <v>47</v>
      </c>
      <c r="H127" s="73"/>
      <c r="I127" s="15" t="s">
        <v>2927</v>
      </c>
      <c r="J127" s="73"/>
      <c r="K127" s="15" t="s">
        <v>2928</v>
      </c>
      <c r="L127" s="15" t="s">
        <v>2929</v>
      </c>
      <c r="M127" s="73" t="s">
        <v>2930</v>
      </c>
      <c r="N127" s="73" t="s">
        <v>2931</v>
      </c>
      <c r="O127" s="112"/>
      <c r="P127" s="73"/>
      <c r="Q127" s="73">
        <v>56</v>
      </c>
      <c r="R127" s="73">
        <v>3</v>
      </c>
      <c r="S127" s="94">
        <f t="shared" si="0"/>
        <v>1</v>
      </c>
    </row>
    <row r="128" spans="1:19" ht="99.75" customHeight="1">
      <c r="A128" s="90">
        <v>128</v>
      </c>
      <c r="B128" s="17" t="s">
        <v>2932</v>
      </c>
      <c r="C128" s="15" t="s">
        <v>2933</v>
      </c>
      <c r="D128" s="73">
        <v>2019</v>
      </c>
      <c r="E128" s="73" t="s">
        <v>2934</v>
      </c>
      <c r="F128" s="73" t="s">
        <v>46</v>
      </c>
      <c r="G128" s="73" t="s">
        <v>47</v>
      </c>
      <c r="H128" s="73"/>
      <c r="I128" s="15" t="s">
        <v>2935</v>
      </c>
      <c r="J128" s="73"/>
      <c r="K128" s="15" t="s">
        <v>2936</v>
      </c>
      <c r="L128" s="15" t="s">
        <v>2937</v>
      </c>
      <c r="M128" s="73" t="s">
        <v>2938</v>
      </c>
      <c r="N128" s="73" t="s">
        <v>2939</v>
      </c>
      <c r="O128" s="112" t="s">
        <v>5070</v>
      </c>
      <c r="P128" s="73"/>
      <c r="Q128" s="73">
        <v>0</v>
      </c>
      <c r="R128" s="73">
        <v>2</v>
      </c>
      <c r="S128" s="94">
        <f t="shared" si="0"/>
        <v>0</v>
      </c>
    </row>
    <row r="129" spans="1:19" ht="99.75" customHeight="1">
      <c r="A129" s="90">
        <v>129</v>
      </c>
      <c r="B129" s="17" t="s">
        <v>2942</v>
      </c>
      <c r="C129" s="15" t="s">
        <v>2943</v>
      </c>
      <c r="D129" s="73">
        <v>2006</v>
      </c>
      <c r="E129" s="15" t="s">
        <v>2944</v>
      </c>
      <c r="F129" s="73" t="s">
        <v>46</v>
      </c>
      <c r="G129" s="73" t="s">
        <v>47</v>
      </c>
      <c r="H129" s="73"/>
      <c r="I129" s="15" t="s">
        <v>2945</v>
      </c>
      <c r="J129" s="73"/>
      <c r="K129" s="15" t="s">
        <v>2946</v>
      </c>
      <c r="L129" s="15" t="s">
        <v>2947</v>
      </c>
      <c r="M129" s="73" t="s">
        <v>2948</v>
      </c>
      <c r="N129" s="73" t="s">
        <v>2949</v>
      </c>
      <c r="O129" s="73" t="s">
        <v>5068</v>
      </c>
      <c r="P129" s="73"/>
      <c r="Q129" s="73">
        <v>27</v>
      </c>
      <c r="R129" s="73">
        <v>2</v>
      </c>
      <c r="S129" s="94">
        <f t="shared" si="0"/>
        <v>1</v>
      </c>
    </row>
    <row r="130" spans="1:19" ht="99.75" customHeight="1">
      <c r="A130" s="90">
        <v>130</v>
      </c>
      <c r="B130" s="17" t="s">
        <v>2950</v>
      </c>
      <c r="C130" s="15" t="s">
        <v>2951</v>
      </c>
      <c r="D130" s="73">
        <v>2017</v>
      </c>
      <c r="E130" s="73" t="s">
        <v>2952</v>
      </c>
      <c r="F130" s="73" t="s">
        <v>46</v>
      </c>
      <c r="G130" s="73" t="s">
        <v>47</v>
      </c>
      <c r="H130" s="73"/>
      <c r="I130" s="15" t="s">
        <v>2953</v>
      </c>
      <c r="J130" s="73"/>
      <c r="K130" s="15" t="s">
        <v>2954</v>
      </c>
      <c r="L130" s="15" t="s">
        <v>2955</v>
      </c>
      <c r="M130" s="73" t="s">
        <v>2956</v>
      </c>
      <c r="N130" s="73" t="s">
        <v>2957</v>
      </c>
      <c r="O130" s="112"/>
      <c r="P130" s="73"/>
      <c r="Q130" s="73">
        <v>17</v>
      </c>
      <c r="R130" s="73">
        <v>3</v>
      </c>
      <c r="S130" s="94">
        <f t="shared" si="0"/>
        <v>1</v>
      </c>
    </row>
    <row r="131" spans="1:19" ht="99.75" customHeight="1">
      <c r="A131" s="90">
        <v>131</v>
      </c>
      <c r="B131" s="17" t="s">
        <v>2958</v>
      </c>
      <c r="C131" s="15"/>
      <c r="D131" s="73">
        <v>2018</v>
      </c>
      <c r="E131" s="73"/>
      <c r="F131" s="73" t="s">
        <v>46</v>
      </c>
      <c r="G131" s="73" t="s">
        <v>47</v>
      </c>
      <c r="H131" s="73"/>
      <c r="I131" s="73"/>
      <c r="J131" s="73"/>
      <c r="K131" s="15" t="s">
        <v>2959</v>
      </c>
      <c r="L131" s="15" t="s">
        <v>2960</v>
      </c>
      <c r="M131" s="73" t="s">
        <v>2961</v>
      </c>
      <c r="N131" s="73" t="s">
        <v>2962</v>
      </c>
      <c r="O131" s="112"/>
      <c r="P131" s="73"/>
      <c r="Q131" s="73"/>
      <c r="R131" s="73">
        <v>2</v>
      </c>
      <c r="S131" s="94">
        <f t="shared" si="0"/>
        <v>0</v>
      </c>
    </row>
    <row r="132" spans="1:19" ht="99.75" customHeight="1">
      <c r="A132" s="90">
        <v>132</v>
      </c>
      <c r="B132" s="17" t="s">
        <v>2965</v>
      </c>
      <c r="C132" s="15"/>
      <c r="D132" s="73">
        <v>2019</v>
      </c>
      <c r="E132" s="73"/>
      <c r="F132" s="73" t="s">
        <v>46</v>
      </c>
      <c r="G132" s="73" t="s">
        <v>47</v>
      </c>
      <c r="H132" s="73"/>
      <c r="I132" s="73"/>
      <c r="J132" s="73"/>
      <c r="K132" s="15" t="s">
        <v>2966</v>
      </c>
      <c r="L132" s="15" t="s">
        <v>2967</v>
      </c>
      <c r="M132" s="73" t="s">
        <v>2968</v>
      </c>
      <c r="N132" s="73"/>
      <c r="O132" s="112"/>
      <c r="P132" s="73"/>
      <c r="Q132" s="73"/>
      <c r="R132" s="73">
        <v>2</v>
      </c>
      <c r="S132" s="94">
        <f t="shared" si="0"/>
        <v>0</v>
      </c>
    </row>
    <row r="133" spans="1:19" ht="99.75" customHeight="1">
      <c r="A133" s="90">
        <v>133</v>
      </c>
      <c r="B133" s="17" t="s">
        <v>2973</v>
      </c>
      <c r="C133" s="15" t="s">
        <v>2974</v>
      </c>
      <c r="D133" s="73">
        <v>2020</v>
      </c>
      <c r="E133" s="73" t="s">
        <v>2975</v>
      </c>
      <c r="F133" s="73" t="s">
        <v>46</v>
      </c>
      <c r="G133" s="73" t="s">
        <v>47</v>
      </c>
      <c r="H133" s="73"/>
      <c r="I133" s="15" t="s">
        <v>2976</v>
      </c>
      <c r="J133" s="73"/>
      <c r="K133" s="15" t="s">
        <v>2977</v>
      </c>
      <c r="L133" s="15" t="s">
        <v>2978</v>
      </c>
      <c r="M133" s="73" t="s">
        <v>2979</v>
      </c>
      <c r="N133" s="73" t="s">
        <v>2980</v>
      </c>
      <c r="O133" s="112"/>
      <c r="P133" s="73"/>
      <c r="Q133" s="73">
        <v>8</v>
      </c>
      <c r="R133" s="73">
        <v>3</v>
      </c>
      <c r="S133" s="94">
        <f t="shared" si="0"/>
        <v>1</v>
      </c>
    </row>
    <row r="134" spans="1:19" ht="99.75" customHeight="1">
      <c r="A134" s="90">
        <v>134</v>
      </c>
      <c r="B134" s="17" t="s">
        <v>2981</v>
      </c>
      <c r="C134" s="15" t="s">
        <v>2982</v>
      </c>
      <c r="D134" s="73">
        <v>2013</v>
      </c>
      <c r="E134" s="73" t="s">
        <v>2983</v>
      </c>
      <c r="F134" s="73" t="s">
        <v>46</v>
      </c>
      <c r="G134" s="73" t="s">
        <v>47</v>
      </c>
      <c r="H134" s="73"/>
      <c r="I134" s="15" t="s">
        <v>2976</v>
      </c>
      <c r="J134" s="73"/>
      <c r="K134" s="15" t="s">
        <v>2984</v>
      </c>
      <c r="L134" s="118" t="s">
        <v>1445</v>
      </c>
      <c r="M134" s="73" t="s">
        <v>2985</v>
      </c>
      <c r="N134" s="73"/>
      <c r="O134" s="112" t="s">
        <v>5070</v>
      </c>
      <c r="P134" s="73"/>
      <c r="Q134" s="73">
        <v>6</v>
      </c>
      <c r="R134" s="73">
        <v>2</v>
      </c>
      <c r="S134" s="94">
        <f t="shared" si="0"/>
        <v>0</v>
      </c>
    </row>
    <row r="135" spans="1:19" ht="99.75" customHeight="1">
      <c r="A135" s="90">
        <v>135</v>
      </c>
      <c r="B135" s="17" t="s">
        <v>2988</v>
      </c>
      <c r="C135" s="15" t="s">
        <v>2989</v>
      </c>
      <c r="D135" s="73">
        <v>2020</v>
      </c>
      <c r="E135" s="15" t="s">
        <v>2990</v>
      </c>
      <c r="F135" s="73" t="s">
        <v>46</v>
      </c>
      <c r="G135" s="73" t="s">
        <v>47</v>
      </c>
      <c r="H135" s="73"/>
      <c r="I135" s="15" t="s">
        <v>2991</v>
      </c>
      <c r="J135" s="73"/>
      <c r="K135" s="15" t="s">
        <v>2992</v>
      </c>
      <c r="L135" s="15" t="s">
        <v>2993</v>
      </c>
      <c r="M135" s="73" t="s">
        <v>2994</v>
      </c>
      <c r="N135" s="73" t="s">
        <v>2995</v>
      </c>
      <c r="O135" s="112"/>
      <c r="P135" s="73"/>
      <c r="Q135" s="73">
        <v>2</v>
      </c>
      <c r="R135" s="73">
        <v>3</v>
      </c>
      <c r="S135" s="94">
        <f t="shared" si="0"/>
        <v>1</v>
      </c>
    </row>
    <row r="136" spans="1:19" ht="99.75" customHeight="1">
      <c r="A136" s="90">
        <v>136</v>
      </c>
      <c r="B136" s="17" t="s">
        <v>2996</v>
      </c>
      <c r="C136" s="15"/>
      <c r="D136" s="73">
        <v>2020</v>
      </c>
      <c r="E136" s="73"/>
      <c r="F136" s="73" t="s">
        <v>46</v>
      </c>
      <c r="G136" s="73"/>
      <c r="H136" s="73"/>
      <c r="I136" s="73"/>
      <c r="J136" s="73"/>
      <c r="K136" s="15" t="s">
        <v>2997</v>
      </c>
      <c r="L136" s="114" t="s">
        <v>2217</v>
      </c>
      <c r="M136" s="73" t="s">
        <v>2998</v>
      </c>
      <c r="N136" s="73"/>
      <c r="O136" s="112"/>
      <c r="P136" s="73"/>
      <c r="Q136" s="73"/>
      <c r="R136" s="73">
        <v>2</v>
      </c>
      <c r="S136" s="94">
        <f t="shared" si="0"/>
        <v>0</v>
      </c>
    </row>
    <row r="137" spans="1:19" ht="99.75" customHeight="1">
      <c r="A137" s="90">
        <v>137</v>
      </c>
      <c r="B137" s="17" t="s">
        <v>2999</v>
      </c>
      <c r="C137" s="15" t="s">
        <v>3000</v>
      </c>
      <c r="D137" s="73">
        <v>2018</v>
      </c>
      <c r="E137" s="73" t="s">
        <v>3001</v>
      </c>
      <c r="F137" s="73" t="s">
        <v>46</v>
      </c>
      <c r="G137" s="73" t="s">
        <v>47</v>
      </c>
      <c r="H137" s="73"/>
      <c r="I137" s="15" t="s">
        <v>3002</v>
      </c>
      <c r="J137" s="73"/>
      <c r="K137" s="15" t="s">
        <v>3003</v>
      </c>
      <c r="L137" s="15" t="s">
        <v>2771</v>
      </c>
      <c r="M137" s="73" t="s">
        <v>3004</v>
      </c>
      <c r="N137" s="73"/>
      <c r="O137" s="112" t="s">
        <v>5070</v>
      </c>
      <c r="P137" s="73"/>
      <c r="Q137" s="73">
        <v>0</v>
      </c>
      <c r="R137" s="73">
        <v>2</v>
      </c>
      <c r="S137" s="94">
        <f t="shared" si="0"/>
        <v>0</v>
      </c>
    </row>
    <row r="138" spans="1:19" ht="99.75" customHeight="1">
      <c r="A138" s="90">
        <v>138</v>
      </c>
      <c r="B138" s="17" t="s">
        <v>3014</v>
      </c>
      <c r="C138" s="15" t="s">
        <v>3015</v>
      </c>
      <c r="D138" s="73">
        <v>2017</v>
      </c>
      <c r="E138" s="73"/>
      <c r="F138" s="73" t="s">
        <v>46</v>
      </c>
      <c r="G138" s="73" t="s">
        <v>47</v>
      </c>
      <c r="H138" s="73" t="s">
        <v>58</v>
      </c>
      <c r="I138" s="15" t="s">
        <v>3016</v>
      </c>
      <c r="J138" s="73"/>
      <c r="K138" s="15" t="s">
        <v>3017</v>
      </c>
      <c r="L138" s="15" t="s">
        <v>3018</v>
      </c>
      <c r="M138" s="73" t="s">
        <v>3019</v>
      </c>
      <c r="N138" s="73" t="s">
        <v>3020</v>
      </c>
      <c r="O138" s="112"/>
      <c r="P138" s="73"/>
      <c r="Q138" s="73">
        <v>7</v>
      </c>
      <c r="R138" s="73">
        <v>3</v>
      </c>
      <c r="S138" s="94">
        <f t="shared" si="0"/>
        <v>1</v>
      </c>
    </row>
    <row r="139" spans="1:19" ht="99.75" customHeight="1">
      <c r="A139" s="90">
        <v>139</v>
      </c>
      <c r="B139" s="17" t="s">
        <v>3042</v>
      </c>
      <c r="C139" s="15"/>
      <c r="D139" s="73">
        <v>2018</v>
      </c>
      <c r="E139" s="73"/>
      <c r="F139" s="73" t="s">
        <v>46</v>
      </c>
      <c r="G139" s="73"/>
      <c r="H139" s="73"/>
      <c r="I139" s="73"/>
      <c r="J139" s="73"/>
      <c r="K139" s="15" t="s">
        <v>3043</v>
      </c>
      <c r="L139" s="15" t="s">
        <v>3044</v>
      </c>
      <c r="M139" s="73" t="s">
        <v>3045</v>
      </c>
      <c r="N139" s="73"/>
      <c r="O139" s="112" t="s">
        <v>28</v>
      </c>
      <c r="P139" s="73"/>
      <c r="Q139" s="73"/>
      <c r="R139" s="73">
        <v>2</v>
      </c>
      <c r="S139" s="94">
        <f t="shared" si="0"/>
        <v>0</v>
      </c>
    </row>
    <row r="140" spans="1:19" ht="99.75" customHeight="1">
      <c r="A140" s="90">
        <v>140</v>
      </c>
      <c r="B140" s="17" t="s">
        <v>3046</v>
      </c>
      <c r="C140" s="15" t="s">
        <v>3047</v>
      </c>
      <c r="D140" s="73">
        <v>2020</v>
      </c>
      <c r="E140" s="73" t="s">
        <v>372</v>
      </c>
      <c r="F140" s="73" t="s">
        <v>46</v>
      </c>
      <c r="G140" s="73" t="s">
        <v>47</v>
      </c>
      <c r="H140" s="73" t="s">
        <v>3048</v>
      </c>
      <c r="I140" s="15" t="s">
        <v>3049</v>
      </c>
      <c r="J140" s="73" t="s">
        <v>3050</v>
      </c>
      <c r="K140" s="15" t="s">
        <v>3051</v>
      </c>
      <c r="L140" s="15" t="s">
        <v>81</v>
      </c>
      <c r="M140" s="73" t="s">
        <v>3052</v>
      </c>
      <c r="N140" s="73" t="s">
        <v>3053</v>
      </c>
      <c r="O140" s="112"/>
      <c r="P140" s="73"/>
      <c r="Q140" s="73">
        <v>10</v>
      </c>
      <c r="R140" s="73">
        <v>3</v>
      </c>
      <c r="S140" s="94">
        <f t="shared" si="0"/>
        <v>1</v>
      </c>
    </row>
    <row r="141" spans="1:19" ht="99.75" customHeight="1">
      <c r="A141" s="90">
        <v>141</v>
      </c>
      <c r="B141" s="17" t="s">
        <v>3098</v>
      </c>
      <c r="C141" s="15" t="s">
        <v>3099</v>
      </c>
      <c r="D141" s="73">
        <v>2008</v>
      </c>
      <c r="E141" s="73" t="s">
        <v>3100</v>
      </c>
      <c r="F141" s="73" t="s">
        <v>46</v>
      </c>
      <c r="G141" s="73" t="s">
        <v>166</v>
      </c>
      <c r="H141" s="73"/>
      <c r="I141" s="15" t="s">
        <v>3101</v>
      </c>
      <c r="J141" s="73"/>
      <c r="K141" s="15" t="s">
        <v>3102</v>
      </c>
      <c r="L141" s="15" t="s">
        <v>3103</v>
      </c>
      <c r="M141" s="73" t="s">
        <v>3104</v>
      </c>
      <c r="N141" s="73" t="s">
        <v>3105</v>
      </c>
      <c r="O141" s="112" t="s">
        <v>5070</v>
      </c>
      <c r="P141" s="73"/>
      <c r="Q141" s="73">
        <v>0</v>
      </c>
      <c r="R141" s="73">
        <v>2</v>
      </c>
      <c r="S141" s="94">
        <f t="shared" si="0"/>
        <v>0</v>
      </c>
    </row>
    <row r="142" spans="1:19" ht="99.75" customHeight="1">
      <c r="A142" s="90">
        <v>142</v>
      </c>
      <c r="B142" s="17" t="s">
        <v>3112</v>
      </c>
      <c r="C142" s="15"/>
      <c r="D142" s="73">
        <v>2020</v>
      </c>
      <c r="E142" s="73"/>
      <c r="F142" s="73" t="s">
        <v>46</v>
      </c>
      <c r="G142" s="73"/>
      <c r="H142" s="73"/>
      <c r="I142" s="73"/>
      <c r="J142" s="73"/>
      <c r="K142" s="15" t="s">
        <v>3113</v>
      </c>
      <c r="L142" s="15" t="s">
        <v>3114</v>
      </c>
      <c r="M142" s="73" t="s">
        <v>3115</v>
      </c>
      <c r="N142" s="73" t="s">
        <v>3116</v>
      </c>
      <c r="O142" s="112"/>
      <c r="P142" s="73"/>
      <c r="Q142" s="73"/>
      <c r="R142" s="73">
        <v>2</v>
      </c>
      <c r="S142" s="94">
        <f t="shared" si="0"/>
        <v>0</v>
      </c>
    </row>
    <row r="143" spans="1:19" ht="99.75" customHeight="1">
      <c r="A143" s="90">
        <v>143</v>
      </c>
      <c r="B143" s="17" t="s">
        <v>3149</v>
      </c>
      <c r="C143" s="15"/>
      <c r="D143" s="73">
        <v>2014</v>
      </c>
      <c r="E143" s="73"/>
      <c r="F143" s="73" t="s">
        <v>46</v>
      </c>
      <c r="G143" s="73" t="s">
        <v>47</v>
      </c>
      <c r="H143" s="73"/>
      <c r="I143" s="73"/>
      <c r="J143" s="73"/>
      <c r="K143" s="15" t="s">
        <v>3150</v>
      </c>
      <c r="L143" s="15"/>
      <c r="M143" s="73" t="s">
        <v>3151</v>
      </c>
      <c r="N143" s="73"/>
      <c r="O143" s="112" t="s">
        <v>2645</v>
      </c>
      <c r="P143" s="73"/>
      <c r="Q143" s="73"/>
      <c r="R143" s="73">
        <v>2</v>
      </c>
      <c r="S143" s="94">
        <f t="shared" si="0"/>
        <v>0</v>
      </c>
    </row>
    <row r="144" spans="1:19" ht="99.75" customHeight="1">
      <c r="A144" s="90">
        <v>144</v>
      </c>
      <c r="B144" s="17" t="s">
        <v>3192</v>
      </c>
      <c r="C144" s="15"/>
      <c r="D144" s="73">
        <v>2014</v>
      </c>
      <c r="E144" s="73"/>
      <c r="F144" s="73" t="s">
        <v>46</v>
      </c>
      <c r="G144" s="73" t="s">
        <v>47</v>
      </c>
      <c r="H144" s="73" t="s">
        <v>403</v>
      </c>
      <c r="I144" s="73"/>
      <c r="J144" s="73"/>
      <c r="K144" s="15" t="s">
        <v>3194</v>
      </c>
      <c r="L144" s="15" t="s">
        <v>3195</v>
      </c>
      <c r="M144" s="73" t="s">
        <v>3193</v>
      </c>
      <c r="N144" s="73" t="s">
        <v>3196</v>
      </c>
      <c r="O144" s="112"/>
      <c r="P144" s="73"/>
      <c r="Q144" s="73"/>
      <c r="R144" s="73">
        <v>2</v>
      </c>
      <c r="S144" s="94">
        <f t="shared" si="0"/>
        <v>0</v>
      </c>
    </row>
    <row r="145" spans="1:19" ht="99.75" customHeight="1">
      <c r="A145" s="90">
        <v>145</v>
      </c>
      <c r="B145" s="17" t="s">
        <v>3220</v>
      </c>
      <c r="C145" s="15" t="s">
        <v>3221</v>
      </c>
      <c r="D145" s="73">
        <v>2012</v>
      </c>
      <c r="E145" s="73"/>
      <c r="F145" s="73" t="s">
        <v>46</v>
      </c>
      <c r="G145" s="73" t="s">
        <v>47</v>
      </c>
      <c r="H145" s="73" t="s">
        <v>58</v>
      </c>
      <c r="I145" s="15" t="s">
        <v>3222</v>
      </c>
      <c r="J145" s="73"/>
      <c r="K145" s="15" t="s">
        <v>3223</v>
      </c>
      <c r="L145" s="15" t="s">
        <v>462</v>
      </c>
      <c r="M145" s="73" t="s">
        <v>3224</v>
      </c>
      <c r="N145" s="73" t="s">
        <v>3225</v>
      </c>
      <c r="O145" s="112"/>
      <c r="P145" s="73"/>
      <c r="Q145" s="73">
        <v>13</v>
      </c>
      <c r="R145" s="73">
        <v>3</v>
      </c>
      <c r="S145" s="94">
        <f t="shared" si="0"/>
        <v>1</v>
      </c>
    </row>
    <row r="146" spans="1:19" ht="99.75" customHeight="1">
      <c r="A146" s="90">
        <v>146</v>
      </c>
      <c r="B146" s="17" t="s">
        <v>3285</v>
      </c>
      <c r="C146" s="15" t="s">
        <v>3286</v>
      </c>
      <c r="D146" s="73">
        <v>2020</v>
      </c>
      <c r="E146" s="73" t="s">
        <v>3287</v>
      </c>
      <c r="F146" s="73" t="s">
        <v>46</v>
      </c>
      <c r="G146" s="73" t="s">
        <v>47</v>
      </c>
      <c r="H146" s="73"/>
      <c r="I146" s="15" t="s">
        <v>3288</v>
      </c>
      <c r="J146" s="73"/>
      <c r="K146" s="15" t="s">
        <v>3289</v>
      </c>
      <c r="L146" s="15" t="s">
        <v>405</v>
      </c>
      <c r="M146" s="73" t="s">
        <v>3290</v>
      </c>
      <c r="N146" s="73" t="s">
        <v>3291</v>
      </c>
      <c r="O146" s="112"/>
      <c r="P146" s="73"/>
      <c r="Q146" s="73">
        <v>3</v>
      </c>
      <c r="R146" s="73">
        <v>3</v>
      </c>
      <c r="S146" s="94">
        <f t="shared" si="0"/>
        <v>1</v>
      </c>
    </row>
    <row r="147" spans="1:19" ht="99.75" customHeight="1">
      <c r="A147" s="90">
        <v>147</v>
      </c>
      <c r="B147" s="17" t="s">
        <v>3292</v>
      </c>
      <c r="C147" s="15" t="s">
        <v>3293</v>
      </c>
      <c r="D147" s="73">
        <v>2012</v>
      </c>
      <c r="E147" s="73" t="s">
        <v>3294</v>
      </c>
      <c r="F147" s="73" t="s">
        <v>46</v>
      </c>
      <c r="G147" s="73" t="s">
        <v>47</v>
      </c>
      <c r="H147" s="73"/>
      <c r="I147" s="15" t="s">
        <v>3295</v>
      </c>
      <c r="J147" s="73"/>
      <c r="K147" s="15" t="s">
        <v>3296</v>
      </c>
      <c r="L147" s="15" t="s">
        <v>289</v>
      </c>
      <c r="M147" s="73" t="s">
        <v>3297</v>
      </c>
      <c r="N147" s="73" t="s">
        <v>3298</v>
      </c>
      <c r="O147" s="112"/>
      <c r="P147" s="73"/>
      <c r="Q147" s="73">
        <v>307</v>
      </c>
      <c r="R147" s="73">
        <v>3</v>
      </c>
      <c r="S147" s="94">
        <f t="shared" si="0"/>
        <v>1</v>
      </c>
    </row>
    <row r="148" spans="1:19" ht="99.75" customHeight="1">
      <c r="A148" s="90">
        <v>148</v>
      </c>
      <c r="B148" s="17" t="s">
        <v>3307</v>
      </c>
      <c r="C148" s="15" t="s">
        <v>3308</v>
      </c>
      <c r="D148" s="73">
        <v>2020</v>
      </c>
      <c r="E148" s="73" t="s">
        <v>3309</v>
      </c>
      <c r="F148" s="73" t="s">
        <v>46</v>
      </c>
      <c r="G148" s="73" t="s">
        <v>47</v>
      </c>
      <c r="H148" s="73"/>
      <c r="I148" s="15" t="s">
        <v>3310</v>
      </c>
      <c r="J148" s="73"/>
      <c r="K148" s="15" t="s">
        <v>3311</v>
      </c>
      <c r="L148" s="15" t="s">
        <v>183</v>
      </c>
      <c r="M148" s="73" t="s">
        <v>3312</v>
      </c>
      <c r="N148" s="73" t="s">
        <v>3313</v>
      </c>
      <c r="O148" s="112"/>
      <c r="P148" s="73"/>
      <c r="Q148" s="73">
        <v>9</v>
      </c>
      <c r="R148" s="73">
        <v>3</v>
      </c>
      <c r="S148" s="94">
        <f t="shared" si="0"/>
        <v>1</v>
      </c>
    </row>
    <row r="149" spans="1:19" ht="99.75" customHeight="1">
      <c r="A149" s="90">
        <v>149</v>
      </c>
      <c r="B149" s="17" t="s">
        <v>3321</v>
      </c>
      <c r="C149" s="15"/>
      <c r="D149" s="73">
        <v>2020</v>
      </c>
      <c r="E149" s="73"/>
      <c r="F149" s="73" t="s">
        <v>46</v>
      </c>
      <c r="G149" s="73"/>
      <c r="H149" s="73" t="s">
        <v>403</v>
      </c>
      <c r="I149" s="73"/>
      <c r="J149" s="73"/>
      <c r="K149" s="15" t="s">
        <v>3323</v>
      </c>
      <c r="L149" s="114" t="s">
        <v>1093</v>
      </c>
      <c r="M149" s="73" t="s">
        <v>3322</v>
      </c>
      <c r="N149" s="73"/>
      <c r="O149" s="112"/>
      <c r="P149" s="73"/>
      <c r="Q149" s="73"/>
      <c r="R149" s="73">
        <v>2</v>
      </c>
      <c r="S149" s="94">
        <f t="shared" si="0"/>
        <v>0</v>
      </c>
    </row>
    <row r="150" spans="1:19" ht="99.75" customHeight="1">
      <c r="A150" s="90">
        <v>150</v>
      </c>
      <c r="B150" s="17" t="s">
        <v>3335</v>
      </c>
      <c r="C150" s="15" t="s">
        <v>3336</v>
      </c>
      <c r="D150" s="73">
        <v>2013</v>
      </c>
      <c r="E150" s="73" t="s">
        <v>3337</v>
      </c>
      <c r="F150" s="73" t="s">
        <v>46</v>
      </c>
      <c r="G150" s="73" t="s">
        <v>47</v>
      </c>
      <c r="H150" s="73"/>
      <c r="I150" s="15" t="s">
        <v>3338</v>
      </c>
      <c r="J150" s="73"/>
      <c r="K150" s="15" t="s">
        <v>3339</v>
      </c>
      <c r="L150" s="15" t="s">
        <v>2143</v>
      </c>
      <c r="M150" s="73" t="s">
        <v>3340</v>
      </c>
      <c r="N150" s="73" t="s">
        <v>3341</v>
      </c>
      <c r="O150" s="112"/>
      <c r="P150" s="73"/>
      <c r="Q150" s="73">
        <v>318</v>
      </c>
      <c r="R150" s="73">
        <v>3</v>
      </c>
      <c r="S150" s="94">
        <f t="shared" si="0"/>
        <v>1</v>
      </c>
    </row>
    <row r="151" spans="1:19" ht="99.75" customHeight="1">
      <c r="A151" s="90">
        <v>151</v>
      </c>
      <c r="B151" s="17" t="s">
        <v>3362</v>
      </c>
      <c r="C151" s="15" t="s">
        <v>3363</v>
      </c>
      <c r="D151" s="73">
        <v>2013</v>
      </c>
      <c r="E151" s="73" t="s">
        <v>3364</v>
      </c>
      <c r="F151" s="73" t="s">
        <v>46</v>
      </c>
      <c r="G151" s="73" t="s">
        <v>47</v>
      </c>
      <c r="H151" s="73"/>
      <c r="I151" s="15" t="s">
        <v>3365</v>
      </c>
      <c r="J151" s="73"/>
      <c r="K151" s="15" t="s">
        <v>3366</v>
      </c>
      <c r="L151" s="15" t="s">
        <v>1592</v>
      </c>
      <c r="M151" s="73" t="s">
        <v>3367</v>
      </c>
      <c r="N151" s="73" t="s">
        <v>3368</v>
      </c>
      <c r="O151" s="112"/>
      <c r="P151" s="73"/>
      <c r="Q151" s="73">
        <v>35</v>
      </c>
      <c r="R151" s="73">
        <v>3</v>
      </c>
      <c r="S151" s="94">
        <f t="shared" si="0"/>
        <v>1</v>
      </c>
    </row>
    <row r="152" spans="1:19" ht="99.75" customHeight="1">
      <c r="A152" s="90">
        <v>152</v>
      </c>
      <c r="B152" s="17" t="s">
        <v>3369</v>
      </c>
      <c r="C152" s="15"/>
      <c r="D152" s="73">
        <v>2016</v>
      </c>
      <c r="E152" s="73"/>
      <c r="F152" s="73" t="s">
        <v>46</v>
      </c>
      <c r="G152" s="73"/>
      <c r="H152" s="73"/>
      <c r="I152" s="73"/>
      <c r="J152" s="73"/>
      <c r="K152" s="15" t="s">
        <v>3370</v>
      </c>
      <c r="L152" s="15" t="s">
        <v>3371</v>
      </c>
      <c r="M152" s="73" t="s">
        <v>3372</v>
      </c>
      <c r="N152" s="73"/>
      <c r="O152" s="112"/>
      <c r="P152" s="73"/>
      <c r="Q152" s="73"/>
      <c r="R152" s="73">
        <v>2</v>
      </c>
      <c r="S152" s="94">
        <f t="shared" si="0"/>
        <v>0</v>
      </c>
    </row>
    <row r="153" spans="1:19" ht="99.75" customHeight="1">
      <c r="A153" s="90">
        <v>153</v>
      </c>
      <c r="B153" s="17" t="s">
        <v>3373</v>
      </c>
      <c r="C153" s="15"/>
      <c r="D153" s="73">
        <v>2019</v>
      </c>
      <c r="E153" s="73"/>
      <c r="F153" s="73" t="s">
        <v>46</v>
      </c>
      <c r="G153" s="73"/>
      <c r="H153" s="73"/>
      <c r="I153" s="73"/>
      <c r="J153" s="73"/>
      <c r="K153" s="15" t="s">
        <v>3374</v>
      </c>
      <c r="L153" s="15" t="s">
        <v>1801</v>
      </c>
      <c r="M153" s="73" t="s">
        <v>3375</v>
      </c>
      <c r="N153" s="73"/>
      <c r="O153" s="112" t="s">
        <v>28</v>
      </c>
      <c r="P153" s="73"/>
      <c r="Q153" s="73"/>
      <c r="R153" s="73">
        <v>2</v>
      </c>
      <c r="S153" s="94">
        <f t="shared" si="0"/>
        <v>0</v>
      </c>
    </row>
    <row r="154" spans="1:19" ht="99.75" customHeight="1">
      <c r="A154" s="90">
        <v>154</v>
      </c>
      <c r="B154" s="17" t="s">
        <v>3376</v>
      </c>
      <c r="C154" s="15" t="s">
        <v>3377</v>
      </c>
      <c r="D154" s="73">
        <v>2019</v>
      </c>
      <c r="E154" s="73" t="s">
        <v>438</v>
      </c>
      <c r="F154" s="73" t="s">
        <v>46</v>
      </c>
      <c r="G154" s="73" t="s">
        <v>47</v>
      </c>
      <c r="H154" s="73" t="s">
        <v>3378</v>
      </c>
      <c r="I154" s="15" t="s">
        <v>3379</v>
      </c>
      <c r="J154" s="73"/>
      <c r="K154" s="15" t="s">
        <v>3380</v>
      </c>
      <c r="L154" s="15" t="s">
        <v>3381</v>
      </c>
      <c r="M154" s="73" t="s">
        <v>3382</v>
      </c>
      <c r="N154" s="73" t="s">
        <v>3383</v>
      </c>
      <c r="O154" s="112"/>
      <c r="P154" s="73"/>
      <c r="Q154" s="73">
        <v>2</v>
      </c>
      <c r="R154" s="73">
        <v>3</v>
      </c>
      <c r="S154" s="94">
        <f t="shared" si="0"/>
        <v>1</v>
      </c>
    </row>
    <row r="155" spans="1:19" ht="99.75" customHeight="1">
      <c r="A155" s="90">
        <v>155</v>
      </c>
      <c r="B155" s="17" t="s">
        <v>3384</v>
      </c>
      <c r="C155" s="15" t="s">
        <v>3385</v>
      </c>
      <c r="D155" s="73">
        <v>2009</v>
      </c>
      <c r="E155" s="73" t="s">
        <v>438</v>
      </c>
      <c r="F155" s="73" t="s">
        <v>46</v>
      </c>
      <c r="G155" s="73" t="s">
        <v>166</v>
      </c>
      <c r="H155" s="73"/>
      <c r="I155" s="15" t="s">
        <v>3386</v>
      </c>
      <c r="J155" s="73"/>
      <c r="K155" s="15" t="s">
        <v>3387</v>
      </c>
      <c r="L155" s="15" t="s">
        <v>289</v>
      </c>
      <c r="M155" s="73" t="s">
        <v>3388</v>
      </c>
      <c r="N155" s="73" t="s">
        <v>3389</v>
      </c>
      <c r="O155" s="73" t="s">
        <v>5068</v>
      </c>
      <c r="P155" s="73"/>
      <c r="Q155" s="73">
        <v>30</v>
      </c>
      <c r="R155" s="73">
        <v>2</v>
      </c>
      <c r="S155" s="94">
        <f t="shared" si="0"/>
        <v>1</v>
      </c>
    </row>
    <row r="156" spans="1:19" ht="99.75" customHeight="1">
      <c r="A156" s="90">
        <v>156</v>
      </c>
      <c r="B156" s="17" t="s">
        <v>3390</v>
      </c>
      <c r="C156" s="15" t="s">
        <v>3391</v>
      </c>
      <c r="D156" s="73">
        <v>2018</v>
      </c>
      <c r="E156" s="73" t="s">
        <v>335</v>
      </c>
      <c r="F156" s="73" t="s">
        <v>46</v>
      </c>
      <c r="G156" s="73" t="s">
        <v>47</v>
      </c>
      <c r="H156" s="73" t="s">
        <v>3392</v>
      </c>
      <c r="I156" s="15" t="s">
        <v>3393</v>
      </c>
      <c r="J156" s="73"/>
      <c r="K156" s="15" t="s">
        <v>3394</v>
      </c>
      <c r="L156" s="15" t="s">
        <v>3395</v>
      </c>
      <c r="M156" s="73" t="s">
        <v>3396</v>
      </c>
      <c r="N156" s="73" t="s">
        <v>3397</v>
      </c>
      <c r="O156" s="112"/>
      <c r="P156" s="73"/>
      <c r="Q156" s="73">
        <v>9</v>
      </c>
      <c r="R156" s="73">
        <v>3</v>
      </c>
      <c r="S156" s="94">
        <f t="shared" si="0"/>
        <v>1</v>
      </c>
    </row>
    <row r="157" spans="1:19" ht="99.75" customHeight="1">
      <c r="A157" s="90">
        <v>157</v>
      </c>
      <c r="B157" s="17" t="s">
        <v>2275</v>
      </c>
      <c r="C157" s="15" t="s">
        <v>2276</v>
      </c>
      <c r="D157" s="73">
        <v>2020</v>
      </c>
      <c r="E157" s="73"/>
      <c r="F157" s="73" t="s">
        <v>46</v>
      </c>
      <c r="G157" s="73"/>
      <c r="H157" s="73" t="s">
        <v>58</v>
      </c>
      <c r="I157" s="73"/>
      <c r="J157" s="73"/>
      <c r="K157" s="15" t="s">
        <v>2277</v>
      </c>
      <c r="L157" s="15" t="s">
        <v>983</v>
      </c>
      <c r="M157" s="73" t="s">
        <v>2278</v>
      </c>
      <c r="N157" s="73" t="s">
        <v>2279</v>
      </c>
      <c r="O157" s="112"/>
      <c r="P157" s="73"/>
      <c r="Q157" s="73">
        <v>122</v>
      </c>
      <c r="R157" s="73">
        <v>3</v>
      </c>
      <c r="S157" s="94">
        <f t="shared" si="0"/>
        <v>1</v>
      </c>
    </row>
    <row r="158" spans="1:19" ht="99.75" customHeight="1">
      <c r="A158" s="90">
        <v>158</v>
      </c>
      <c r="B158" s="17" t="s">
        <v>3007</v>
      </c>
      <c r="C158" s="15" t="s">
        <v>3008</v>
      </c>
      <c r="D158" s="73">
        <v>2017</v>
      </c>
      <c r="E158" s="73"/>
      <c r="F158" s="73" t="s">
        <v>46</v>
      </c>
      <c r="G158" s="73" t="s">
        <v>47</v>
      </c>
      <c r="H158" s="73" t="s">
        <v>58</v>
      </c>
      <c r="I158" s="15" t="s">
        <v>3009</v>
      </c>
      <c r="J158" s="73"/>
      <c r="K158" s="15" t="s">
        <v>3010</v>
      </c>
      <c r="L158" s="15" t="s">
        <v>3011</v>
      </c>
      <c r="M158" s="73" t="s">
        <v>3012</v>
      </c>
      <c r="N158" s="73" t="s">
        <v>3013</v>
      </c>
      <c r="O158" s="112"/>
      <c r="P158" s="73"/>
      <c r="Q158" s="73">
        <v>7</v>
      </c>
      <c r="R158" s="73">
        <v>3</v>
      </c>
      <c r="S158" s="94">
        <f t="shared" si="0"/>
        <v>1</v>
      </c>
    </row>
    <row r="159" spans="1:19" ht="99.75" customHeight="1">
      <c r="A159" s="90">
        <v>159</v>
      </c>
      <c r="B159" s="17" t="s">
        <v>284</v>
      </c>
      <c r="C159" s="15" t="s">
        <v>285</v>
      </c>
      <c r="D159" s="73">
        <v>2019</v>
      </c>
      <c r="E159" s="73" t="s">
        <v>286</v>
      </c>
      <c r="F159" s="73" t="s">
        <v>287</v>
      </c>
      <c r="G159" s="73"/>
      <c r="H159" s="73"/>
      <c r="I159" s="73"/>
      <c r="J159" s="73"/>
      <c r="K159" s="15" t="s">
        <v>288</v>
      </c>
      <c r="L159" s="63" t="s">
        <v>289</v>
      </c>
      <c r="M159" s="73" t="s">
        <v>290</v>
      </c>
      <c r="N159" s="73" t="s">
        <v>291</v>
      </c>
      <c r="O159" s="112" t="s">
        <v>5070</v>
      </c>
      <c r="P159" s="73"/>
      <c r="Q159" s="73">
        <v>1</v>
      </c>
      <c r="R159" s="73">
        <v>2</v>
      </c>
      <c r="S159" s="94">
        <f t="shared" si="0"/>
        <v>0</v>
      </c>
    </row>
    <row r="160" spans="1:19" ht="99.75" customHeight="1">
      <c r="A160" s="90">
        <v>160</v>
      </c>
      <c r="B160" s="17" t="s">
        <v>471</v>
      </c>
      <c r="C160" s="15"/>
      <c r="D160" s="73">
        <v>2020</v>
      </c>
      <c r="E160" s="73"/>
      <c r="F160" s="73" t="s">
        <v>287</v>
      </c>
      <c r="G160" s="73"/>
      <c r="H160" s="73"/>
      <c r="I160" s="73"/>
      <c r="J160" s="73"/>
      <c r="K160" s="15" t="s">
        <v>473</v>
      </c>
      <c r="L160" s="15" t="s">
        <v>41</v>
      </c>
      <c r="M160" s="73" t="s">
        <v>472</v>
      </c>
      <c r="N160" s="73"/>
      <c r="O160" s="112" t="s">
        <v>55</v>
      </c>
      <c r="P160" s="73"/>
      <c r="Q160" s="73"/>
      <c r="R160" s="73">
        <v>2</v>
      </c>
      <c r="S160" s="94">
        <f t="shared" si="0"/>
        <v>0</v>
      </c>
    </row>
    <row r="161" spans="1:19" ht="99.75" customHeight="1">
      <c r="A161" s="90">
        <v>161</v>
      </c>
      <c r="B161" s="17" t="s">
        <v>527</v>
      </c>
      <c r="C161" s="15" t="s">
        <v>528</v>
      </c>
      <c r="D161" s="73">
        <v>2009</v>
      </c>
      <c r="E161" s="73" t="s">
        <v>529</v>
      </c>
      <c r="F161" s="73" t="s">
        <v>287</v>
      </c>
      <c r="G161" s="73"/>
      <c r="H161" s="73"/>
      <c r="I161" s="15" t="s">
        <v>530</v>
      </c>
      <c r="J161" s="73"/>
      <c r="K161" s="15" t="s">
        <v>531</v>
      </c>
      <c r="L161" s="15" t="s">
        <v>532</v>
      </c>
      <c r="M161" s="73" t="s">
        <v>533</v>
      </c>
      <c r="N161" s="73" t="s">
        <v>534</v>
      </c>
      <c r="O161" s="73" t="s">
        <v>5068</v>
      </c>
      <c r="P161" s="73"/>
      <c r="Q161" s="73">
        <v>20</v>
      </c>
      <c r="R161" s="73">
        <v>2</v>
      </c>
      <c r="S161" s="94">
        <f t="shared" si="0"/>
        <v>1</v>
      </c>
    </row>
    <row r="162" spans="1:19" ht="99.75" customHeight="1">
      <c r="A162" s="90">
        <v>162</v>
      </c>
      <c r="B162" s="17" t="s">
        <v>578</v>
      </c>
      <c r="C162" s="15" t="s">
        <v>579</v>
      </c>
      <c r="D162" s="73">
        <v>2017</v>
      </c>
      <c r="E162" s="73" t="s">
        <v>335</v>
      </c>
      <c r="F162" s="73" t="s">
        <v>287</v>
      </c>
      <c r="G162" s="73"/>
      <c r="H162" s="73"/>
      <c r="I162" s="15" t="s">
        <v>580</v>
      </c>
      <c r="J162" s="73" t="s">
        <v>581</v>
      </c>
      <c r="K162" s="15" t="s">
        <v>582</v>
      </c>
      <c r="L162" s="15" t="s">
        <v>583</v>
      </c>
      <c r="M162" s="73" t="s">
        <v>584</v>
      </c>
      <c r="N162" s="73" t="s">
        <v>585</v>
      </c>
      <c r="O162" s="112"/>
      <c r="P162" s="73"/>
      <c r="Q162" s="73">
        <v>8</v>
      </c>
      <c r="R162" s="73">
        <v>3</v>
      </c>
      <c r="S162" s="94">
        <f t="shared" si="0"/>
        <v>1</v>
      </c>
    </row>
    <row r="163" spans="1:19" ht="99.75" customHeight="1">
      <c r="A163" s="90">
        <v>163</v>
      </c>
      <c r="B163" s="17" t="s">
        <v>735</v>
      </c>
      <c r="C163" s="15" t="s">
        <v>736</v>
      </c>
      <c r="D163" s="73">
        <v>2019</v>
      </c>
      <c r="E163" s="73" t="s">
        <v>737</v>
      </c>
      <c r="F163" s="73" t="s">
        <v>287</v>
      </c>
      <c r="G163" s="73"/>
      <c r="H163" s="73"/>
      <c r="I163" s="73"/>
      <c r="J163" s="73"/>
      <c r="K163" s="15" t="s">
        <v>738</v>
      </c>
      <c r="L163" s="15" t="s">
        <v>739</v>
      </c>
      <c r="M163" s="73" t="s">
        <v>740</v>
      </c>
      <c r="N163" s="73"/>
      <c r="O163" s="112"/>
      <c r="P163" s="73"/>
      <c r="Q163" s="73">
        <v>7</v>
      </c>
      <c r="R163" s="73">
        <v>3</v>
      </c>
      <c r="S163" s="94">
        <f t="shared" si="0"/>
        <v>1</v>
      </c>
    </row>
    <row r="164" spans="1:19" ht="99.75" customHeight="1">
      <c r="A164" s="90">
        <v>164</v>
      </c>
      <c r="B164" s="17" t="s">
        <v>780</v>
      </c>
      <c r="C164" s="15" t="s">
        <v>781</v>
      </c>
      <c r="D164" s="73">
        <v>2018</v>
      </c>
      <c r="E164" s="73" t="s">
        <v>165</v>
      </c>
      <c r="F164" s="73" t="s">
        <v>287</v>
      </c>
      <c r="G164" s="73"/>
      <c r="H164" s="73"/>
      <c r="I164" s="73"/>
      <c r="J164" s="73"/>
      <c r="K164" s="15" t="s">
        <v>782</v>
      </c>
      <c r="L164" s="15" t="s">
        <v>783</v>
      </c>
      <c r="M164" s="73" t="s">
        <v>784</v>
      </c>
      <c r="N164" s="73"/>
      <c r="O164" s="112"/>
      <c r="P164" s="73"/>
      <c r="Q164" s="73">
        <v>14</v>
      </c>
      <c r="R164" s="73">
        <v>3</v>
      </c>
      <c r="S164" s="94">
        <f t="shared" si="0"/>
        <v>1</v>
      </c>
    </row>
    <row r="165" spans="1:19" ht="99.75" customHeight="1">
      <c r="A165" s="90">
        <v>165</v>
      </c>
      <c r="B165" s="17" t="s">
        <v>802</v>
      </c>
      <c r="C165" s="15"/>
      <c r="D165" s="73">
        <v>2020</v>
      </c>
      <c r="E165" s="73"/>
      <c r="F165" s="73" t="s">
        <v>287</v>
      </c>
      <c r="G165" s="73"/>
      <c r="H165" s="73" t="s">
        <v>58</v>
      </c>
      <c r="I165" s="73"/>
      <c r="J165" s="73"/>
      <c r="K165" s="15" t="s">
        <v>804</v>
      </c>
      <c r="L165" s="15" t="s">
        <v>447</v>
      </c>
      <c r="M165" s="73" t="s">
        <v>803</v>
      </c>
      <c r="N165" s="73"/>
      <c r="O165" s="112"/>
      <c r="P165" s="73"/>
      <c r="Q165" s="73"/>
      <c r="R165" s="73">
        <v>2</v>
      </c>
      <c r="S165" s="94">
        <f t="shared" si="0"/>
        <v>0</v>
      </c>
    </row>
    <row r="166" spans="1:19" ht="99.75" customHeight="1">
      <c r="A166" s="90">
        <v>166</v>
      </c>
      <c r="B166" s="17" t="s">
        <v>1745</v>
      </c>
      <c r="C166" s="15"/>
      <c r="D166" s="73">
        <v>2020</v>
      </c>
      <c r="E166" s="73"/>
      <c r="F166" s="73" t="s">
        <v>287</v>
      </c>
      <c r="G166" s="73"/>
      <c r="H166" s="73"/>
      <c r="I166" s="73"/>
      <c r="J166" s="73"/>
      <c r="K166" s="15" t="s">
        <v>1747</v>
      </c>
      <c r="L166" s="15" t="s">
        <v>1748</v>
      </c>
      <c r="M166" s="73" t="s">
        <v>1749</v>
      </c>
      <c r="N166" s="73"/>
      <c r="O166" s="112"/>
      <c r="P166" s="73"/>
      <c r="Q166" s="73"/>
      <c r="R166" s="73">
        <v>2</v>
      </c>
      <c r="S166" s="94">
        <f t="shared" si="0"/>
        <v>0</v>
      </c>
    </row>
    <row r="167" spans="1:19" ht="99.75" customHeight="1">
      <c r="A167" s="90">
        <v>167</v>
      </c>
      <c r="B167" s="17" t="s">
        <v>1778</v>
      </c>
      <c r="C167" s="15"/>
      <c r="D167" s="73">
        <v>2020</v>
      </c>
      <c r="E167" s="73"/>
      <c r="F167" s="73" t="s">
        <v>287</v>
      </c>
      <c r="G167" s="73"/>
      <c r="H167" s="73"/>
      <c r="I167" s="73"/>
      <c r="J167" s="73"/>
      <c r="K167" s="15" t="s">
        <v>1779</v>
      </c>
      <c r="L167" s="15" t="s">
        <v>1780</v>
      </c>
      <c r="M167" s="73" t="s">
        <v>1781</v>
      </c>
      <c r="N167" s="73"/>
      <c r="O167" s="112" t="s">
        <v>1782</v>
      </c>
      <c r="P167" s="73"/>
      <c r="Q167" s="73"/>
      <c r="R167" s="73">
        <v>2</v>
      </c>
      <c r="S167" s="94">
        <f t="shared" si="0"/>
        <v>0</v>
      </c>
    </row>
    <row r="168" spans="1:19" ht="99.75" customHeight="1">
      <c r="A168" s="90">
        <v>168</v>
      </c>
      <c r="B168" s="17" t="s">
        <v>2359</v>
      </c>
      <c r="C168" s="15"/>
      <c r="D168" s="73">
        <v>2019</v>
      </c>
      <c r="E168" s="73"/>
      <c r="F168" s="73" t="s">
        <v>287</v>
      </c>
      <c r="G168" s="73"/>
      <c r="H168" s="73"/>
      <c r="I168" s="73"/>
      <c r="J168" s="73"/>
      <c r="K168" s="15" t="s">
        <v>2360</v>
      </c>
      <c r="L168" s="15" t="s">
        <v>2361</v>
      </c>
      <c r="M168" s="73" t="s">
        <v>2362</v>
      </c>
      <c r="N168" s="73"/>
      <c r="O168" s="112" t="s">
        <v>2363</v>
      </c>
      <c r="P168" s="73"/>
      <c r="Q168" s="73"/>
      <c r="R168" s="73">
        <v>2</v>
      </c>
      <c r="S168" s="94">
        <f t="shared" si="0"/>
        <v>0</v>
      </c>
    </row>
    <row r="169" spans="1:19" ht="99.75" customHeight="1">
      <c r="A169" s="90">
        <v>169</v>
      </c>
      <c r="B169" s="17" t="s">
        <v>2364</v>
      </c>
      <c r="C169" s="15" t="s">
        <v>2365</v>
      </c>
      <c r="D169" s="73">
        <v>2019</v>
      </c>
      <c r="E169" s="73" t="s">
        <v>2366</v>
      </c>
      <c r="F169" s="73" t="s">
        <v>287</v>
      </c>
      <c r="G169" s="73"/>
      <c r="H169" s="73"/>
      <c r="I169" s="73"/>
      <c r="J169" s="73" t="s">
        <v>2367</v>
      </c>
      <c r="K169" s="15" t="s">
        <v>2368</v>
      </c>
      <c r="L169" s="15" t="s">
        <v>2369</v>
      </c>
      <c r="M169" s="73" t="s">
        <v>2370</v>
      </c>
      <c r="N169" s="73" t="s">
        <v>2371</v>
      </c>
      <c r="O169" s="112"/>
      <c r="P169" s="73"/>
      <c r="Q169" s="73">
        <v>3</v>
      </c>
      <c r="R169" s="73">
        <v>3</v>
      </c>
      <c r="S169" s="94">
        <f t="shared" si="0"/>
        <v>1</v>
      </c>
    </row>
    <row r="170" spans="1:19" ht="99.75" customHeight="1">
      <c r="A170" s="90">
        <v>170</v>
      </c>
      <c r="B170" s="17" t="s">
        <v>2550</v>
      </c>
      <c r="C170" s="15" t="s">
        <v>2551</v>
      </c>
      <c r="D170" s="73">
        <v>2014</v>
      </c>
      <c r="E170" s="73" t="s">
        <v>850</v>
      </c>
      <c r="F170" s="73" t="s">
        <v>287</v>
      </c>
      <c r="G170" s="73"/>
      <c r="H170" s="73"/>
      <c r="I170" s="73"/>
      <c r="J170" s="73"/>
      <c r="K170" s="15" t="s">
        <v>2552</v>
      </c>
      <c r="L170" s="63" t="s">
        <v>2553</v>
      </c>
      <c r="M170" s="73" t="s">
        <v>2554</v>
      </c>
      <c r="N170" s="73" t="s">
        <v>2555</v>
      </c>
      <c r="O170" s="112"/>
      <c r="P170" s="73"/>
      <c r="Q170" s="73">
        <v>14</v>
      </c>
      <c r="R170" s="73">
        <v>3</v>
      </c>
      <c r="S170" s="94">
        <f t="shared" si="0"/>
        <v>1</v>
      </c>
    </row>
    <row r="171" spans="1:19" ht="99.75" customHeight="1">
      <c r="A171" s="90">
        <v>171</v>
      </c>
      <c r="B171" s="17" t="s">
        <v>2688</v>
      </c>
      <c r="C171" s="15" t="s">
        <v>2689</v>
      </c>
      <c r="D171" s="73">
        <v>2019</v>
      </c>
      <c r="E171" s="73" t="s">
        <v>2690</v>
      </c>
      <c r="F171" s="73" t="s">
        <v>287</v>
      </c>
      <c r="G171" s="73"/>
      <c r="H171" s="73"/>
      <c r="I171" s="73"/>
      <c r="J171" s="73"/>
      <c r="K171" s="15" t="s">
        <v>2691</v>
      </c>
      <c r="L171" s="63" t="s">
        <v>2692</v>
      </c>
      <c r="M171" s="73" t="s">
        <v>2693</v>
      </c>
      <c r="N171" s="73" t="s">
        <v>2694</v>
      </c>
      <c r="O171" s="112" t="s">
        <v>5070</v>
      </c>
      <c r="P171" s="73"/>
      <c r="Q171" s="73">
        <v>0</v>
      </c>
      <c r="R171" s="73">
        <v>2</v>
      </c>
      <c r="S171" s="94">
        <f t="shared" si="0"/>
        <v>0</v>
      </c>
    </row>
    <row r="172" spans="1:19" ht="99.75" customHeight="1">
      <c r="A172" s="90">
        <v>172</v>
      </c>
      <c r="B172" s="17" t="s">
        <v>2785</v>
      </c>
      <c r="C172" s="15" t="s">
        <v>2786</v>
      </c>
      <c r="D172" s="73">
        <v>2020</v>
      </c>
      <c r="E172" s="73" t="s">
        <v>335</v>
      </c>
      <c r="F172" s="73" t="s">
        <v>287</v>
      </c>
      <c r="G172" s="73"/>
      <c r="H172" s="73"/>
      <c r="I172" s="73"/>
      <c r="J172" s="73"/>
      <c r="K172" s="15" t="s">
        <v>2787</v>
      </c>
      <c r="L172" s="15" t="s">
        <v>635</v>
      </c>
      <c r="M172" s="73" t="s">
        <v>2788</v>
      </c>
      <c r="N172" s="73" t="s">
        <v>2789</v>
      </c>
      <c r="O172" s="112"/>
      <c r="P172" s="73"/>
      <c r="Q172" s="73">
        <v>2</v>
      </c>
      <c r="R172" s="73">
        <v>3</v>
      </c>
      <c r="S172" s="94">
        <f t="shared" si="0"/>
        <v>1</v>
      </c>
    </row>
    <row r="173" spans="1:19" ht="99.75" customHeight="1">
      <c r="A173" s="90">
        <v>173</v>
      </c>
      <c r="B173" s="17" t="s">
        <v>3201</v>
      </c>
      <c r="C173" s="15" t="s">
        <v>3202</v>
      </c>
      <c r="D173" s="73">
        <v>2020</v>
      </c>
      <c r="E173" s="73" t="s">
        <v>3203</v>
      </c>
      <c r="F173" s="73" t="s">
        <v>287</v>
      </c>
      <c r="G173" s="73"/>
      <c r="H173" s="73"/>
      <c r="I173" s="73"/>
      <c r="J173" s="73"/>
      <c r="K173" s="15" t="s">
        <v>3204</v>
      </c>
      <c r="L173" s="15" t="s">
        <v>983</v>
      </c>
      <c r="M173" s="73" t="s">
        <v>3205</v>
      </c>
      <c r="N173" s="73" t="s">
        <v>3206</v>
      </c>
      <c r="O173" s="112"/>
      <c r="P173" s="73"/>
      <c r="Q173" s="73">
        <v>6</v>
      </c>
      <c r="R173" s="73">
        <v>3</v>
      </c>
      <c r="S173" s="94">
        <f t="shared" si="0"/>
        <v>1</v>
      </c>
    </row>
    <row r="174" spans="1:19" ht="99.75" customHeight="1">
      <c r="A174" s="90">
        <v>174</v>
      </c>
      <c r="B174" s="17" t="s">
        <v>3226</v>
      </c>
      <c r="C174" s="15"/>
      <c r="D174" s="73">
        <v>2013</v>
      </c>
      <c r="E174" s="73"/>
      <c r="F174" s="73" t="s">
        <v>287</v>
      </c>
      <c r="G174" s="73"/>
      <c r="H174" s="73"/>
      <c r="I174" s="73"/>
      <c r="J174" s="73"/>
      <c r="K174" s="15" t="s">
        <v>3227</v>
      </c>
      <c r="L174" s="15" t="s">
        <v>3228</v>
      </c>
      <c r="M174" s="73" t="s">
        <v>3229</v>
      </c>
      <c r="N174" s="73"/>
      <c r="O174" s="112" t="s">
        <v>2165</v>
      </c>
      <c r="P174" s="73"/>
      <c r="Q174" s="73"/>
      <c r="R174" s="73">
        <v>2</v>
      </c>
      <c r="S174" s="94">
        <f t="shared" si="0"/>
        <v>0</v>
      </c>
    </row>
    <row r="175" spans="1:19" ht="99.75" customHeight="1">
      <c r="A175" s="90">
        <v>175</v>
      </c>
      <c r="B175" s="17" t="s">
        <v>3239</v>
      </c>
      <c r="C175" s="15"/>
      <c r="D175" s="73">
        <v>2021</v>
      </c>
      <c r="E175" s="73"/>
      <c r="F175" s="73" t="s">
        <v>287</v>
      </c>
      <c r="G175" s="73"/>
      <c r="H175" s="73"/>
      <c r="I175" s="73"/>
      <c r="J175" s="73"/>
      <c r="K175" s="15" t="s">
        <v>3241</v>
      </c>
      <c r="L175" s="15" t="s">
        <v>66</v>
      </c>
      <c r="M175" s="73" t="s">
        <v>3240</v>
      </c>
      <c r="N175" s="73"/>
      <c r="O175" s="112" t="s">
        <v>3237</v>
      </c>
      <c r="P175" s="73"/>
      <c r="Q175" s="73"/>
      <c r="R175" s="73">
        <v>2</v>
      </c>
      <c r="S175" s="94">
        <f t="shared" si="0"/>
        <v>1</v>
      </c>
    </row>
    <row r="176" spans="1:19" ht="99.75" customHeight="1">
      <c r="A176" s="90">
        <v>176</v>
      </c>
      <c r="B176" s="17" t="s">
        <v>3316</v>
      </c>
      <c r="C176" s="15"/>
      <c r="D176" s="73">
        <v>2016</v>
      </c>
      <c r="E176" s="73"/>
      <c r="F176" s="73" t="s">
        <v>287</v>
      </c>
      <c r="G176" s="73"/>
      <c r="H176" s="73"/>
      <c r="I176" s="73"/>
      <c r="J176" s="73"/>
      <c r="K176" s="15" t="s">
        <v>3317</v>
      </c>
      <c r="L176" s="15" t="s">
        <v>3318</v>
      </c>
      <c r="M176" s="73" t="s">
        <v>3319</v>
      </c>
      <c r="N176" s="73"/>
      <c r="O176" s="112" t="s">
        <v>3320</v>
      </c>
      <c r="P176" s="73"/>
      <c r="Q176" s="73"/>
      <c r="R176" s="73">
        <v>2</v>
      </c>
      <c r="S176" s="94">
        <f t="shared" si="0"/>
        <v>0</v>
      </c>
    </row>
    <row r="177" spans="1:19" ht="99.75" customHeight="1">
      <c r="A177" s="90">
        <v>177</v>
      </c>
      <c r="B177" s="17" t="s">
        <v>135</v>
      </c>
      <c r="C177" s="15" t="s">
        <v>136</v>
      </c>
      <c r="D177" s="73">
        <v>2020</v>
      </c>
      <c r="E177" s="73" t="s">
        <v>137</v>
      </c>
      <c r="F177" s="73" t="s">
        <v>128</v>
      </c>
      <c r="G177" s="73" t="s">
        <v>129</v>
      </c>
      <c r="H177" s="73"/>
      <c r="I177" s="15" t="s">
        <v>138</v>
      </c>
      <c r="J177" s="73"/>
      <c r="K177" s="15" t="s">
        <v>139</v>
      </c>
      <c r="L177" s="15" t="s">
        <v>66</v>
      </c>
      <c r="M177" s="73" t="s">
        <v>140</v>
      </c>
      <c r="N177" s="73" t="s">
        <v>141</v>
      </c>
      <c r="O177" s="112"/>
      <c r="P177" s="73"/>
      <c r="Q177" s="73">
        <v>17</v>
      </c>
      <c r="R177" s="73">
        <v>3</v>
      </c>
      <c r="S177" s="94">
        <f t="shared" si="0"/>
        <v>1</v>
      </c>
    </row>
    <row r="178" spans="1:19" ht="99.75" customHeight="1">
      <c r="A178" s="90">
        <v>178</v>
      </c>
      <c r="B178" s="17" t="s">
        <v>192</v>
      </c>
      <c r="C178" s="15" t="s">
        <v>193</v>
      </c>
      <c r="D178" s="73">
        <v>2020</v>
      </c>
      <c r="E178" s="73" t="s">
        <v>194</v>
      </c>
      <c r="F178" s="73" t="s">
        <v>128</v>
      </c>
      <c r="G178" s="73" t="s">
        <v>195</v>
      </c>
      <c r="H178" s="73"/>
      <c r="I178" s="73"/>
      <c r="J178" s="73"/>
      <c r="K178" s="15" t="s">
        <v>196</v>
      </c>
      <c r="L178" s="15" t="s">
        <v>66</v>
      </c>
      <c r="M178" s="73" t="s">
        <v>197</v>
      </c>
      <c r="N178" s="73" t="s">
        <v>198</v>
      </c>
      <c r="O178" s="112"/>
      <c r="P178" s="73"/>
      <c r="Q178" s="73">
        <v>34</v>
      </c>
      <c r="R178" s="73">
        <v>3</v>
      </c>
      <c r="S178" s="94">
        <f t="shared" si="0"/>
        <v>1</v>
      </c>
    </row>
    <row r="179" spans="1:19" ht="99.75" customHeight="1">
      <c r="A179" s="90">
        <v>179</v>
      </c>
      <c r="B179" s="17" t="s">
        <v>199</v>
      </c>
      <c r="C179" s="15" t="s">
        <v>200</v>
      </c>
      <c r="D179" s="73">
        <v>2011</v>
      </c>
      <c r="E179" s="73" t="s">
        <v>201</v>
      </c>
      <c r="F179" s="73" t="s">
        <v>128</v>
      </c>
      <c r="G179" s="73" t="s">
        <v>195</v>
      </c>
      <c r="H179" s="73"/>
      <c r="I179" s="73"/>
      <c r="J179" s="73"/>
      <c r="K179" s="15" t="s">
        <v>202</v>
      </c>
      <c r="L179" s="15" t="s">
        <v>203</v>
      </c>
      <c r="M179" s="73"/>
      <c r="N179" s="73" t="s">
        <v>204</v>
      </c>
      <c r="O179" s="73" t="s">
        <v>5068</v>
      </c>
      <c r="P179" s="73"/>
      <c r="Q179" s="73">
        <v>24</v>
      </c>
      <c r="R179" s="73">
        <v>2</v>
      </c>
      <c r="S179" s="94">
        <f t="shared" si="0"/>
        <v>1</v>
      </c>
    </row>
    <row r="180" spans="1:19" ht="99.75" customHeight="1">
      <c r="A180" s="90">
        <v>180</v>
      </c>
      <c r="B180" s="17" t="s">
        <v>207</v>
      </c>
      <c r="C180" s="15" t="s">
        <v>208</v>
      </c>
      <c r="D180" s="73">
        <v>2020</v>
      </c>
      <c r="E180" s="15" t="s">
        <v>209</v>
      </c>
      <c r="F180" s="73" t="s">
        <v>128</v>
      </c>
      <c r="G180" s="73" t="s">
        <v>129</v>
      </c>
      <c r="H180" s="73"/>
      <c r="I180" s="15" t="s">
        <v>210</v>
      </c>
      <c r="J180" s="73"/>
      <c r="K180" s="15" t="s">
        <v>211</v>
      </c>
      <c r="L180" s="15" t="s">
        <v>66</v>
      </c>
      <c r="M180" s="73" t="s">
        <v>212</v>
      </c>
      <c r="N180" s="73" t="s">
        <v>213</v>
      </c>
      <c r="O180" s="112"/>
      <c r="P180" s="73"/>
      <c r="Q180" s="73">
        <v>12</v>
      </c>
      <c r="R180" s="73">
        <v>3</v>
      </c>
      <c r="S180" s="94">
        <f t="shared" si="0"/>
        <v>1</v>
      </c>
    </row>
    <row r="181" spans="1:19" ht="99.75" customHeight="1">
      <c r="A181" s="90">
        <v>181</v>
      </c>
      <c r="B181" s="17" t="s">
        <v>292</v>
      </c>
      <c r="C181" s="15" t="s">
        <v>293</v>
      </c>
      <c r="D181" s="73">
        <v>2020</v>
      </c>
      <c r="E181" s="73" t="s">
        <v>294</v>
      </c>
      <c r="F181" s="73" t="s">
        <v>128</v>
      </c>
      <c r="G181" s="73" t="s">
        <v>129</v>
      </c>
      <c r="H181" s="73"/>
      <c r="I181" s="73"/>
      <c r="J181" s="73"/>
      <c r="K181" s="15" t="s">
        <v>295</v>
      </c>
      <c r="L181" s="15" t="s">
        <v>189</v>
      </c>
      <c r="M181" s="73" t="s">
        <v>296</v>
      </c>
      <c r="N181" s="73" t="s">
        <v>297</v>
      </c>
      <c r="O181" s="112"/>
      <c r="P181" s="73"/>
      <c r="Q181" s="73">
        <v>2</v>
      </c>
      <c r="R181" s="73">
        <v>3</v>
      </c>
      <c r="S181" s="94">
        <f t="shared" si="0"/>
        <v>1</v>
      </c>
    </row>
    <row r="182" spans="1:19" ht="99.75" customHeight="1">
      <c r="A182" s="90">
        <v>182</v>
      </c>
      <c r="B182" s="17" t="s">
        <v>308</v>
      </c>
      <c r="C182" s="15" t="s">
        <v>309</v>
      </c>
      <c r="D182" s="73">
        <v>2020</v>
      </c>
      <c r="E182" s="73"/>
      <c r="F182" s="73" t="s">
        <v>128</v>
      </c>
      <c r="G182" s="73" t="s">
        <v>310</v>
      </c>
      <c r="H182" s="73" t="s">
        <v>58</v>
      </c>
      <c r="I182" s="73"/>
      <c r="J182" s="73"/>
      <c r="K182" s="15" t="s">
        <v>311</v>
      </c>
      <c r="L182" s="15" t="s">
        <v>312</v>
      </c>
      <c r="M182" s="73" t="s">
        <v>313</v>
      </c>
      <c r="N182" s="73" t="s">
        <v>314</v>
      </c>
      <c r="O182" s="112"/>
      <c r="P182" s="73"/>
      <c r="Q182" s="73">
        <v>2</v>
      </c>
      <c r="R182" s="73">
        <v>3</v>
      </c>
      <c r="S182" s="94">
        <f t="shared" si="0"/>
        <v>1</v>
      </c>
    </row>
    <row r="183" spans="1:19" ht="99.75" customHeight="1">
      <c r="A183" s="90">
        <v>183</v>
      </c>
      <c r="B183" s="17" t="s">
        <v>315</v>
      </c>
      <c r="C183" s="15"/>
      <c r="D183" s="73">
        <v>2020</v>
      </c>
      <c r="E183" s="73"/>
      <c r="F183" s="73" t="s">
        <v>128</v>
      </c>
      <c r="G183" s="73" t="s">
        <v>129</v>
      </c>
      <c r="H183" s="73"/>
      <c r="I183" s="73"/>
      <c r="J183" s="73"/>
      <c r="K183" s="15" t="s">
        <v>316</v>
      </c>
      <c r="L183" s="15" t="s">
        <v>317</v>
      </c>
      <c r="M183" s="73" t="s">
        <v>318</v>
      </c>
      <c r="N183" s="73"/>
      <c r="O183" s="112" t="s">
        <v>319</v>
      </c>
      <c r="P183" s="73"/>
      <c r="Q183" s="73"/>
      <c r="R183" s="73">
        <v>2</v>
      </c>
      <c r="S183" s="94">
        <f t="shared" si="0"/>
        <v>0</v>
      </c>
    </row>
    <row r="184" spans="1:19" ht="99.75" customHeight="1">
      <c r="A184" s="90">
        <v>184</v>
      </c>
      <c r="B184" s="17" t="s">
        <v>333</v>
      </c>
      <c r="C184" s="15" t="s">
        <v>334</v>
      </c>
      <c r="D184" s="73">
        <v>2017</v>
      </c>
      <c r="E184" s="73" t="s">
        <v>335</v>
      </c>
      <c r="F184" s="73" t="s">
        <v>128</v>
      </c>
      <c r="G184" s="73" t="s">
        <v>129</v>
      </c>
      <c r="H184" s="73"/>
      <c r="I184" s="73"/>
      <c r="J184" s="73"/>
      <c r="K184" s="15" t="s">
        <v>336</v>
      </c>
      <c r="L184" s="15" t="s">
        <v>337</v>
      </c>
      <c r="M184" s="73" t="s">
        <v>338</v>
      </c>
      <c r="N184" s="73" t="s">
        <v>339</v>
      </c>
      <c r="O184" s="112"/>
      <c r="P184" s="73"/>
      <c r="Q184" s="73">
        <v>12</v>
      </c>
      <c r="R184" s="73">
        <v>3</v>
      </c>
      <c r="S184" s="94">
        <f t="shared" si="0"/>
        <v>1</v>
      </c>
    </row>
    <row r="185" spans="1:19" ht="99.75" customHeight="1">
      <c r="A185" s="90">
        <v>185</v>
      </c>
      <c r="B185" s="17" t="s">
        <v>364</v>
      </c>
      <c r="C185" s="15" t="s">
        <v>365</v>
      </c>
      <c r="D185" s="73">
        <v>2016</v>
      </c>
      <c r="E185" s="73"/>
      <c r="F185" s="73" t="s">
        <v>128</v>
      </c>
      <c r="G185" s="73" t="s">
        <v>310</v>
      </c>
      <c r="H185" s="73" t="s">
        <v>58</v>
      </c>
      <c r="I185" s="73"/>
      <c r="J185" s="73"/>
      <c r="K185" s="15" t="s">
        <v>366</v>
      </c>
      <c r="L185" s="15" t="s">
        <v>367</v>
      </c>
      <c r="M185" s="73" t="s">
        <v>368</v>
      </c>
      <c r="N185" s="73" t="s">
        <v>369</v>
      </c>
      <c r="O185" s="112" t="s">
        <v>5070</v>
      </c>
      <c r="P185" s="73"/>
      <c r="Q185" s="73">
        <v>3</v>
      </c>
      <c r="R185" s="73">
        <v>2</v>
      </c>
      <c r="S185" s="94">
        <f t="shared" si="0"/>
        <v>0</v>
      </c>
    </row>
    <row r="186" spans="1:19" ht="99.75" customHeight="1">
      <c r="A186" s="90">
        <v>186</v>
      </c>
      <c r="B186" s="17" t="s">
        <v>386</v>
      </c>
      <c r="C186" s="15" t="s">
        <v>387</v>
      </c>
      <c r="D186" s="73">
        <v>2020</v>
      </c>
      <c r="E186" s="73"/>
      <c r="F186" s="73" t="s">
        <v>128</v>
      </c>
      <c r="G186" s="73" t="s">
        <v>310</v>
      </c>
      <c r="H186" s="73" t="s">
        <v>58</v>
      </c>
      <c r="I186" s="15" t="s">
        <v>388</v>
      </c>
      <c r="J186" s="73" t="s">
        <v>389</v>
      </c>
      <c r="K186" s="15" t="s">
        <v>390</v>
      </c>
      <c r="L186" s="15" t="s">
        <v>289</v>
      </c>
      <c r="M186" s="73" t="s">
        <v>391</v>
      </c>
      <c r="N186" s="73" t="s">
        <v>392</v>
      </c>
      <c r="O186" s="112"/>
      <c r="P186" s="73"/>
      <c r="Q186" s="73">
        <v>105</v>
      </c>
      <c r="R186" s="73">
        <v>3</v>
      </c>
      <c r="S186" s="94">
        <f t="shared" si="0"/>
        <v>1</v>
      </c>
    </row>
    <row r="187" spans="1:19" ht="99.75" customHeight="1">
      <c r="A187" s="90">
        <v>187</v>
      </c>
      <c r="B187" s="17" t="s">
        <v>401</v>
      </c>
      <c r="C187" s="15"/>
      <c r="D187" s="73">
        <v>2020</v>
      </c>
      <c r="E187" s="73"/>
      <c r="F187" s="73" t="s">
        <v>128</v>
      </c>
      <c r="G187" s="73" t="s">
        <v>402</v>
      </c>
      <c r="H187" s="73" t="s">
        <v>403</v>
      </c>
      <c r="I187" s="73"/>
      <c r="J187" s="73"/>
      <c r="K187" s="15" t="s">
        <v>404</v>
      </c>
      <c r="L187" s="15" t="s">
        <v>405</v>
      </c>
      <c r="M187" s="73" t="s">
        <v>406</v>
      </c>
      <c r="N187" s="73"/>
      <c r="O187" s="112" t="s">
        <v>407</v>
      </c>
      <c r="P187" s="73"/>
      <c r="Q187" s="73"/>
      <c r="R187" s="73">
        <v>2</v>
      </c>
      <c r="S187" s="94">
        <f t="shared" si="0"/>
        <v>0</v>
      </c>
    </row>
    <row r="188" spans="1:19" ht="99.75" customHeight="1">
      <c r="A188" s="90">
        <v>188</v>
      </c>
      <c r="B188" s="17" t="s">
        <v>436</v>
      </c>
      <c r="C188" s="15" t="s">
        <v>437</v>
      </c>
      <c r="D188" s="73">
        <v>2010</v>
      </c>
      <c r="E188" s="73" t="s">
        <v>438</v>
      </c>
      <c r="F188" s="73" t="s">
        <v>128</v>
      </c>
      <c r="G188" s="73" t="s">
        <v>310</v>
      </c>
      <c r="H188" s="73"/>
      <c r="I188" s="15" t="s">
        <v>439</v>
      </c>
      <c r="J188" s="73"/>
      <c r="K188" s="15" t="s">
        <v>440</v>
      </c>
      <c r="L188" s="15" t="s">
        <v>441</v>
      </c>
      <c r="M188" s="73" t="s">
        <v>442</v>
      </c>
      <c r="N188" s="73" t="s">
        <v>443</v>
      </c>
      <c r="O188" s="73" t="s">
        <v>5068</v>
      </c>
      <c r="P188" s="73"/>
      <c r="Q188" s="73">
        <v>47</v>
      </c>
      <c r="R188" s="73">
        <v>2</v>
      </c>
      <c r="S188" s="94">
        <f t="shared" si="0"/>
        <v>1</v>
      </c>
    </row>
    <row r="189" spans="1:19" ht="99.75" customHeight="1">
      <c r="A189" s="90">
        <v>189</v>
      </c>
      <c r="B189" s="17" t="s">
        <v>478</v>
      </c>
      <c r="C189" s="15" t="s">
        <v>479</v>
      </c>
      <c r="D189" s="73">
        <v>2018</v>
      </c>
      <c r="E189" s="73" t="s">
        <v>480</v>
      </c>
      <c r="F189" s="73" t="s">
        <v>128</v>
      </c>
      <c r="G189" s="73" t="s">
        <v>129</v>
      </c>
      <c r="H189" s="73"/>
      <c r="I189" s="73"/>
      <c r="J189" s="73"/>
      <c r="K189" s="15" t="s">
        <v>481</v>
      </c>
      <c r="L189" s="15" t="s">
        <v>482</v>
      </c>
      <c r="M189" s="73" t="s">
        <v>483</v>
      </c>
      <c r="N189" s="73" t="s">
        <v>484</v>
      </c>
      <c r="O189" s="112"/>
      <c r="P189" s="73"/>
      <c r="Q189" s="73">
        <v>9</v>
      </c>
      <c r="R189" s="73">
        <v>3</v>
      </c>
      <c r="S189" s="94">
        <f t="shared" si="0"/>
        <v>1</v>
      </c>
    </row>
    <row r="190" spans="1:19" ht="99.75" customHeight="1">
      <c r="A190" s="90">
        <v>190</v>
      </c>
      <c r="B190" s="17" t="s">
        <v>485</v>
      </c>
      <c r="C190" s="15" t="s">
        <v>486</v>
      </c>
      <c r="D190" s="73">
        <v>2019</v>
      </c>
      <c r="E190" s="73" t="s">
        <v>487</v>
      </c>
      <c r="F190" s="73" t="s">
        <v>128</v>
      </c>
      <c r="G190" s="73" t="s">
        <v>129</v>
      </c>
      <c r="H190" s="73"/>
      <c r="I190" s="73"/>
      <c r="J190" s="73"/>
      <c r="K190" s="15" t="s">
        <v>488</v>
      </c>
      <c r="L190" s="15" t="s">
        <v>489</v>
      </c>
      <c r="M190" s="73" t="s">
        <v>490</v>
      </c>
      <c r="N190" s="73" t="s">
        <v>491</v>
      </c>
      <c r="O190" s="112"/>
      <c r="P190" s="73"/>
      <c r="Q190" s="73">
        <v>3</v>
      </c>
      <c r="R190" s="73">
        <v>3</v>
      </c>
      <c r="S190" s="94">
        <f t="shared" si="0"/>
        <v>1</v>
      </c>
    </row>
    <row r="191" spans="1:19" ht="99.75" customHeight="1">
      <c r="A191" s="90">
        <v>191</v>
      </c>
      <c r="B191" s="17" t="s">
        <v>502</v>
      </c>
      <c r="C191" s="15"/>
      <c r="D191" s="73">
        <v>2012</v>
      </c>
      <c r="E191" s="73"/>
      <c r="F191" s="73" t="s">
        <v>128</v>
      </c>
      <c r="G191" s="73" t="s">
        <v>503</v>
      </c>
      <c r="H191" s="73"/>
      <c r="I191" s="73"/>
      <c r="J191" s="73"/>
      <c r="K191" s="15" t="s">
        <v>504</v>
      </c>
      <c r="L191" s="15" t="s">
        <v>505</v>
      </c>
      <c r="M191" s="73" t="s">
        <v>506</v>
      </c>
      <c r="N191" s="73"/>
      <c r="O191" s="112" t="s">
        <v>507</v>
      </c>
      <c r="P191" s="73"/>
      <c r="Q191" s="73"/>
      <c r="R191" s="73">
        <v>2</v>
      </c>
      <c r="S191" s="94">
        <f t="shared" si="0"/>
        <v>0</v>
      </c>
    </row>
    <row r="192" spans="1:19" ht="99.75" customHeight="1">
      <c r="A192" s="90">
        <v>192</v>
      </c>
      <c r="B192" s="17" t="s">
        <v>563</v>
      </c>
      <c r="C192" s="15"/>
      <c r="D192" s="73">
        <v>2020</v>
      </c>
      <c r="E192" s="73"/>
      <c r="F192" s="73" t="s">
        <v>128</v>
      </c>
      <c r="G192" s="73" t="s">
        <v>129</v>
      </c>
      <c r="H192" s="73"/>
      <c r="I192" s="73"/>
      <c r="J192" s="73"/>
      <c r="K192" s="15" t="s">
        <v>564</v>
      </c>
      <c r="L192" s="15" t="s">
        <v>565</v>
      </c>
      <c r="M192" s="73" t="s">
        <v>566</v>
      </c>
      <c r="N192" s="73"/>
      <c r="O192" s="112" t="s">
        <v>567</v>
      </c>
      <c r="P192" s="73"/>
      <c r="Q192" s="73"/>
      <c r="R192" s="73">
        <v>2</v>
      </c>
      <c r="S192" s="94">
        <f t="shared" si="0"/>
        <v>0</v>
      </c>
    </row>
    <row r="193" spans="1:19" ht="99.75" customHeight="1">
      <c r="A193" s="90">
        <v>193</v>
      </c>
      <c r="B193" s="17" t="s">
        <v>586</v>
      </c>
      <c r="C193" s="15" t="s">
        <v>587</v>
      </c>
      <c r="D193" s="73">
        <v>2020</v>
      </c>
      <c r="E193" s="73" t="s">
        <v>588</v>
      </c>
      <c r="F193" s="73" t="s">
        <v>128</v>
      </c>
      <c r="G193" s="73" t="s">
        <v>129</v>
      </c>
      <c r="H193" s="73"/>
      <c r="I193" s="15" t="s">
        <v>589</v>
      </c>
      <c r="J193" s="73"/>
      <c r="K193" s="15" t="s">
        <v>590</v>
      </c>
      <c r="L193" s="15" t="s">
        <v>591</v>
      </c>
      <c r="M193" s="73" t="s">
        <v>592</v>
      </c>
      <c r="N193" s="73" t="s">
        <v>593</v>
      </c>
      <c r="O193" s="112" t="s">
        <v>5070</v>
      </c>
      <c r="P193" s="73"/>
      <c r="Q193" s="73">
        <v>0</v>
      </c>
      <c r="R193" s="73">
        <v>2</v>
      </c>
      <c r="S193" s="94">
        <f t="shared" si="0"/>
        <v>0</v>
      </c>
    </row>
    <row r="194" spans="1:19" ht="99.75" customHeight="1">
      <c r="A194" s="90">
        <v>194</v>
      </c>
      <c r="B194" s="17" t="s">
        <v>602</v>
      </c>
      <c r="C194" s="15" t="s">
        <v>603</v>
      </c>
      <c r="D194" s="73">
        <v>2020</v>
      </c>
      <c r="E194" s="73"/>
      <c r="F194" s="73" t="s">
        <v>128</v>
      </c>
      <c r="G194" s="73" t="s">
        <v>604</v>
      </c>
      <c r="H194" s="73" t="s">
        <v>403</v>
      </c>
      <c r="I194" s="15" t="s">
        <v>605</v>
      </c>
      <c r="J194" s="73"/>
      <c r="K194" s="15" t="s">
        <v>606</v>
      </c>
      <c r="L194" s="15" t="s">
        <v>607</v>
      </c>
      <c r="M194" s="73" t="s">
        <v>608</v>
      </c>
      <c r="N194" s="73" t="s">
        <v>609</v>
      </c>
      <c r="O194" s="112"/>
      <c r="P194" s="73" t="s">
        <v>610</v>
      </c>
      <c r="Q194" s="73">
        <v>1</v>
      </c>
      <c r="R194" s="73">
        <v>3</v>
      </c>
      <c r="S194" s="94">
        <f t="shared" si="0"/>
        <v>1</v>
      </c>
    </row>
    <row r="195" spans="1:19" ht="99.75" customHeight="1">
      <c r="A195" s="90">
        <v>195</v>
      </c>
      <c r="B195" s="17" t="s">
        <v>619</v>
      </c>
      <c r="C195" s="15" t="s">
        <v>620</v>
      </c>
      <c r="D195" s="73">
        <v>2020</v>
      </c>
      <c r="E195" s="73" t="s">
        <v>621</v>
      </c>
      <c r="F195" s="73" t="s">
        <v>128</v>
      </c>
      <c r="G195" s="73" t="s">
        <v>129</v>
      </c>
      <c r="H195" s="73"/>
      <c r="I195" s="15" t="s">
        <v>589</v>
      </c>
      <c r="J195" s="73"/>
      <c r="K195" s="15" t="s">
        <v>622</v>
      </c>
      <c r="L195" s="15" t="s">
        <v>169</v>
      </c>
      <c r="M195" s="73" t="s">
        <v>623</v>
      </c>
      <c r="N195" s="73" t="s">
        <v>624</v>
      </c>
      <c r="O195" s="112"/>
      <c r="P195" s="73"/>
      <c r="Q195" s="73">
        <v>1</v>
      </c>
      <c r="R195" s="73">
        <v>3</v>
      </c>
      <c r="S195" s="94">
        <f t="shared" si="0"/>
        <v>1</v>
      </c>
    </row>
    <row r="196" spans="1:19" ht="99.75" customHeight="1">
      <c r="A196" s="90">
        <v>196</v>
      </c>
      <c r="B196" s="17" t="s">
        <v>653</v>
      </c>
      <c r="C196" s="15" t="s">
        <v>654</v>
      </c>
      <c r="D196" s="73">
        <v>2019</v>
      </c>
      <c r="E196" s="73" t="s">
        <v>655</v>
      </c>
      <c r="F196" s="73" t="s">
        <v>128</v>
      </c>
      <c r="G196" s="73" t="s">
        <v>129</v>
      </c>
      <c r="H196" s="73"/>
      <c r="I196" s="73"/>
      <c r="J196" s="73"/>
      <c r="K196" s="15" t="s">
        <v>656</v>
      </c>
      <c r="L196" s="15" t="s">
        <v>41</v>
      </c>
      <c r="M196" s="73" t="s">
        <v>657</v>
      </c>
      <c r="N196" s="73" t="s">
        <v>658</v>
      </c>
      <c r="O196" s="112"/>
      <c r="P196" s="73"/>
      <c r="Q196" s="73">
        <v>24</v>
      </c>
      <c r="R196" s="73">
        <v>3</v>
      </c>
      <c r="S196" s="94">
        <f t="shared" si="0"/>
        <v>1</v>
      </c>
    </row>
    <row r="197" spans="1:19" ht="99.75" customHeight="1">
      <c r="A197" s="90">
        <v>197</v>
      </c>
      <c r="B197" s="17" t="s">
        <v>791</v>
      </c>
      <c r="C197" s="15"/>
      <c r="D197" s="73">
        <v>2020</v>
      </c>
      <c r="E197" s="73"/>
      <c r="F197" s="73" t="s">
        <v>128</v>
      </c>
      <c r="G197" s="73" t="s">
        <v>129</v>
      </c>
      <c r="H197" s="73"/>
      <c r="I197" s="73"/>
      <c r="J197" s="73"/>
      <c r="K197" s="15" t="s">
        <v>792</v>
      </c>
      <c r="L197" s="15" t="s">
        <v>793</v>
      </c>
      <c r="M197" s="73" t="s">
        <v>794</v>
      </c>
      <c r="N197" s="73"/>
      <c r="O197" s="112" t="s">
        <v>795</v>
      </c>
      <c r="P197" s="73"/>
      <c r="Q197" s="73"/>
      <c r="R197" s="73">
        <v>2</v>
      </c>
      <c r="S197" s="94">
        <f t="shared" si="0"/>
        <v>0</v>
      </c>
    </row>
    <row r="198" spans="1:19" ht="99.75" customHeight="1">
      <c r="A198" s="90">
        <v>198</v>
      </c>
      <c r="B198" s="17" t="s">
        <v>867</v>
      </c>
      <c r="C198" s="15" t="s">
        <v>868</v>
      </c>
      <c r="D198" s="73">
        <v>2020</v>
      </c>
      <c r="E198" s="73"/>
      <c r="F198" s="73" t="s">
        <v>128</v>
      </c>
      <c r="G198" s="73" t="s">
        <v>129</v>
      </c>
      <c r="H198" s="73" t="s">
        <v>403</v>
      </c>
      <c r="I198" s="73"/>
      <c r="J198" s="73" t="s">
        <v>869</v>
      </c>
      <c r="K198" s="15" t="s">
        <v>870</v>
      </c>
      <c r="L198" s="15" t="s">
        <v>871</v>
      </c>
      <c r="M198" s="73" t="s">
        <v>872</v>
      </c>
      <c r="N198" s="73" t="s">
        <v>873</v>
      </c>
      <c r="O198" s="112"/>
      <c r="P198" s="73"/>
      <c r="Q198" s="73">
        <v>15</v>
      </c>
      <c r="R198" s="73">
        <v>3</v>
      </c>
      <c r="S198" s="94">
        <f t="shared" si="0"/>
        <v>1</v>
      </c>
    </row>
    <row r="199" spans="1:19" ht="99.75" customHeight="1">
      <c r="A199" s="90">
        <v>199</v>
      </c>
      <c r="B199" s="17" t="s">
        <v>876</v>
      </c>
      <c r="C199" s="15"/>
      <c r="D199" s="73">
        <v>2011</v>
      </c>
      <c r="E199" s="73"/>
      <c r="F199" s="73" t="s">
        <v>128</v>
      </c>
      <c r="G199" s="73" t="s">
        <v>129</v>
      </c>
      <c r="H199" s="73"/>
      <c r="I199" s="73"/>
      <c r="J199" s="73"/>
      <c r="K199" s="15" t="s">
        <v>877</v>
      </c>
      <c r="L199" s="94" t="s">
        <v>878</v>
      </c>
      <c r="M199" s="73" t="s">
        <v>875</v>
      </c>
      <c r="N199" s="73"/>
      <c r="O199" s="112" t="s">
        <v>507</v>
      </c>
      <c r="P199" s="73"/>
      <c r="Q199" s="73"/>
      <c r="R199" s="73">
        <v>2</v>
      </c>
      <c r="S199" s="94">
        <f t="shared" si="0"/>
        <v>0</v>
      </c>
    </row>
    <row r="200" spans="1:19" ht="99.75" customHeight="1">
      <c r="A200" s="90">
        <v>200</v>
      </c>
      <c r="B200" s="17" t="s">
        <v>886</v>
      </c>
      <c r="C200" s="15" t="s">
        <v>887</v>
      </c>
      <c r="D200" s="73">
        <v>2019</v>
      </c>
      <c r="E200" s="73" t="s">
        <v>888</v>
      </c>
      <c r="F200" s="73" t="s">
        <v>128</v>
      </c>
      <c r="G200" s="73" t="s">
        <v>195</v>
      </c>
      <c r="H200" s="73" t="s">
        <v>889</v>
      </c>
      <c r="I200" s="73"/>
      <c r="J200" s="73"/>
      <c r="K200" s="15" t="s">
        <v>890</v>
      </c>
      <c r="L200" s="15" t="s">
        <v>94</v>
      </c>
      <c r="M200" s="73" t="s">
        <v>891</v>
      </c>
      <c r="N200" s="73" t="s">
        <v>892</v>
      </c>
      <c r="O200" s="112" t="s">
        <v>28</v>
      </c>
      <c r="P200" s="73"/>
      <c r="Q200" s="73">
        <v>23</v>
      </c>
      <c r="R200" s="73">
        <v>3</v>
      </c>
      <c r="S200" s="94">
        <f t="shared" si="0"/>
        <v>1</v>
      </c>
    </row>
    <row r="201" spans="1:19" ht="99.75" customHeight="1">
      <c r="A201" s="90">
        <v>201</v>
      </c>
      <c r="B201" s="17" t="s">
        <v>903</v>
      </c>
      <c r="C201" s="15"/>
      <c r="D201" s="73">
        <v>1992</v>
      </c>
      <c r="E201" s="73"/>
      <c r="F201" s="73" t="s">
        <v>128</v>
      </c>
      <c r="G201" s="73" t="s">
        <v>503</v>
      </c>
      <c r="H201" s="73"/>
      <c r="I201" s="73"/>
      <c r="J201" s="73"/>
      <c r="K201" s="15" t="s">
        <v>904</v>
      </c>
      <c r="L201" s="15" t="s">
        <v>905</v>
      </c>
      <c r="M201" s="73" t="s">
        <v>906</v>
      </c>
      <c r="N201" s="73"/>
      <c r="O201" s="112" t="s">
        <v>907</v>
      </c>
      <c r="P201" s="73"/>
      <c r="Q201" s="73"/>
      <c r="R201" s="73">
        <v>2</v>
      </c>
      <c r="S201" s="94">
        <f t="shared" si="0"/>
        <v>0</v>
      </c>
    </row>
    <row r="202" spans="1:19" ht="99.75" customHeight="1">
      <c r="A202" s="90">
        <v>202</v>
      </c>
      <c r="B202" s="17" t="s">
        <v>968</v>
      </c>
      <c r="C202" s="15" t="s">
        <v>969</v>
      </c>
      <c r="D202" s="73">
        <v>2015</v>
      </c>
      <c r="E202" s="73" t="s">
        <v>286</v>
      </c>
      <c r="F202" s="73" t="s">
        <v>128</v>
      </c>
      <c r="G202" s="73" t="s">
        <v>195</v>
      </c>
      <c r="H202" s="73"/>
      <c r="I202" s="73"/>
      <c r="J202" s="73"/>
      <c r="K202" s="15" t="s">
        <v>970</v>
      </c>
      <c r="L202" s="15" t="s">
        <v>971</v>
      </c>
      <c r="M202" s="73" t="s">
        <v>972</v>
      </c>
      <c r="N202" s="73" t="s">
        <v>973</v>
      </c>
      <c r="O202" s="112"/>
      <c r="P202" s="73"/>
      <c r="Q202" s="73">
        <v>27</v>
      </c>
      <c r="R202" s="73">
        <v>3</v>
      </c>
      <c r="S202" s="94">
        <f t="shared" si="0"/>
        <v>1</v>
      </c>
    </row>
    <row r="203" spans="1:19" ht="99.75" customHeight="1">
      <c r="A203" s="90">
        <v>203</v>
      </c>
      <c r="B203" s="17" t="s">
        <v>985</v>
      </c>
      <c r="C203" s="15" t="s">
        <v>986</v>
      </c>
      <c r="D203" s="73">
        <v>2019</v>
      </c>
      <c r="E203" s="73" t="s">
        <v>850</v>
      </c>
      <c r="F203" s="73" t="s">
        <v>128</v>
      </c>
      <c r="G203" s="73" t="s">
        <v>195</v>
      </c>
      <c r="H203" s="73"/>
      <c r="I203" s="15" t="s">
        <v>987</v>
      </c>
      <c r="J203" s="73"/>
      <c r="K203" s="15" t="s">
        <v>988</v>
      </c>
      <c r="L203" s="15" t="s">
        <v>575</v>
      </c>
      <c r="M203" s="73" t="s">
        <v>989</v>
      </c>
      <c r="N203" s="73" t="s">
        <v>990</v>
      </c>
      <c r="O203" s="112"/>
      <c r="P203" s="73"/>
      <c r="Q203" s="73">
        <v>6</v>
      </c>
      <c r="R203" s="73">
        <v>3</v>
      </c>
      <c r="S203" s="94">
        <f t="shared" si="0"/>
        <v>1</v>
      </c>
    </row>
    <row r="204" spans="1:19" ht="99.75" customHeight="1">
      <c r="A204" s="90">
        <v>204</v>
      </c>
      <c r="B204" s="17" t="s">
        <v>991</v>
      </c>
      <c r="C204" s="15" t="s">
        <v>992</v>
      </c>
      <c r="D204" s="73">
        <v>2013</v>
      </c>
      <c r="E204" s="73" t="s">
        <v>993</v>
      </c>
      <c r="F204" s="73" t="s">
        <v>128</v>
      </c>
      <c r="G204" s="73" t="s">
        <v>195</v>
      </c>
      <c r="H204" s="73"/>
      <c r="I204" s="73"/>
      <c r="J204" s="73" t="s">
        <v>994</v>
      </c>
      <c r="K204" s="15" t="s">
        <v>995</v>
      </c>
      <c r="L204" s="15" t="s">
        <v>996</v>
      </c>
      <c r="M204" s="73" t="s">
        <v>997</v>
      </c>
      <c r="N204" s="73" t="s">
        <v>998</v>
      </c>
      <c r="O204" s="112" t="s">
        <v>5070</v>
      </c>
      <c r="P204" s="73"/>
      <c r="Q204" s="73">
        <v>3</v>
      </c>
      <c r="R204" s="73">
        <v>2</v>
      </c>
      <c r="S204" s="94">
        <f t="shared" si="0"/>
        <v>0</v>
      </c>
    </row>
    <row r="205" spans="1:19" ht="99.75" customHeight="1">
      <c r="A205" s="90">
        <v>205</v>
      </c>
      <c r="B205" s="17" t="s">
        <v>1016</v>
      </c>
      <c r="C205" s="15"/>
      <c r="D205" s="73">
        <v>2016</v>
      </c>
      <c r="E205" s="73"/>
      <c r="F205" s="73" t="s">
        <v>128</v>
      </c>
      <c r="G205" s="73" t="s">
        <v>195</v>
      </c>
      <c r="H205" s="73"/>
      <c r="I205" s="73"/>
      <c r="J205" s="73"/>
      <c r="K205" s="15" t="s">
        <v>1017</v>
      </c>
      <c r="L205" s="15" t="s">
        <v>1018</v>
      </c>
      <c r="M205" s="73" t="s">
        <v>1019</v>
      </c>
      <c r="N205" s="73"/>
      <c r="O205" s="112" t="s">
        <v>28</v>
      </c>
      <c r="P205" s="73"/>
      <c r="Q205" s="73"/>
      <c r="R205" s="73">
        <v>2</v>
      </c>
      <c r="S205" s="94">
        <f t="shared" si="0"/>
        <v>0</v>
      </c>
    </row>
    <row r="206" spans="1:19" ht="99.75" customHeight="1">
      <c r="A206" s="90">
        <v>206</v>
      </c>
      <c r="B206" s="17" t="s">
        <v>1073</v>
      </c>
      <c r="C206" s="15" t="s">
        <v>1074</v>
      </c>
      <c r="D206" s="73">
        <v>2020</v>
      </c>
      <c r="E206" s="73" t="s">
        <v>1075</v>
      </c>
      <c r="F206" s="73" t="s">
        <v>128</v>
      </c>
      <c r="G206" s="73" t="s">
        <v>129</v>
      </c>
      <c r="H206" s="73"/>
      <c r="I206" s="15" t="s">
        <v>589</v>
      </c>
      <c r="J206" s="73" t="s">
        <v>1076</v>
      </c>
      <c r="K206" s="15" t="s">
        <v>1077</v>
      </c>
      <c r="L206" s="15" t="s">
        <v>1078</v>
      </c>
      <c r="M206" s="73" t="s">
        <v>1079</v>
      </c>
      <c r="N206" s="73" t="s">
        <v>1080</v>
      </c>
      <c r="O206" s="112"/>
      <c r="P206" s="73"/>
      <c r="Q206" s="73">
        <v>13</v>
      </c>
      <c r="R206" s="73">
        <v>3</v>
      </c>
      <c r="S206" s="94">
        <f t="shared" si="0"/>
        <v>1</v>
      </c>
    </row>
    <row r="207" spans="1:19" ht="99.75" customHeight="1">
      <c r="A207" s="90">
        <v>207</v>
      </c>
      <c r="B207" s="17" t="s">
        <v>1081</v>
      </c>
      <c r="C207" s="15" t="s">
        <v>1082</v>
      </c>
      <c r="D207" s="73">
        <v>2013</v>
      </c>
      <c r="E207" s="73" t="s">
        <v>1083</v>
      </c>
      <c r="F207" s="73" t="s">
        <v>128</v>
      </c>
      <c r="G207" s="73" t="s">
        <v>129</v>
      </c>
      <c r="H207" s="73"/>
      <c r="I207" s="15" t="s">
        <v>1084</v>
      </c>
      <c r="J207" s="73"/>
      <c r="K207" s="15" t="s">
        <v>1085</v>
      </c>
      <c r="L207" s="15" t="s">
        <v>783</v>
      </c>
      <c r="M207" s="73" t="s">
        <v>1086</v>
      </c>
      <c r="N207" s="73" t="s">
        <v>1087</v>
      </c>
      <c r="O207" s="112" t="s">
        <v>28</v>
      </c>
      <c r="P207" s="73"/>
      <c r="Q207" s="73">
        <v>71</v>
      </c>
      <c r="R207" s="73">
        <v>3</v>
      </c>
      <c r="S207" s="94">
        <f t="shared" si="0"/>
        <v>1</v>
      </c>
    </row>
    <row r="208" spans="1:19" ht="99.75" customHeight="1">
      <c r="A208" s="90">
        <v>208</v>
      </c>
      <c r="B208" s="17" t="s">
        <v>1088</v>
      </c>
      <c r="C208" s="15" t="s">
        <v>1089</v>
      </c>
      <c r="D208" s="73">
        <v>2020</v>
      </c>
      <c r="E208" s="73" t="s">
        <v>1090</v>
      </c>
      <c r="F208" s="73" t="s">
        <v>128</v>
      </c>
      <c r="G208" s="73" t="s">
        <v>129</v>
      </c>
      <c r="H208" s="73"/>
      <c r="I208" s="15" t="s">
        <v>1091</v>
      </c>
      <c r="J208" s="73"/>
      <c r="K208" s="15" t="s">
        <v>1092</v>
      </c>
      <c r="L208" s="15" t="s">
        <v>1093</v>
      </c>
      <c r="M208" s="73" t="s">
        <v>1094</v>
      </c>
      <c r="N208" s="73" t="s">
        <v>1095</v>
      </c>
      <c r="O208" s="112"/>
      <c r="P208" s="73"/>
      <c r="Q208" s="73">
        <v>2</v>
      </c>
      <c r="R208" s="73">
        <v>3</v>
      </c>
      <c r="S208" s="94">
        <f t="shared" si="0"/>
        <v>1</v>
      </c>
    </row>
    <row r="209" spans="1:19" ht="99.75" customHeight="1">
      <c r="A209" s="90">
        <v>209</v>
      </c>
      <c r="B209" s="17" t="s">
        <v>1096</v>
      </c>
      <c r="C209" s="15" t="s">
        <v>1097</v>
      </c>
      <c r="D209" s="73">
        <v>2017</v>
      </c>
      <c r="E209" s="73" t="s">
        <v>1098</v>
      </c>
      <c r="F209" s="73" t="s">
        <v>128</v>
      </c>
      <c r="G209" s="73" t="s">
        <v>129</v>
      </c>
      <c r="H209" s="73"/>
      <c r="I209" s="73"/>
      <c r="J209" s="73"/>
      <c r="K209" s="15" t="s">
        <v>1099</v>
      </c>
      <c r="L209" s="15" t="s">
        <v>1100</v>
      </c>
      <c r="M209" s="73" t="s">
        <v>1101</v>
      </c>
      <c r="N209" s="73" t="s">
        <v>1102</v>
      </c>
      <c r="O209" s="112"/>
      <c r="P209" s="73"/>
      <c r="Q209" s="73">
        <v>63</v>
      </c>
      <c r="R209" s="73">
        <v>3</v>
      </c>
      <c r="S209" s="94">
        <f t="shared" si="0"/>
        <v>1</v>
      </c>
    </row>
    <row r="210" spans="1:19" ht="99.75" customHeight="1">
      <c r="A210" s="90">
        <v>210</v>
      </c>
      <c r="B210" s="17" t="s">
        <v>1103</v>
      </c>
      <c r="C210" s="15"/>
      <c r="D210" s="73">
        <v>2013</v>
      </c>
      <c r="E210" s="73"/>
      <c r="F210" s="73" t="s">
        <v>128</v>
      </c>
      <c r="G210" s="73" t="s">
        <v>129</v>
      </c>
      <c r="H210" s="73"/>
      <c r="I210" s="73"/>
      <c r="J210" s="73"/>
      <c r="K210" s="15" t="s">
        <v>1104</v>
      </c>
      <c r="L210" s="119" t="s">
        <v>1105</v>
      </c>
      <c r="M210" s="73" t="s">
        <v>1106</v>
      </c>
      <c r="N210" s="73"/>
      <c r="O210" s="112" t="s">
        <v>28</v>
      </c>
      <c r="P210" s="73"/>
      <c r="Q210" s="73"/>
      <c r="R210" s="73">
        <v>2</v>
      </c>
      <c r="S210" s="94">
        <f t="shared" si="0"/>
        <v>0</v>
      </c>
    </row>
    <row r="211" spans="1:19" ht="99.75" customHeight="1">
      <c r="A211" s="90">
        <v>211</v>
      </c>
      <c r="B211" s="17" t="s">
        <v>1189</v>
      </c>
      <c r="C211" s="15" t="s">
        <v>1190</v>
      </c>
      <c r="D211" s="73">
        <v>2016</v>
      </c>
      <c r="E211" s="73" t="s">
        <v>1191</v>
      </c>
      <c r="F211" s="73" t="s">
        <v>128</v>
      </c>
      <c r="G211" s="73" t="s">
        <v>129</v>
      </c>
      <c r="H211" s="73"/>
      <c r="I211" s="15" t="s">
        <v>1192</v>
      </c>
      <c r="J211" s="73"/>
      <c r="K211" s="15" t="s">
        <v>1193</v>
      </c>
      <c r="L211" s="15" t="s">
        <v>971</v>
      </c>
      <c r="M211" s="73" t="s">
        <v>1194</v>
      </c>
      <c r="N211" s="73" t="s">
        <v>1195</v>
      </c>
      <c r="O211" s="112"/>
      <c r="P211" s="73"/>
      <c r="Q211" s="73">
        <v>139</v>
      </c>
      <c r="R211" s="73">
        <v>3</v>
      </c>
      <c r="S211" s="94">
        <f t="shared" si="0"/>
        <v>1</v>
      </c>
    </row>
    <row r="212" spans="1:19" ht="99.75" customHeight="1">
      <c r="A212" s="90">
        <v>212</v>
      </c>
      <c r="B212" s="17" t="s">
        <v>1196</v>
      </c>
      <c r="C212" s="15" t="s">
        <v>1197</v>
      </c>
      <c r="D212" s="73">
        <v>2019</v>
      </c>
      <c r="E212" s="73" t="s">
        <v>1198</v>
      </c>
      <c r="F212" s="73" t="s">
        <v>128</v>
      </c>
      <c r="G212" s="73" t="s">
        <v>129</v>
      </c>
      <c r="H212" s="73" t="s">
        <v>1199</v>
      </c>
      <c r="I212" s="73"/>
      <c r="J212" s="73"/>
      <c r="K212" s="15" t="s">
        <v>1200</v>
      </c>
      <c r="L212" s="15" t="s">
        <v>24</v>
      </c>
      <c r="M212" s="73" t="s">
        <v>1201</v>
      </c>
      <c r="N212" s="73" t="s">
        <v>1202</v>
      </c>
      <c r="O212" s="112"/>
      <c r="P212" s="73"/>
      <c r="Q212" s="73">
        <v>22</v>
      </c>
      <c r="R212" s="73">
        <v>3</v>
      </c>
      <c r="S212" s="94">
        <f t="shared" si="0"/>
        <v>1</v>
      </c>
    </row>
    <row r="213" spans="1:19" ht="99.75" customHeight="1">
      <c r="A213" s="90">
        <v>213</v>
      </c>
      <c r="B213" s="17" t="s">
        <v>1203</v>
      </c>
      <c r="C213" s="15"/>
      <c r="D213" s="73">
        <v>2018</v>
      </c>
      <c r="E213" s="73"/>
      <c r="F213" s="73" t="s">
        <v>128</v>
      </c>
      <c r="G213" s="73" t="s">
        <v>129</v>
      </c>
      <c r="H213" s="73"/>
      <c r="I213" s="73"/>
      <c r="J213" s="73"/>
      <c r="K213" s="15" t="s">
        <v>1204</v>
      </c>
      <c r="L213" s="15" t="s">
        <v>1205</v>
      </c>
      <c r="M213" s="73" t="s">
        <v>1206</v>
      </c>
      <c r="N213" s="73"/>
      <c r="O213" s="112" t="s">
        <v>1207</v>
      </c>
      <c r="P213" s="73"/>
      <c r="Q213" s="73"/>
      <c r="R213" s="73">
        <v>2</v>
      </c>
      <c r="S213" s="94">
        <f t="shared" si="0"/>
        <v>0</v>
      </c>
    </row>
    <row r="214" spans="1:19" ht="99.75" customHeight="1">
      <c r="A214" s="90">
        <v>214</v>
      </c>
      <c r="B214" s="17" t="s">
        <v>1259</v>
      </c>
      <c r="C214" s="15" t="s">
        <v>1260</v>
      </c>
      <c r="D214" s="73">
        <v>2018</v>
      </c>
      <c r="E214" s="73"/>
      <c r="F214" s="73" t="s">
        <v>128</v>
      </c>
      <c r="G214" s="73" t="s">
        <v>195</v>
      </c>
      <c r="H214" s="73" t="s">
        <v>1261</v>
      </c>
      <c r="I214" s="73"/>
      <c r="J214" s="73"/>
      <c r="K214" s="15" t="s">
        <v>1262</v>
      </c>
      <c r="L214" s="15" t="s">
        <v>1246</v>
      </c>
      <c r="M214" s="73" t="s">
        <v>1263</v>
      </c>
      <c r="N214" s="73" t="s">
        <v>1264</v>
      </c>
      <c r="O214" s="112" t="s">
        <v>5070</v>
      </c>
      <c r="P214" s="73"/>
      <c r="Q214" s="73">
        <v>1</v>
      </c>
      <c r="R214" s="73">
        <v>2</v>
      </c>
      <c r="S214" s="94">
        <f t="shared" si="0"/>
        <v>0</v>
      </c>
    </row>
    <row r="215" spans="1:19" ht="99.75" customHeight="1">
      <c r="A215" s="90">
        <v>215</v>
      </c>
      <c r="B215" s="17" t="s">
        <v>1312</v>
      </c>
      <c r="C215" s="15" t="s">
        <v>1313</v>
      </c>
      <c r="D215" s="73">
        <v>2016</v>
      </c>
      <c r="E215" s="73" t="s">
        <v>1314</v>
      </c>
      <c r="F215" s="73" t="s">
        <v>128</v>
      </c>
      <c r="G215" s="73" t="s">
        <v>195</v>
      </c>
      <c r="H215" s="73" t="s">
        <v>1315</v>
      </c>
      <c r="I215" s="15" t="s">
        <v>1316</v>
      </c>
      <c r="J215" s="73"/>
      <c r="K215" s="15" t="s">
        <v>1317</v>
      </c>
      <c r="L215" s="15" t="s">
        <v>183</v>
      </c>
      <c r="M215" s="73" t="s">
        <v>1318</v>
      </c>
      <c r="N215" s="73" t="s">
        <v>1319</v>
      </c>
      <c r="O215" s="112"/>
      <c r="P215" s="73"/>
      <c r="Q215" s="73">
        <v>233</v>
      </c>
      <c r="R215" s="73">
        <v>3</v>
      </c>
      <c r="S215" s="94">
        <f t="shared" si="0"/>
        <v>1</v>
      </c>
    </row>
    <row r="216" spans="1:19" ht="99.75" customHeight="1">
      <c r="A216" s="90">
        <v>216</v>
      </c>
      <c r="B216" s="17" t="s">
        <v>1393</v>
      </c>
      <c r="C216" s="15" t="s">
        <v>1394</v>
      </c>
      <c r="D216" s="73">
        <v>2018</v>
      </c>
      <c r="E216" s="73" t="s">
        <v>91</v>
      </c>
      <c r="F216" s="73" t="s">
        <v>128</v>
      </c>
      <c r="G216" s="73" t="s">
        <v>195</v>
      </c>
      <c r="H216" s="73"/>
      <c r="I216" s="73"/>
      <c r="J216" s="73" t="s">
        <v>1395</v>
      </c>
      <c r="K216" s="15" t="s">
        <v>1396</v>
      </c>
      <c r="L216" s="15" t="s">
        <v>575</v>
      </c>
      <c r="M216" s="73" t="s">
        <v>1397</v>
      </c>
      <c r="N216" s="73" t="s">
        <v>1398</v>
      </c>
      <c r="O216" s="112"/>
      <c r="P216" s="73"/>
      <c r="Q216" s="73">
        <v>83</v>
      </c>
      <c r="R216" s="73">
        <v>3</v>
      </c>
      <c r="S216" s="94">
        <f t="shared" si="0"/>
        <v>1</v>
      </c>
    </row>
    <row r="217" spans="1:19" ht="99.75" customHeight="1">
      <c r="A217" s="90">
        <v>217</v>
      </c>
      <c r="B217" s="17" t="s">
        <v>1403</v>
      </c>
      <c r="C217" s="15" t="s">
        <v>1404</v>
      </c>
      <c r="D217" s="73">
        <v>2020</v>
      </c>
      <c r="E217" s="73" t="s">
        <v>1405</v>
      </c>
      <c r="F217" s="73" t="s">
        <v>128</v>
      </c>
      <c r="G217" s="73" t="s">
        <v>129</v>
      </c>
      <c r="H217" s="73"/>
      <c r="I217" s="15" t="s">
        <v>1406</v>
      </c>
      <c r="J217" s="73"/>
      <c r="K217" s="15" t="s">
        <v>1407</v>
      </c>
      <c r="L217" s="15" t="s">
        <v>1408</v>
      </c>
      <c r="M217" s="73" t="s">
        <v>1409</v>
      </c>
      <c r="N217" s="73" t="s">
        <v>1410</v>
      </c>
      <c r="O217" s="112" t="s">
        <v>5070</v>
      </c>
      <c r="P217" s="73"/>
      <c r="Q217" s="73">
        <v>0</v>
      </c>
      <c r="R217" s="73">
        <v>2</v>
      </c>
      <c r="S217" s="94">
        <f t="shared" si="0"/>
        <v>0</v>
      </c>
    </row>
    <row r="218" spans="1:19" ht="99.75" customHeight="1">
      <c r="A218" s="90">
        <v>218</v>
      </c>
      <c r="B218" s="17" t="s">
        <v>1415</v>
      </c>
      <c r="C218" s="15" t="s">
        <v>1416</v>
      </c>
      <c r="D218" s="73">
        <v>2020</v>
      </c>
      <c r="E218" s="73" t="s">
        <v>1417</v>
      </c>
      <c r="F218" s="73" t="s">
        <v>128</v>
      </c>
      <c r="G218" s="73" t="s">
        <v>129</v>
      </c>
      <c r="H218" s="73"/>
      <c r="I218" s="73"/>
      <c r="J218" s="73" t="s">
        <v>1418</v>
      </c>
      <c r="K218" s="15" t="s">
        <v>1419</v>
      </c>
      <c r="L218" s="15" t="s">
        <v>1420</v>
      </c>
      <c r="M218" s="73" t="s">
        <v>1421</v>
      </c>
      <c r="N218" s="73"/>
      <c r="O218" s="112"/>
      <c r="P218" s="73"/>
      <c r="Q218" s="73">
        <v>4</v>
      </c>
      <c r="R218" s="73">
        <v>3</v>
      </c>
      <c r="S218" s="94">
        <f t="shared" si="0"/>
        <v>1</v>
      </c>
    </row>
    <row r="219" spans="1:19" ht="99.75" customHeight="1">
      <c r="A219" s="90">
        <v>219</v>
      </c>
      <c r="B219" s="17" t="s">
        <v>1422</v>
      </c>
      <c r="C219" s="15"/>
      <c r="D219" s="73">
        <v>2019</v>
      </c>
      <c r="E219" s="73"/>
      <c r="F219" s="73" t="s">
        <v>128</v>
      </c>
      <c r="G219" s="73" t="s">
        <v>129</v>
      </c>
      <c r="H219" s="73"/>
      <c r="I219" s="73"/>
      <c r="J219" s="73"/>
      <c r="K219" s="15" t="s">
        <v>1424</v>
      </c>
      <c r="L219" s="15" t="s">
        <v>1425</v>
      </c>
      <c r="M219" s="73" t="s">
        <v>1426</v>
      </c>
      <c r="N219" s="73"/>
      <c r="O219" s="112" t="s">
        <v>1427</v>
      </c>
      <c r="P219" s="73"/>
      <c r="Q219" s="73"/>
      <c r="R219" s="73">
        <v>2</v>
      </c>
      <c r="S219" s="94">
        <f t="shared" si="0"/>
        <v>0</v>
      </c>
    </row>
    <row r="220" spans="1:19" ht="99.75" customHeight="1">
      <c r="A220" s="90">
        <v>220</v>
      </c>
      <c r="B220" s="17" t="s">
        <v>1428</v>
      </c>
      <c r="C220" s="15" t="s">
        <v>1429</v>
      </c>
      <c r="D220" s="73">
        <v>2018</v>
      </c>
      <c r="E220" s="73" t="s">
        <v>1191</v>
      </c>
      <c r="F220" s="73" t="s">
        <v>128</v>
      </c>
      <c r="G220" s="73" t="s">
        <v>129</v>
      </c>
      <c r="H220" s="73"/>
      <c r="I220" s="15" t="s">
        <v>1430</v>
      </c>
      <c r="J220" s="73"/>
      <c r="K220" s="15" t="s">
        <v>1431</v>
      </c>
      <c r="L220" s="15" t="s">
        <v>94</v>
      </c>
      <c r="M220" s="73"/>
      <c r="N220" s="73" t="s">
        <v>1432</v>
      </c>
      <c r="O220" s="112"/>
      <c r="P220" s="73"/>
      <c r="Q220" s="73">
        <v>60</v>
      </c>
      <c r="R220" s="73">
        <v>3</v>
      </c>
      <c r="S220" s="94">
        <f t="shared" si="0"/>
        <v>1</v>
      </c>
    </row>
    <row r="221" spans="1:19" ht="99.75" customHeight="1">
      <c r="A221" s="90">
        <v>221</v>
      </c>
      <c r="B221" s="17" t="s">
        <v>1468</v>
      </c>
      <c r="C221" s="15" t="s">
        <v>1469</v>
      </c>
      <c r="D221" s="73">
        <v>2017</v>
      </c>
      <c r="E221" s="73" t="s">
        <v>438</v>
      </c>
      <c r="F221" s="73" t="s">
        <v>128</v>
      </c>
      <c r="G221" s="73" t="s">
        <v>310</v>
      </c>
      <c r="H221" s="73" t="s">
        <v>1470</v>
      </c>
      <c r="I221" s="73"/>
      <c r="J221" s="73"/>
      <c r="K221" s="15" t="s">
        <v>1471</v>
      </c>
      <c r="L221" s="15" t="s">
        <v>1472</v>
      </c>
      <c r="M221" s="73" t="s">
        <v>1473</v>
      </c>
      <c r="N221" s="73" t="s">
        <v>1474</v>
      </c>
      <c r="O221" s="112"/>
      <c r="P221" s="73"/>
      <c r="Q221" s="73">
        <v>11</v>
      </c>
      <c r="R221" s="73">
        <v>3</v>
      </c>
      <c r="S221" s="94">
        <f t="shared" si="0"/>
        <v>1</v>
      </c>
    </row>
    <row r="222" spans="1:19" ht="99.75" customHeight="1">
      <c r="A222" s="90">
        <v>222</v>
      </c>
      <c r="B222" s="17" t="s">
        <v>1481</v>
      </c>
      <c r="C222" s="15"/>
      <c r="D222" s="73">
        <v>2020</v>
      </c>
      <c r="E222" s="73"/>
      <c r="F222" s="73" t="s">
        <v>128</v>
      </c>
      <c r="G222" s="73" t="s">
        <v>129</v>
      </c>
      <c r="H222" s="73"/>
      <c r="I222" s="73"/>
      <c r="J222" s="73"/>
      <c r="K222" s="15" t="s">
        <v>1483</v>
      </c>
      <c r="L222" s="15" t="s">
        <v>222</v>
      </c>
      <c r="M222" s="73" t="s">
        <v>1484</v>
      </c>
      <c r="N222" s="73"/>
      <c r="O222" s="112" t="s">
        <v>1485</v>
      </c>
      <c r="P222" s="73"/>
      <c r="Q222" s="73"/>
      <c r="R222" s="73">
        <v>2</v>
      </c>
      <c r="S222" s="94">
        <f t="shared" si="0"/>
        <v>0</v>
      </c>
    </row>
    <row r="223" spans="1:19" ht="99.75" customHeight="1">
      <c r="A223" s="90">
        <v>223</v>
      </c>
      <c r="B223" s="17" t="s">
        <v>1589</v>
      </c>
      <c r="C223" s="15" t="s">
        <v>1590</v>
      </c>
      <c r="D223" s="73">
        <v>2015</v>
      </c>
      <c r="E223" s="73" t="s">
        <v>438</v>
      </c>
      <c r="F223" s="73" t="s">
        <v>128</v>
      </c>
      <c r="G223" s="73" t="s">
        <v>129</v>
      </c>
      <c r="H223" s="73"/>
      <c r="I223" s="73"/>
      <c r="J223" s="73"/>
      <c r="K223" s="15" t="s">
        <v>1591</v>
      </c>
      <c r="L223" s="15" t="s">
        <v>1592</v>
      </c>
      <c r="M223" s="73" t="s">
        <v>1593</v>
      </c>
      <c r="N223" s="73" t="s">
        <v>1594</v>
      </c>
      <c r="O223" s="112"/>
      <c r="P223" s="73"/>
      <c r="Q223" s="73">
        <v>20</v>
      </c>
      <c r="R223" s="73">
        <v>3</v>
      </c>
      <c r="S223" s="94">
        <f t="shared" si="0"/>
        <v>1</v>
      </c>
    </row>
    <row r="224" spans="1:19" ht="99.75" customHeight="1">
      <c r="A224" s="90">
        <v>224</v>
      </c>
      <c r="B224" s="17" t="s">
        <v>1654</v>
      </c>
      <c r="C224" s="15"/>
      <c r="D224" s="73">
        <v>2012</v>
      </c>
      <c r="E224" s="73"/>
      <c r="F224" s="73" t="s">
        <v>128</v>
      </c>
      <c r="G224" s="73" t="s">
        <v>195</v>
      </c>
      <c r="H224" s="73"/>
      <c r="I224" s="73"/>
      <c r="J224" s="73"/>
      <c r="K224" s="15" t="s">
        <v>1656</v>
      </c>
      <c r="L224" s="119" t="s">
        <v>1657</v>
      </c>
      <c r="M224" s="73" t="s">
        <v>1658</v>
      </c>
      <c r="N224" s="73"/>
      <c r="O224" s="112" t="s">
        <v>1659</v>
      </c>
      <c r="P224" s="73"/>
      <c r="Q224" s="73"/>
      <c r="R224" s="73">
        <v>2</v>
      </c>
      <c r="S224" s="94">
        <f t="shared" si="0"/>
        <v>0</v>
      </c>
    </row>
    <row r="225" spans="1:19" ht="99.75" customHeight="1">
      <c r="A225" s="90">
        <v>225</v>
      </c>
      <c r="B225" s="17" t="s">
        <v>1690</v>
      </c>
      <c r="C225" s="15" t="s">
        <v>1691</v>
      </c>
      <c r="D225" s="73">
        <v>2020</v>
      </c>
      <c r="E225" s="73" t="s">
        <v>91</v>
      </c>
      <c r="F225" s="73" t="s">
        <v>128</v>
      </c>
      <c r="G225" s="73" t="s">
        <v>195</v>
      </c>
      <c r="H225" s="73" t="s">
        <v>195</v>
      </c>
      <c r="I225" s="73"/>
      <c r="J225" s="73"/>
      <c r="K225" s="15" t="s">
        <v>1692</v>
      </c>
      <c r="L225" s="15" t="s">
        <v>1010</v>
      </c>
      <c r="M225" s="73" t="s">
        <v>1693</v>
      </c>
      <c r="N225" s="73" t="s">
        <v>1694</v>
      </c>
      <c r="O225" s="112"/>
      <c r="P225" s="73"/>
      <c r="Q225" s="73">
        <v>20</v>
      </c>
      <c r="R225" s="73">
        <v>3</v>
      </c>
      <c r="S225" s="94">
        <f t="shared" si="0"/>
        <v>1</v>
      </c>
    </row>
    <row r="226" spans="1:19" ht="99.75" customHeight="1">
      <c r="A226" s="90">
        <v>226</v>
      </c>
      <c r="B226" s="17" t="s">
        <v>1791</v>
      </c>
      <c r="C226" s="15"/>
      <c r="D226" s="73">
        <v>2019</v>
      </c>
      <c r="E226" s="73"/>
      <c r="F226" s="73" t="s">
        <v>128</v>
      </c>
      <c r="G226" s="73" t="s">
        <v>129</v>
      </c>
      <c r="H226" s="73"/>
      <c r="I226" s="73"/>
      <c r="J226" s="73"/>
      <c r="K226" s="15" t="s">
        <v>1792</v>
      </c>
      <c r="L226" s="15" t="s">
        <v>1561</v>
      </c>
      <c r="M226" s="73" t="s">
        <v>1788</v>
      </c>
      <c r="N226" s="73"/>
      <c r="O226" s="112" t="s">
        <v>407</v>
      </c>
      <c r="P226" s="73"/>
      <c r="Q226" s="73"/>
      <c r="R226" s="73">
        <v>2</v>
      </c>
      <c r="S226" s="94">
        <f t="shared" si="0"/>
        <v>0</v>
      </c>
    </row>
    <row r="227" spans="1:19" ht="99.75" customHeight="1">
      <c r="A227" s="90">
        <v>227</v>
      </c>
      <c r="B227" s="17" t="s">
        <v>1787</v>
      </c>
      <c r="C227" s="15"/>
      <c r="D227" s="73">
        <v>2019</v>
      </c>
      <c r="E227" s="73"/>
      <c r="F227" s="73" t="s">
        <v>128</v>
      </c>
      <c r="G227" s="73" t="s">
        <v>195</v>
      </c>
      <c r="H227" s="73"/>
      <c r="I227" s="73"/>
      <c r="J227" s="73"/>
      <c r="K227" s="15" t="s">
        <v>1789</v>
      </c>
      <c r="L227" s="15" t="s">
        <v>1561</v>
      </c>
      <c r="M227" s="73" t="s">
        <v>1790</v>
      </c>
      <c r="N227" s="73"/>
      <c r="O227" s="112" t="s">
        <v>705</v>
      </c>
      <c r="P227" s="73"/>
      <c r="Q227" s="73"/>
      <c r="R227" s="73">
        <v>2</v>
      </c>
      <c r="S227" s="94">
        <f t="shared" si="0"/>
        <v>0</v>
      </c>
    </row>
    <row r="228" spans="1:19" ht="99.75" customHeight="1">
      <c r="A228" s="90">
        <v>228</v>
      </c>
      <c r="B228" s="17" t="s">
        <v>1818</v>
      </c>
      <c r="C228" s="15"/>
      <c r="D228" s="73">
        <v>2019</v>
      </c>
      <c r="E228" s="73"/>
      <c r="F228" s="73" t="s">
        <v>128</v>
      </c>
      <c r="G228" s="73" t="s">
        <v>503</v>
      </c>
      <c r="H228" s="73"/>
      <c r="I228" s="73"/>
      <c r="J228" s="73"/>
      <c r="K228" s="15" t="s">
        <v>1819</v>
      </c>
      <c r="L228" s="15" t="s">
        <v>1820</v>
      </c>
      <c r="M228" s="73" t="s">
        <v>1821</v>
      </c>
      <c r="N228" s="73"/>
      <c r="O228" s="112" t="s">
        <v>407</v>
      </c>
      <c r="P228" s="73"/>
      <c r="Q228" s="73"/>
      <c r="R228" s="73">
        <v>2</v>
      </c>
      <c r="S228" s="94">
        <f t="shared" si="0"/>
        <v>0</v>
      </c>
    </row>
    <row r="229" spans="1:19" ht="99.75" customHeight="1">
      <c r="A229" s="90">
        <v>229</v>
      </c>
      <c r="B229" s="17" t="s">
        <v>1888</v>
      </c>
      <c r="C229" s="15"/>
      <c r="D229" s="73">
        <v>2020</v>
      </c>
      <c r="E229" s="73"/>
      <c r="F229" s="73" t="s">
        <v>128</v>
      </c>
      <c r="G229" s="73" t="s">
        <v>129</v>
      </c>
      <c r="H229" s="73"/>
      <c r="I229" s="73"/>
      <c r="J229" s="73"/>
      <c r="K229" s="15" t="s">
        <v>1890</v>
      </c>
      <c r="L229" s="15" t="s">
        <v>1891</v>
      </c>
      <c r="M229" s="73" t="s">
        <v>1889</v>
      </c>
      <c r="N229" s="73"/>
      <c r="O229" s="112" t="s">
        <v>1892</v>
      </c>
      <c r="P229" s="73"/>
      <c r="Q229" s="73"/>
      <c r="R229" s="73">
        <v>2</v>
      </c>
      <c r="S229" s="94">
        <f t="shared" si="0"/>
        <v>0</v>
      </c>
    </row>
    <row r="230" spans="1:19" ht="99.75" customHeight="1">
      <c r="A230" s="90">
        <v>230</v>
      </c>
      <c r="B230" s="17" t="s">
        <v>1956</v>
      </c>
      <c r="C230" s="15"/>
      <c r="D230" s="73">
        <v>2020</v>
      </c>
      <c r="E230" s="73"/>
      <c r="F230" s="73" t="s">
        <v>128</v>
      </c>
      <c r="G230" s="73" t="s">
        <v>1957</v>
      </c>
      <c r="H230" s="73"/>
      <c r="I230" s="73"/>
      <c r="J230" s="73"/>
      <c r="K230" s="15" t="s">
        <v>1958</v>
      </c>
      <c r="L230" s="15" t="s">
        <v>1959</v>
      </c>
      <c r="M230" s="73" t="s">
        <v>1960</v>
      </c>
      <c r="N230" s="73"/>
      <c r="O230" s="112" t="s">
        <v>1961</v>
      </c>
      <c r="P230" s="73"/>
      <c r="Q230" s="73"/>
      <c r="R230" s="73">
        <v>2</v>
      </c>
      <c r="S230" s="94">
        <f t="shared" si="0"/>
        <v>0</v>
      </c>
    </row>
    <row r="231" spans="1:19" ht="99.75" customHeight="1">
      <c r="A231" s="90">
        <v>231</v>
      </c>
      <c r="B231" s="17" t="s">
        <v>1962</v>
      </c>
      <c r="C231" s="15" t="s">
        <v>1963</v>
      </c>
      <c r="D231" s="73">
        <v>2020</v>
      </c>
      <c r="E231" s="73" t="s">
        <v>1964</v>
      </c>
      <c r="F231" s="73" t="s">
        <v>128</v>
      </c>
      <c r="G231" s="73" t="s">
        <v>129</v>
      </c>
      <c r="H231" s="73"/>
      <c r="I231" s="15" t="s">
        <v>1965</v>
      </c>
      <c r="J231" s="73"/>
      <c r="K231" s="15" t="s">
        <v>1966</v>
      </c>
      <c r="L231" s="15" t="s">
        <v>1967</v>
      </c>
      <c r="M231" s="73" t="s">
        <v>1968</v>
      </c>
      <c r="N231" s="73" t="s">
        <v>1969</v>
      </c>
      <c r="O231" s="112" t="s">
        <v>5070</v>
      </c>
      <c r="P231" s="73"/>
      <c r="Q231" s="73">
        <v>0</v>
      </c>
      <c r="R231" s="73">
        <v>2</v>
      </c>
      <c r="S231" s="94">
        <f t="shared" si="0"/>
        <v>0</v>
      </c>
    </row>
    <row r="232" spans="1:19" ht="99.75" customHeight="1">
      <c r="A232" s="90">
        <v>232</v>
      </c>
      <c r="B232" s="17" t="s">
        <v>2000</v>
      </c>
      <c r="C232" s="15" t="s">
        <v>2001</v>
      </c>
      <c r="D232" s="73">
        <v>2018</v>
      </c>
      <c r="E232" s="15" t="s">
        <v>2002</v>
      </c>
      <c r="F232" s="73" t="s">
        <v>128</v>
      </c>
      <c r="G232" s="73" t="s">
        <v>129</v>
      </c>
      <c r="H232" s="73"/>
      <c r="I232" s="15" t="s">
        <v>2003</v>
      </c>
      <c r="J232" s="15" t="s">
        <v>2004</v>
      </c>
      <c r="K232" s="15" t="s">
        <v>2005</v>
      </c>
      <c r="L232" s="15" t="s">
        <v>94</v>
      </c>
      <c r="M232" s="73" t="s">
        <v>2006</v>
      </c>
      <c r="N232" s="73" t="s">
        <v>2007</v>
      </c>
      <c r="O232" s="112"/>
      <c r="P232" s="73"/>
      <c r="Q232" s="73">
        <v>8</v>
      </c>
      <c r="R232" s="73">
        <v>3</v>
      </c>
      <c r="S232" s="94">
        <f t="shared" si="0"/>
        <v>1</v>
      </c>
    </row>
    <row r="233" spans="1:19" ht="99.75" customHeight="1">
      <c r="A233" s="90">
        <v>233</v>
      </c>
      <c r="B233" s="17" t="s">
        <v>2030</v>
      </c>
      <c r="C233" s="15" t="s">
        <v>2031</v>
      </c>
      <c r="D233" s="73">
        <v>2017</v>
      </c>
      <c r="E233" s="73" t="s">
        <v>2032</v>
      </c>
      <c r="F233" s="73" t="s">
        <v>128</v>
      </c>
      <c r="G233" s="73" t="s">
        <v>310</v>
      </c>
      <c r="H233" s="73" t="s">
        <v>2033</v>
      </c>
      <c r="I233" s="73"/>
      <c r="J233" s="73"/>
      <c r="K233" s="15" t="s">
        <v>2034</v>
      </c>
      <c r="L233" s="15" t="s">
        <v>2035</v>
      </c>
      <c r="M233" s="73" t="s">
        <v>2036</v>
      </c>
      <c r="N233" s="73" t="s">
        <v>2037</v>
      </c>
      <c r="O233" s="112"/>
      <c r="P233" s="73"/>
      <c r="Q233" s="73">
        <v>32</v>
      </c>
      <c r="R233" s="73">
        <v>3</v>
      </c>
      <c r="S233" s="94">
        <f t="shared" si="0"/>
        <v>1</v>
      </c>
    </row>
    <row r="234" spans="1:19" ht="99.75" customHeight="1">
      <c r="A234" s="90">
        <v>234</v>
      </c>
      <c r="B234" s="17" t="s">
        <v>2146</v>
      </c>
      <c r="C234" s="15"/>
      <c r="D234" s="73">
        <v>2015</v>
      </c>
      <c r="E234" s="73"/>
      <c r="F234" s="73" t="s">
        <v>128</v>
      </c>
      <c r="G234" s="73" t="s">
        <v>402</v>
      </c>
      <c r="H234" s="73"/>
      <c r="I234" s="73"/>
      <c r="J234" s="73"/>
      <c r="K234" s="15" t="s">
        <v>2148</v>
      </c>
      <c r="L234" s="15" t="s">
        <v>2149</v>
      </c>
      <c r="M234" s="73" t="s">
        <v>2147</v>
      </c>
      <c r="N234" s="73"/>
      <c r="O234" s="112" t="s">
        <v>28</v>
      </c>
      <c r="P234" s="73"/>
      <c r="Q234" s="73"/>
      <c r="R234" s="73">
        <v>2</v>
      </c>
      <c r="S234" s="94">
        <f t="shared" si="0"/>
        <v>0</v>
      </c>
    </row>
    <row r="235" spans="1:19" ht="99.75" customHeight="1">
      <c r="A235" s="90">
        <v>235</v>
      </c>
      <c r="B235" s="17" t="s">
        <v>2150</v>
      </c>
      <c r="C235" s="15" t="s">
        <v>2151</v>
      </c>
      <c r="D235" s="73">
        <v>2019</v>
      </c>
      <c r="E235" s="73" t="s">
        <v>2152</v>
      </c>
      <c r="F235" s="73" t="s">
        <v>128</v>
      </c>
      <c r="G235" s="73" t="s">
        <v>310</v>
      </c>
      <c r="H235" s="73"/>
      <c r="I235" s="15" t="s">
        <v>2153</v>
      </c>
      <c r="J235" s="73" t="s">
        <v>2154</v>
      </c>
      <c r="K235" s="15" t="s">
        <v>2155</v>
      </c>
      <c r="L235" s="15" t="s">
        <v>2156</v>
      </c>
      <c r="M235" s="73" t="s">
        <v>2157</v>
      </c>
      <c r="N235" s="73" t="s">
        <v>2158</v>
      </c>
      <c r="O235" s="112"/>
      <c r="P235" s="73"/>
      <c r="Q235" s="73">
        <v>6</v>
      </c>
      <c r="R235" s="73">
        <v>3</v>
      </c>
      <c r="S235" s="94">
        <f t="shared" si="0"/>
        <v>1</v>
      </c>
    </row>
    <row r="236" spans="1:19" ht="99.75" customHeight="1">
      <c r="A236" s="90">
        <v>236</v>
      </c>
      <c r="B236" s="17" t="s">
        <v>2161</v>
      </c>
      <c r="C236" s="15"/>
      <c r="D236" s="73">
        <v>2013</v>
      </c>
      <c r="E236" s="73"/>
      <c r="F236" s="73" t="s">
        <v>128</v>
      </c>
      <c r="G236" s="73" t="s">
        <v>402</v>
      </c>
      <c r="H236" s="73"/>
      <c r="I236" s="73"/>
      <c r="J236" s="73"/>
      <c r="K236" s="15" t="s">
        <v>2162</v>
      </c>
      <c r="L236" s="15" t="s">
        <v>2163</v>
      </c>
      <c r="M236" s="73" t="s">
        <v>2164</v>
      </c>
      <c r="N236" s="73"/>
      <c r="O236" s="112" t="s">
        <v>2165</v>
      </c>
      <c r="P236" s="73"/>
      <c r="Q236" s="73"/>
      <c r="R236" s="73">
        <v>2</v>
      </c>
      <c r="S236" s="94">
        <f t="shared" si="0"/>
        <v>0</v>
      </c>
    </row>
    <row r="237" spans="1:19" ht="99.75" customHeight="1">
      <c r="A237" s="90">
        <v>237</v>
      </c>
      <c r="B237" s="17" t="s">
        <v>2166</v>
      </c>
      <c r="C237" s="15"/>
      <c r="D237" s="73">
        <v>2018</v>
      </c>
      <c r="E237" s="73"/>
      <c r="F237" s="73" t="s">
        <v>128</v>
      </c>
      <c r="G237" s="73" t="s">
        <v>129</v>
      </c>
      <c r="H237" s="73"/>
      <c r="I237" s="73"/>
      <c r="J237" s="73"/>
      <c r="K237" s="15" t="s">
        <v>2167</v>
      </c>
      <c r="L237" s="15" t="s">
        <v>81</v>
      </c>
      <c r="M237" s="73" t="s">
        <v>2168</v>
      </c>
      <c r="N237" s="73"/>
      <c r="O237" s="112" t="s">
        <v>2169</v>
      </c>
      <c r="P237" s="73"/>
      <c r="Q237" s="73"/>
      <c r="R237" s="73">
        <v>2</v>
      </c>
      <c r="S237" s="94">
        <f t="shared" si="0"/>
        <v>0</v>
      </c>
    </row>
    <row r="238" spans="1:19" ht="99.75" customHeight="1">
      <c r="A238" s="90">
        <v>238</v>
      </c>
      <c r="B238" s="17" t="s">
        <v>2193</v>
      </c>
      <c r="C238" s="15"/>
      <c r="D238" s="73">
        <v>2018</v>
      </c>
      <c r="E238" s="73"/>
      <c r="F238" s="73" t="s">
        <v>128</v>
      </c>
      <c r="G238" s="73" t="s">
        <v>503</v>
      </c>
      <c r="H238" s="73"/>
      <c r="I238" s="73"/>
      <c r="J238" s="73"/>
      <c r="K238" s="15" t="s">
        <v>2195</v>
      </c>
      <c r="L238" s="15" t="s">
        <v>2196</v>
      </c>
      <c r="M238" s="73" t="s">
        <v>2197</v>
      </c>
      <c r="N238" s="73"/>
      <c r="O238" s="112" t="s">
        <v>407</v>
      </c>
      <c r="P238" s="73"/>
      <c r="Q238" s="73"/>
      <c r="R238" s="73">
        <v>2</v>
      </c>
      <c r="S238" s="94">
        <f t="shared" si="0"/>
        <v>0</v>
      </c>
    </row>
    <row r="239" spans="1:19" ht="99.75" customHeight="1">
      <c r="A239" s="90">
        <v>239</v>
      </c>
      <c r="B239" s="17" t="s">
        <v>2215</v>
      </c>
      <c r="C239" s="15"/>
      <c r="D239" s="73">
        <v>2018</v>
      </c>
      <c r="E239" s="73"/>
      <c r="F239" s="73" t="s">
        <v>128</v>
      </c>
      <c r="G239" s="73" t="s">
        <v>1957</v>
      </c>
      <c r="H239" s="73" t="s">
        <v>403</v>
      </c>
      <c r="I239" s="73"/>
      <c r="J239" s="73"/>
      <c r="K239" s="15" t="s">
        <v>2216</v>
      </c>
      <c r="L239" s="15" t="s">
        <v>2217</v>
      </c>
      <c r="M239" s="73" t="s">
        <v>2218</v>
      </c>
      <c r="N239" s="73"/>
      <c r="O239" s="112" t="s">
        <v>1971</v>
      </c>
      <c r="P239" s="73"/>
      <c r="Q239" s="73"/>
      <c r="R239" s="73">
        <v>2</v>
      </c>
      <c r="S239" s="94">
        <f t="shared" si="0"/>
        <v>0</v>
      </c>
    </row>
    <row r="240" spans="1:19" ht="99.75" customHeight="1">
      <c r="A240" s="90">
        <v>240</v>
      </c>
      <c r="B240" s="17" t="s">
        <v>2259</v>
      </c>
      <c r="C240" s="15" t="s">
        <v>2260</v>
      </c>
      <c r="D240" s="73">
        <v>2019</v>
      </c>
      <c r="E240" s="73"/>
      <c r="F240" s="73" t="s">
        <v>128</v>
      </c>
      <c r="G240" s="73" t="s">
        <v>129</v>
      </c>
      <c r="H240" s="73" t="s">
        <v>58</v>
      </c>
      <c r="I240" s="15" t="s">
        <v>2261</v>
      </c>
      <c r="J240" s="73"/>
      <c r="K240" s="15" t="s">
        <v>2262</v>
      </c>
      <c r="L240" s="15" t="s">
        <v>289</v>
      </c>
      <c r="M240" s="73"/>
      <c r="N240" s="73" t="s">
        <v>2263</v>
      </c>
      <c r="O240" s="112"/>
      <c r="P240" s="73"/>
      <c r="Q240" s="73">
        <v>74</v>
      </c>
      <c r="R240" s="73">
        <v>3</v>
      </c>
      <c r="S240" s="94">
        <f t="shared" si="0"/>
        <v>1</v>
      </c>
    </row>
    <row r="241" spans="1:19" ht="99.75" customHeight="1">
      <c r="A241" s="90">
        <v>241</v>
      </c>
      <c r="B241" s="17" t="s">
        <v>2280</v>
      </c>
      <c r="C241" s="15"/>
      <c r="D241" s="73">
        <v>2019</v>
      </c>
      <c r="E241" s="73"/>
      <c r="F241" s="73" t="s">
        <v>128</v>
      </c>
      <c r="G241" s="73" t="s">
        <v>129</v>
      </c>
      <c r="H241" s="73"/>
      <c r="I241" s="73"/>
      <c r="J241" s="73"/>
      <c r="K241" s="15" t="s">
        <v>2281</v>
      </c>
      <c r="L241" s="15" t="s">
        <v>2282</v>
      </c>
      <c r="M241" s="73" t="s">
        <v>2283</v>
      </c>
      <c r="N241" s="73"/>
      <c r="O241" s="112" t="s">
        <v>2284</v>
      </c>
      <c r="P241" s="73"/>
      <c r="Q241" s="73"/>
      <c r="R241" s="73">
        <v>2</v>
      </c>
      <c r="S241" s="94">
        <f t="shared" si="0"/>
        <v>0</v>
      </c>
    </row>
    <row r="242" spans="1:19" ht="99.75" customHeight="1">
      <c r="A242" s="90">
        <v>242</v>
      </c>
      <c r="B242" s="17" t="s">
        <v>2264</v>
      </c>
      <c r="C242" s="15" t="s">
        <v>2265</v>
      </c>
      <c r="D242" s="73">
        <v>2019</v>
      </c>
      <c r="E242" s="73" t="s">
        <v>2266</v>
      </c>
      <c r="F242" s="73" t="s">
        <v>128</v>
      </c>
      <c r="G242" s="73" t="s">
        <v>129</v>
      </c>
      <c r="H242" s="73"/>
      <c r="I242" s="73"/>
      <c r="J242" s="73"/>
      <c r="K242" s="15" t="s">
        <v>2267</v>
      </c>
      <c r="L242" s="15" t="s">
        <v>2268</v>
      </c>
      <c r="M242" s="73" t="s">
        <v>2269</v>
      </c>
      <c r="N242" s="73" t="s">
        <v>2270</v>
      </c>
      <c r="O242" s="112" t="s">
        <v>5070</v>
      </c>
      <c r="P242" s="73"/>
      <c r="Q242" s="73">
        <v>0</v>
      </c>
      <c r="R242" s="73">
        <v>2</v>
      </c>
      <c r="S242" s="94">
        <f t="shared" si="0"/>
        <v>0</v>
      </c>
    </row>
    <row r="243" spans="1:19" ht="99.75" customHeight="1">
      <c r="A243" s="90">
        <v>243</v>
      </c>
      <c r="B243" s="17" t="s">
        <v>2271</v>
      </c>
      <c r="C243" s="15"/>
      <c r="D243" s="73">
        <v>2020</v>
      </c>
      <c r="E243" s="73"/>
      <c r="F243" s="73" t="s">
        <v>128</v>
      </c>
      <c r="G243" s="73" t="s">
        <v>402</v>
      </c>
      <c r="H243" s="73"/>
      <c r="I243" s="73"/>
      <c r="J243" s="73"/>
      <c r="K243" s="15" t="s">
        <v>2273</v>
      </c>
      <c r="L243" s="15" t="s">
        <v>2274</v>
      </c>
      <c r="M243" s="73" t="s">
        <v>2272</v>
      </c>
      <c r="N243" s="73"/>
      <c r="O243" s="112" t="s">
        <v>1971</v>
      </c>
      <c r="P243" s="73"/>
      <c r="Q243" s="73"/>
      <c r="R243" s="73">
        <v>2</v>
      </c>
      <c r="S243" s="94">
        <f t="shared" si="0"/>
        <v>0</v>
      </c>
    </row>
    <row r="244" spans="1:19" ht="99.75" customHeight="1">
      <c r="A244" s="90">
        <v>244</v>
      </c>
      <c r="B244" s="17" t="s">
        <v>2285</v>
      </c>
      <c r="C244" s="15"/>
      <c r="D244" s="73">
        <v>2013</v>
      </c>
      <c r="E244" s="73"/>
      <c r="F244" s="73" t="s">
        <v>128</v>
      </c>
      <c r="G244" s="73" t="s">
        <v>402</v>
      </c>
      <c r="H244" s="73"/>
      <c r="I244" s="73"/>
      <c r="J244" s="73"/>
      <c r="K244" s="15" t="s">
        <v>2287</v>
      </c>
      <c r="L244" s="15" t="s">
        <v>2288</v>
      </c>
      <c r="M244" s="73" t="s">
        <v>2286</v>
      </c>
      <c r="N244" s="73"/>
      <c r="O244" s="112" t="s">
        <v>1207</v>
      </c>
      <c r="P244" s="73"/>
      <c r="Q244" s="73"/>
      <c r="R244" s="73">
        <v>2</v>
      </c>
      <c r="S244" s="94">
        <f t="shared" si="0"/>
        <v>0</v>
      </c>
    </row>
    <row r="245" spans="1:19" ht="99.75" customHeight="1">
      <c r="A245" s="90">
        <v>245</v>
      </c>
      <c r="B245" s="17" t="s">
        <v>2303</v>
      </c>
      <c r="C245" s="15"/>
      <c r="D245" s="73">
        <v>2011</v>
      </c>
      <c r="E245" s="73"/>
      <c r="F245" s="73" t="s">
        <v>128</v>
      </c>
      <c r="G245" s="73" t="s">
        <v>1957</v>
      </c>
      <c r="H245" s="73"/>
      <c r="I245" s="73"/>
      <c r="J245" s="73"/>
      <c r="K245" s="15" t="s">
        <v>2304</v>
      </c>
      <c r="L245" s="120" t="s">
        <v>2237</v>
      </c>
      <c r="M245" s="73" t="s">
        <v>2305</v>
      </c>
      <c r="N245" s="73"/>
      <c r="O245" s="112" t="s">
        <v>2306</v>
      </c>
      <c r="P245" s="73"/>
      <c r="Q245" s="73"/>
      <c r="R245" s="73">
        <v>2</v>
      </c>
      <c r="S245" s="94">
        <f t="shared" si="0"/>
        <v>0</v>
      </c>
    </row>
    <row r="246" spans="1:19" ht="99.75" customHeight="1">
      <c r="A246" s="90">
        <v>246</v>
      </c>
      <c r="B246" s="17" t="s">
        <v>2311</v>
      </c>
      <c r="C246" s="15" t="s">
        <v>2312</v>
      </c>
      <c r="D246" s="73">
        <v>2017</v>
      </c>
      <c r="E246" s="73" t="s">
        <v>335</v>
      </c>
      <c r="F246" s="73" t="s">
        <v>128</v>
      </c>
      <c r="G246" s="73" t="s">
        <v>310</v>
      </c>
      <c r="H246" s="73"/>
      <c r="I246" s="73"/>
      <c r="J246" s="73"/>
      <c r="K246" s="15" t="s">
        <v>2313</v>
      </c>
      <c r="L246" s="15" t="s">
        <v>81</v>
      </c>
      <c r="M246" s="73" t="s">
        <v>2314</v>
      </c>
      <c r="N246" s="73" t="s">
        <v>2315</v>
      </c>
      <c r="O246" s="112"/>
      <c r="P246" s="73"/>
      <c r="Q246" s="73">
        <v>16</v>
      </c>
      <c r="R246" s="73">
        <v>3</v>
      </c>
      <c r="S246" s="94">
        <f t="shared" si="0"/>
        <v>1</v>
      </c>
    </row>
    <row r="247" spans="1:19" ht="99.75" customHeight="1">
      <c r="A247" s="90">
        <v>247</v>
      </c>
      <c r="B247" s="17" t="s">
        <v>2353</v>
      </c>
      <c r="C247" s="15" t="s">
        <v>2354</v>
      </c>
      <c r="D247" s="73">
        <v>2015</v>
      </c>
      <c r="E247" s="73" t="s">
        <v>2355</v>
      </c>
      <c r="F247" s="73" t="s">
        <v>128</v>
      </c>
      <c r="G247" s="73" t="s">
        <v>310</v>
      </c>
      <c r="H247" s="73"/>
      <c r="I247" s="73"/>
      <c r="J247" s="73"/>
      <c r="K247" s="15" t="s">
        <v>2356</v>
      </c>
      <c r="L247" s="15" t="s">
        <v>1093</v>
      </c>
      <c r="M247" s="73" t="s">
        <v>2357</v>
      </c>
      <c r="N247" s="73"/>
      <c r="O247" s="112" t="s">
        <v>5070</v>
      </c>
      <c r="P247" s="73"/>
      <c r="Q247" s="73">
        <v>0</v>
      </c>
      <c r="R247" s="73">
        <v>2</v>
      </c>
      <c r="S247" s="94">
        <f t="shared" si="0"/>
        <v>0</v>
      </c>
    </row>
    <row r="248" spans="1:19" ht="99.75" customHeight="1">
      <c r="A248" s="90">
        <v>248</v>
      </c>
      <c r="B248" s="17" t="s">
        <v>2400</v>
      </c>
      <c r="C248" s="15" t="s">
        <v>2401</v>
      </c>
      <c r="D248" s="73">
        <v>2015</v>
      </c>
      <c r="E248" s="73" t="s">
        <v>335</v>
      </c>
      <c r="F248" s="73" t="s">
        <v>32</v>
      </c>
      <c r="G248" s="73"/>
      <c r="H248" s="73"/>
      <c r="I248" s="73"/>
      <c r="J248" s="73"/>
      <c r="K248" s="15" t="s">
        <v>2402</v>
      </c>
      <c r="L248" s="15" t="s">
        <v>2403</v>
      </c>
      <c r="M248" s="113" t="s">
        <v>2404</v>
      </c>
      <c r="N248" s="73" t="s">
        <v>2405</v>
      </c>
      <c r="O248" s="112"/>
      <c r="P248" s="73"/>
      <c r="Q248" s="73">
        <v>60</v>
      </c>
      <c r="R248" s="73">
        <v>3</v>
      </c>
      <c r="S248" s="94">
        <f t="shared" si="0"/>
        <v>1</v>
      </c>
    </row>
    <row r="249" spans="1:19" ht="99.75" customHeight="1">
      <c r="A249" s="90">
        <v>249</v>
      </c>
      <c r="B249" s="17" t="s">
        <v>2417</v>
      </c>
      <c r="C249" s="15"/>
      <c r="D249" s="73">
        <v>2017</v>
      </c>
      <c r="E249" s="73"/>
      <c r="F249" s="73" t="s">
        <v>128</v>
      </c>
      <c r="G249" s="73" t="s">
        <v>129</v>
      </c>
      <c r="H249" s="73"/>
      <c r="I249" s="73"/>
      <c r="J249" s="73"/>
      <c r="K249" s="15" t="s">
        <v>2418</v>
      </c>
      <c r="L249" s="15" t="s">
        <v>447</v>
      </c>
      <c r="M249" s="73" t="s">
        <v>2419</v>
      </c>
      <c r="N249" s="73"/>
      <c r="O249" s="112" t="s">
        <v>28</v>
      </c>
      <c r="P249" s="73"/>
      <c r="Q249" s="73"/>
      <c r="R249" s="73">
        <v>2</v>
      </c>
      <c r="S249" s="94">
        <f t="shared" si="0"/>
        <v>0</v>
      </c>
    </row>
    <row r="250" spans="1:19" ht="99.75" customHeight="1">
      <c r="A250" s="90">
        <v>250</v>
      </c>
      <c r="B250" s="17" t="s">
        <v>2534</v>
      </c>
      <c r="C250" s="15" t="s">
        <v>2535</v>
      </c>
      <c r="D250" s="73">
        <v>2019</v>
      </c>
      <c r="E250" s="73" t="s">
        <v>137</v>
      </c>
      <c r="F250" s="73" t="s">
        <v>128</v>
      </c>
      <c r="G250" s="73" t="s">
        <v>129</v>
      </c>
      <c r="H250" s="73"/>
      <c r="I250" s="15" t="s">
        <v>2536</v>
      </c>
      <c r="J250" s="73"/>
      <c r="K250" s="15" t="s">
        <v>2537</v>
      </c>
      <c r="L250" s="15" t="s">
        <v>2538</v>
      </c>
      <c r="M250" s="73"/>
      <c r="N250" s="73" t="s">
        <v>2539</v>
      </c>
      <c r="O250" s="112"/>
      <c r="P250" s="73"/>
      <c r="Q250" s="73">
        <v>11</v>
      </c>
      <c r="R250" s="73">
        <v>3</v>
      </c>
      <c r="S250" s="94">
        <f t="shared" si="0"/>
        <v>1</v>
      </c>
    </row>
    <row r="251" spans="1:19" ht="99.75" customHeight="1">
      <c r="A251" s="90">
        <v>251</v>
      </c>
      <c r="B251" s="17" t="s">
        <v>2556</v>
      </c>
      <c r="C251" s="15" t="s">
        <v>2557</v>
      </c>
      <c r="D251" s="73">
        <v>2018</v>
      </c>
      <c r="E251" s="73" t="s">
        <v>2558</v>
      </c>
      <c r="F251" s="73" t="s">
        <v>128</v>
      </c>
      <c r="G251" s="73" t="s">
        <v>195</v>
      </c>
      <c r="H251" s="73"/>
      <c r="I251" s="73"/>
      <c r="J251" s="73"/>
      <c r="K251" s="15" t="s">
        <v>2559</v>
      </c>
      <c r="L251" s="15" t="s">
        <v>2560</v>
      </c>
      <c r="M251" s="73" t="s">
        <v>2561</v>
      </c>
      <c r="N251" s="73"/>
      <c r="O251" s="112"/>
      <c r="P251" s="73"/>
      <c r="Q251" s="73">
        <v>4</v>
      </c>
      <c r="R251" s="73">
        <v>3</v>
      </c>
      <c r="S251" s="94">
        <f t="shared" si="0"/>
        <v>1</v>
      </c>
    </row>
    <row r="252" spans="1:19" ht="99.75" customHeight="1">
      <c r="A252" s="90">
        <v>252</v>
      </c>
      <c r="B252" s="17" t="s">
        <v>2624</v>
      </c>
      <c r="C252" s="15" t="s">
        <v>2625</v>
      </c>
      <c r="D252" s="73">
        <v>2020</v>
      </c>
      <c r="E252" s="73" t="s">
        <v>2626</v>
      </c>
      <c r="F252" s="73" t="s">
        <v>128</v>
      </c>
      <c r="G252" s="73" t="s">
        <v>129</v>
      </c>
      <c r="H252" s="73"/>
      <c r="I252" s="73"/>
      <c r="J252" s="73"/>
      <c r="K252" s="15" t="s">
        <v>2627</v>
      </c>
      <c r="L252" s="15" t="s">
        <v>2628</v>
      </c>
      <c r="M252" s="73" t="s">
        <v>2629</v>
      </c>
      <c r="N252" s="73" t="s">
        <v>2630</v>
      </c>
      <c r="O252" s="112"/>
      <c r="P252" s="73"/>
      <c r="Q252" s="73">
        <v>6</v>
      </c>
      <c r="R252" s="73">
        <v>3</v>
      </c>
      <c r="S252" s="94">
        <f t="shared" si="0"/>
        <v>1</v>
      </c>
    </row>
    <row r="253" spans="1:19" ht="99.75" customHeight="1">
      <c r="A253" s="90">
        <v>253</v>
      </c>
      <c r="B253" s="17" t="s">
        <v>2656</v>
      </c>
      <c r="C253" s="15"/>
      <c r="D253" s="73">
        <v>2014</v>
      </c>
      <c r="E253" s="73"/>
      <c r="F253" s="73" t="s">
        <v>128</v>
      </c>
      <c r="G253" s="73" t="s">
        <v>195</v>
      </c>
      <c r="H253" s="73"/>
      <c r="I253" s="73"/>
      <c r="J253" s="73"/>
      <c r="K253" s="15" t="s">
        <v>2657</v>
      </c>
      <c r="L253" s="15" t="s">
        <v>2217</v>
      </c>
      <c r="M253" s="73" t="s">
        <v>2658</v>
      </c>
      <c r="N253" s="73"/>
      <c r="O253" s="112" t="s">
        <v>1207</v>
      </c>
      <c r="P253" s="73"/>
      <c r="Q253" s="73"/>
      <c r="R253" s="73">
        <v>2</v>
      </c>
      <c r="S253" s="94">
        <f t="shared" si="0"/>
        <v>0</v>
      </c>
    </row>
    <row r="254" spans="1:19" ht="99.75" customHeight="1">
      <c r="A254" s="90">
        <v>254</v>
      </c>
      <c r="B254" s="17" t="s">
        <v>2695</v>
      </c>
      <c r="C254" s="15" t="s">
        <v>2696</v>
      </c>
      <c r="D254" s="73">
        <v>2020</v>
      </c>
      <c r="E254" s="73" t="s">
        <v>2697</v>
      </c>
      <c r="F254" s="73" t="s">
        <v>128</v>
      </c>
      <c r="G254" s="73" t="s">
        <v>129</v>
      </c>
      <c r="H254" s="73"/>
      <c r="I254" s="15" t="s">
        <v>2698</v>
      </c>
      <c r="J254" s="73"/>
      <c r="K254" s="15" t="s">
        <v>2699</v>
      </c>
      <c r="L254" s="15" t="s">
        <v>2369</v>
      </c>
      <c r="M254" s="73" t="s">
        <v>2700</v>
      </c>
      <c r="N254" s="73" t="s">
        <v>2701</v>
      </c>
      <c r="O254" s="112"/>
      <c r="P254" s="73"/>
      <c r="Q254" s="73">
        <v>1</v>
      </c>
      <c r="R254" s="73">
        <v>3</v>
      </c>
      <c r="S254" s="94">
        <f t="shared" si="0"/>
        <v>1</v>
      </c>
    </row>
    <row r="255" spans="1:19" ht="99.75" customHeight="1">
      <c r="A255" s="90">
        <v>255</v>
      </c>
      <c r="B255" s="17" t="s">
        <v>2768</v>
      </c>
      <c r="C255" s="15"/>
      <c r="D255" s="73">
        <v>2021</v>
      </c>
      <c r="E255" s="73"/>
      <c r="F255" s="73" t="s">
        <v>128</v>
      </c>
      <c r="G255" s="73" t="s">
        <v>129</v>
      </c>
      <c r="H255" s="73"/>
      <c r="I255" s="73"/>
      <c r="J255" s="73"/>
      <c r="K255" s="15" t="s">
        <v>2770</v>
      </c>
      <c r="L255" s="15" t="s">
        <v>2771</v>
      </c>
      <c r="M255" s="73" t="s">
        <v>2769</v>
      </c>
      <c r="N255" s="73"/>
      <c r="O255" s="112" t="s">
        <v>2165</v>
      </c>
      <c r="P255" s="73"/>
      <c r="Q255" s="73"/>
      <c r="R255" s="73">
        <v>2</v>
      </c>
      <c r="S255" s="94">
        <f t="shared" si="0"/>
        <v>1</v>
      </c>
    </row>
    <row r="256" spans="1:19" ht="99.75" customHeight="1">
      <c r="A256" s="90">
        <v>256</v>
      </c>
      <c r="B256" s="17" t="s">
        <v>2772</v>
      </c>
      <c r="C256" s="15" t="s">
        <v>2773</v>
      </c>
      <c r="D256" s="73">
        <v>2019</v>
      </c>
      <c r="E256" s="73" t="s">
        <v>165</v>
      </c>
      <c r="F256" s="73" t="s">
        <v>128</v>
      </c>
      <c r="G256" s="73" t="s">
        <v>310</v>
      </c>
      <c r="H256" s="73"/>
      <c r="I256" s="15" t="s">
        <v>2774</v>
      </c>
      <c r="J256" s="73"/>
      <c r="K256" s="15" t="s">
        <v>2775</v>
      </c>
      <c r="L256" s="15" t="s">
        <v>2776</v>
      </c>
      <c r="M256" s="73" t="s">
        <v>2777</v>
      </c>
      <c r="N256" s="73" t="s">
        <v>2778</v>
      </c>
      <c r="O256" s="112"/>
      <c r="P256" s="73"/>
      <c r="Q256" s="73">
        <v>4</v>
      </c>
      <c r="R256" s="73">
        <v>3</v>
      </c>
      <c r="S256" s="94">
        <f t="shared" si="0"/>
        <v>1</v>
      </c>
    </row>
    <row r="257" spans="1:19" ht="99.75" customHeight="1">
      <c r="A257" s="90">
        <v>257</v>
      </c>
      <c r="B257" s="17" t="s">
        <v>2779</v>
      </c>
      <c r="C257" s="15" t="s">
        <v>2780</v>
      </c>
      <c r="D257" s="73">
        <v>2020</v>
      </c>
      <c r="E257" s="73" t="s">
        <v>2781</v>
      </c>
      <c r="F257" s="73" t="s">
        <v>128</v>
      </c>
      <c r="G257" s="73" t="s">
        <v>129</v>
      </c>
      <c r="H257" s="73"/>
      <c r="I257" s="73"/>
      <c r="J257" s="73"/>
      <c r="K257" s="15" t="s">
        <v>2782</v>
      </c>
      <c r="L257" s="15" t="s">
        <v>971</v>
      </c>
      <c r="M257" s="73" t="s">
        <v>2783</v>
      </c>
      <c r="N257" s="73" t="s">
        <v>2784</v>
      </c>
      <c r="O257" s="112"/>
      <c r="P257" s="73"/>
      <c r="Q257" s="73">
        <v>6</v>
      </c>
      <c r="R257" s="73">
        <v>3</v>
      </c>
      <c r="S257" s="94">
        <f t="shared" ref="S257:S511" si="1">IF(Q257&gt;=2021-D257, 1, 0)</f>
        <v>1</v>
      </c>
    </row>
    <row r="258" spans="1:19" ht="99.75" customHeight="1">
      <c r="A258" s="90">
        <v>258</v>
      </c>
      <c r="B258" s="17" t="s">
        <v>2817</v>
      </c>
      <c r="C258" s="15"/>
      <c r="D258" s="73">
        <v>2020</v>
      </c>
      <c r="E258" s="73"/>
      <c r="F258" s="73" t="s">
        <v>128</v>
      </c>
      <c r="G258" s="73" t="s">
        <v>129</v>
      </c>
      <c r="H258" s="73"/>
      <c r="I258" s="73"/>
      <c r="J258" s="73"/>
      <c r="K258" s="15" t="s">
        <v>2818</v>
      </c>
      <c r="L258" s="15" t="s">
        <v>2217</v>
      </c>
      <c r="M258" s="73" t="s">
        <v>2819</v>
      </c>
      <c r="N258" s="73"/>
      <c r="O258" s="112" t="s">
        <v>2165</v>
      </c>
      <c r="P258" s="73"/>
      <c r="Q258" s="73"/>
      <c r="R258" s="73">
        <v>2</v>
      </c>
      <c r="S258" s="94">
        <f t="shared" si="1"/>
        <v>0</v>
      </c>
    </row>
    <row r="259" spans="1:19" ht="99.75" customHeight="1">
      <c r="A259" s="90">
        <v>259</v>
      </c>
      <c r="B259" s="17" t="s">
        <v>2845</v>
      </c>
      <c r="C259" s="15" t="s">
        <v>2846</v>
      </c>
      <c r="D259" s="73">
        <v>2009</v>
      </c>
      <c r="E259" s="73" t="s">
        <v>335</v>
      </c>
      <c r="F259" s="73" t="s">
        <v>128</v>
      </c>
      <c r="G259" s="73" t="s">
        <v>310</v>
      </c>
      <c r="H259" s="73"/>
      <c r="I259" s="15" t="s">
        <v>2847</v>
      </c>
      <c r="J259" s="73"/>
      <c r="K259" s="15" t="s">
        <v>2848</v>
      </c>
      <c r="L259" s="15" t="s">
        <v>2849</v>
      </c>
      <c r="M259" s="73" t="s">
        <v>2850</v>
      </c>
      <c r="N259" s="73" t="s">
        <v>2851</v>
      </c>
      <c r="O259" s="112" t="s">
        <v>5070</v>
      </c>
      <c r="P259" s="73"/>
      <c r="Q259" s="73">
        <v>1</v>
      </c>
      <c r="R259" s="73">
        <v>2</v>
      </c>
      <c r="S259" s="94">
        <f t="shared" si="1"/>
        <v>0</v>
      </c>
    </row>
    <row r="260" spans="1:19" ht="99.75" customHeight="1">
      <c r="A260" s="90">
        <v>260</v>
      </c>
      <c r="B260" s="17" t="s">
        <v>2889</v>
      </c>
      <c r="C260" s="15" t="s">
        <v>2890</v>
      </c>
      <c r="D260" s="73">
        <v>2016</v>
      </c>
      <c r="E260" s="73" t="s">
        <v>2891</v>
      </c>
      <c r="F260" s="73" t="s">
        <v>128</v>
      </c>
      <c r="G260" s="73" t="s">
        <v>195</v>
      </c>
      <c r="H260" s="73"/>
      <c r="I260" s="73"/>
      <c r="J260" s="73"/>
      <c r="K260" s="15" t="s">
        <v>2892</v>
      </c>
      <c r="L260" s="15" t="s">
        <v>462</v>
      </c>
      <c r="M260" s="73" t="s">
        <v>2893</v>
      </c>
      <c r="N260" s="73" t="s">
        <v>2894</v>
      </c>
      <c r="O260" s="112"/>
      <c r="P260" s="73"/>
      <c r="Q260" s="73">
        <v>15</v>
      </c>
      <c r="R260" s="73">
        <v>3</v>
      </c>
      <c r="S260" s="94">
        <f t="shared" si="1"/>
        <v>1</v>
      </c>
    </row>
    <row r="261" spans="1:19" ht="99.75" customHeight="1">
      <c r="A261" s="90">
        <v>261</v>
      </c>
      <c r="B261" s="17" t="s">
        <v>3021</v>
      </c>
      <c r="C261" s="15"/>
      <c r="D261" s="73">
        <v>2018</v>
      </c>
      <c r="E261" s="73"/>
      <c r="F261" s="73" t="s">
        <v>128</v>
      </c>
      <c r="G261" s="73" t="s">
        <v>503</v>
      </c>
      <c r="H261" s="73"/>
      <c r="I261" s="73"/>
      <c r="J261" s="73"/>
      <c r="K261" s="15" t="s">
        <v>3022</v>
      </c>
      <c r="L261" s="15" t="s">
        <v>2156</v>
      </c>
      <c r="M261" s="73" t="s">
        <v>3023</v>
      </c>
      <c r="N261" s="73"/>
      <c r="O261" s="112" t="s">
        <v>3024</v>
      </c>
      <c r="P261" s="73"/>
      <c r="Q261" s="73"/>
      <c r="R261" s="73">
        <v>2</v>
      </c>
      <c r="S261" s="94">
        <f t="shared" si="1"/>
        <v>0</v>
      </c>
    </row>
    <row r="262" spans="1:19" ht="99.75" customHeight="1">
      <c r="A262" s="90">
        <v>262</v>
      </c>
      <c r="B262" s="17" t="s">
        <v>3030</v>
      </c>
      <c r="C262" s="15"/>
      <c r="D262" s="73">
        <v>2021</v>
      </c>
      <c r="E262" s="73"/>
      <c r="F262" s="73" t="s">
        <v>128</v>
      </c>
      <c r="G262" s="73" t="s">
        <v>1957</v>
      </c>
      <c r="H262" s="73" t="s">
        <v>403</v>
      </c>
      <c r="I262" s="73"/>
      <c r="J262" s="73"/>
      <c r="K262" s="15" t="s">
        <v>3031</v>
      </c>
      <c r="L262" s="15" t="s">
        <v>565</v>
      </c>
      <c r="M262" s="73" t="s">
        <v>3032</v>
      </c>
      <c r="N262" s="73"/>
      <c r="O262" s="112" t="s">
        <v>3033</v>
      </c>
      <c r="P262" s="73"/>
      <c r="Q262" s="73"/>
      <c r="R262" s="73">
        <v>2</v>
      </c>
      <c r="S262" s="94">
        <f t="shared" si="1"/>
        <v>1</v>
      </c>
    </row>
    <row r="263" spans="1:19" ht="99.75" customHeight="1">
      <c r="A263" s="90">
        <v>263</v>
      </c>
      <c r="B263" s="17" t="s">
        <v>3038</v>
      </c>
      <c r="C263" s="15"/>
      <c r="D263" s="73">
        <v>2020</v>
      </c>
      <c r="E263" s="73"/>
      <c r="F263" s="73" t="s">
        <v>128</v>
      </c>
      <c r="G263" s="73" t="s">
        <v>129</v>
      </c>
      <c r="H263" s="73"/>
      <c r="I263" s="73"/>
      <c r="J263" s="73"/>
      <c r="K263" s="15" t="s">
        <v>3040</v>
      </c>
      <c r="L263" s="94" t="s">
        <v>3041</v>
      </c>
      <c r="M263" s="73" t="s">
        <v>3039</v>
      </c>
      <c r="N263" s="73"/>
      <c r="O263" s="112" t="s">
        <v>2165</v>
      </c>
      <c r="P263" s="73"/>
      <c r="Q263" s="73"/>
      <c r="R263" s="73">
        <v>2</v>
      </c>
      <c r="S263" s="94">
        <f t="shared" si="1"/>
        <v>0</v>
      </c>
    </row>
    <row r="264" spans="1:19" ht="99.75" customHeight="1">
      <c r="A264" s="90">
        <v>264</v>
      </c>
      <c r="B264" s="17" t="s">
        <v>3079</v>
      </c>
      <c r="C264" s="15" t="s">
        <v>3080</v>
      </c>
      <c r="D264" s="73">
        <v>2020</v>
      </c>
      <c r="E264" s="73" t="s">
        <v>438</v>
      </c>
      <c r="F264" s="73" t="s">
        <v>128</v>
      </c>
      <c r="G264" s="73" t="s">
        <v>129</v>
      </c>
      <c r="H264" s="73"/>
      <c r="I264" s="15" t="s">
        <v>3081</v>
      </c>
      <c r="J264" s="73"/>
      <c r="K264" s="15" t="s">
        <v>3082</v>
      </c>
      <c r="L264" s="15" t="s">
        <v>3083</v>
      </c>
      <c r="M264" s="73" t="s">
        <v>3084</v>
      </c>
      <c r="N264" s="73"/>
      <c r="O264" s="112" t="s">
        <v>28</v>
      </c>
      <c r="P264" s="73"/>
      <c r="Q264" s="73">
        <v>4</v>
      </c>
      <c r="R264" s="73">
        <v>3</v>
      </c>
      <c r="S264" s="94">
        <f t="shared" si="1"/>
        <v>1</v>
      </c>
    </row>
    <row r="265" spans="1:19" ht="99.75" customHeight="1">
      <c r="A265" s="90">
        <v>265</v>
      </c>
      <c r="B265" s="17" t="s">
        <v>3255</v>
      </c>
      <c r="C265" s="15"/>
      <c r="D265" s="73">
        <v>2020</v>
      </c>
      <c r="E265" s="73"/>
      <c r="F265" s="73" t="s">
        <v>128</v>
      </c>
      <c r="G265" s="73" t="s">
        <v>604</v>
      </c>
      <c r="H265" s="73"/>
      <c r="I265" s="73"/>
      <c r="J265" s="73"/>
      <c r="K265" s="15" t="s">
        <v>3256</v>
      </c>
      <c r="L265" s="15" t="s">
        <v>81</v>
      </c>
      <c r="M265" s="73" t="s">
        <v>3257</v>
      </c>
      <c r="N265" s="73"/>
      <c r="O265" s="112" t="s">
        <v>3258</v>
      </c>
      <c r="P265" s="73"/>
      <c r="Q265" s="73"/>
      <c r="R265" s="73">
        <v>2</v>
      </c>
      <c r="S265" s="94">
        <f t="shared" si="1"/>
        <v>0</v>
      </c>
    </row>
    <row r="266" spans="1:19" ht="99.75" customHeight="1">
      <c r="A266" s="90">
        <v>266</v>
      </c>
      <c r="B266" s="17" t="s">
        <v>3342</v>
      </c>
      <c r="C266" s="15"/>
      <c r="D266" s="73">
        <v>2011</v>
      </c>
      <c r="E266" s="73"/>
      <c r="F266" s="73" t="s">
        <v>128</v>
      </c>
      <c r="G266" s="73" t="s">
        <v>1957</v>
      </c>
      <c r="H266" s="73"/>
      <c r="I266" s="73"/>
      <c r="J266" s="73"/>
      <c r="K266" s="15" t="s">
        <v>3343</v>
      </c>
      <c r="L266" s="15" t="s">
        <v>3344</v>
      </c>
      <c r="M266" s="73" t="s">
        <v>3345</v>
      </c>
      <c r="N266" s="73"/>
      <c r="O266" s="112" t="s">
        <v>28</v>
      </c>
      <c r="P266" s="73"/>
      <c r="Q266" s="73"/>
      <c r="R266" s="73">
        <v>2</v>
      </c>
      <c r="S266" s="94">
        <f t="shared" si="1"/>
        <v>0</v>
      </c>
    </row>
    <row r="267" spans="1:19" ht="99.75" customHeight="1">
      <c r="A267" s="90">
        <v>267</v>
      </c>
      <c r="B267" s="17" t="s">
        <v>3348</v>
      </c>
      <c r="C267" s="15" t="s">
        <v>3349</v>
      </c>
      <c r="D267" s="73">
        <v>2013</v>
      </c>
      <c r="E267" s="73"/>
      <c r="F267" s="73" t="s">
        <v>128</v>
      </c>
      <c r="G267" s="73" t="s">
        <v>195</v>
      </c>
      <c r="H267" s="73" t="s">
        <v>58</v>
      </c>
      <c r="I267" s="73"/>
      <c r="J267" s="73"/>
      <c r="K267" s="15" t="s">
        <v>3350</v>
      </c>
      <c r="L267" s="15" t="s">
        <v>3351</v>
      </c>
      <c r="M267" s="73" t="s">
        <v>3352</v>
      </c>
      <c r="N267" s="73" t="s">
        <v>3353</v>
      </c>
      <c r="O267" s="112" t="s">
        <v>5070</v>
      </c>
      <c r="P267" s="73"/>
      <c r="Q267" s="73">
        <v>3</v>
      </c>
      <c r="R267" s="73">
        <v>2</v>
      </c>
      <c r="S267" s="94">
        <f t="shared" si="1"/>
        <v>0</v>
      </c>
    </row>
    <row r="268" spans="1:19" ht="99.75" customHeight="1">
      <c r="A268" s="90">
        <v>268</v>
      </c>
      <c r="B268" s="17" t="s">
        <v>3354</v>
      </c>
      <c r="C268" s="15" t="s">
        <v>3355</v>
      </c>
      <c r="D268" s="73">
        <v>2018</v>
      </c>
      <c r="E268" s="73" t="s">
        <v>3356</v>
      </c>
      <c r="F268" s="73" t="s">
        <v>128</v>
      </c>
      <c r="G268" s="73" t="s">
        <v>310</v>
      </c>
      <c r="H268" s="73"/>
      <c r="I268" s="15" t="s">
        <v>3357</v>
      </c>
      <c r="J268" s="73"/>
      <c r="K268" s="15" t="s">
        <v>3358</v>
      </c>
      <c r="L268" s="15" t="s">
        <v>3359</v>
      </c>
      <c r="M268" s="73" t="s">
        <v>3360</v>
      </c>
      <c r="N268" s="73" t="s">
        <v>3361</v>
      </c>
      <c r="O268" s="112" t="s">
        <v>5070</v>
      </c>
      <c r="P268" s="73"/>
      <c r="Q268" s="73">
        <v>2</v>
      </c>
      <c r="R268" s="73">
        <v>2</v>
      </c>
      <c r="S268" s="94">
        <f t="shared" si="1"/>
        <v>0</v>
      </c>
    </row>
    <row r="269" spans="1:19" ht="99.75" customHeight="1">
      <c r="A269" s="90">
        <v>269</v>
      </c>
      <c r="B269" s="17" t="s">
        <v>62</v>
      </c>
      <c r="C269" s="15"/>
      <c r="D269" s="73">
        <v>2021</v>
      </c>
      <c r="E269" s="73"/>
      <c r="F269" s="73" t="s">
        <v>63</v>
      </c>
      <c r="G269" s="73" t="s">
        <v>64</v>
      </c>
      <c r="H269" s="73"/>
      <c r="I269" s="73"/>
      <c r="J269" s="73"/>
      <c r="K269" s="15" t="s">
        <v>65</v>
      </c>
      <c r="L269" s="15" t="s">
        <v>66</v>
      </c>
      <c r="M269" s="73" t="s">
        <v>67</v>
      </c>
      <c r="N269" s="73"/>
      <c r="O269" s="112" t="s">
        <v>28</v>
      </c>
      <c r="P269" s="73"/>
      <c r="Q269" s="73"/>
      <c r="R269" s="73">
        <v>2</v>
      </c>
      <c r="S269" s="94">
        <f t="shared" si="1"/>
        <v>1</v>
      </c>
    </row>
    <row r="270" spans="1:19" ht="99.75" customHeight="1">
      <c r="A270" s="90">
        <v>270</v>
      </c>
      <c r="B270" s="17" t="s">
        <v>79</v>
      </c>
      <c r="C270" s="15"/>
      <c r="D270" s="73">
        <v>2014</v>
      </c>
      <c r="E270" s="73"/>
      <c r="F270" s="73" t="s">
        <v>63</v>
      </c>
      <c r="G270" s="73" t="s">
        <v>64</v>
      </c>
      <c r="H270" s="73"/>
      <c r="I270" s="73"/>
      <c r="J270" s="73"/>
      <c r="K270" s="15" t="s">
        <v>80</v>
      </c>
      <c r="L270" s="15" t="s">
        <v>81</v>
      </c>
      <c r="M270" s="73" t="s">
        <v>82</v>
      </c>
      <c r="N270" s="73"/>
      <c r="O270" s="112" t="s">
        <v>28</v>
      </c>
      <c r="P270" s="73"/>
      <c r="Q270" s="73"/>
      <c r="R270" s="73">
        <v>2</v>
      </c>
      <c r="S270" s="94">
        <f t="shared" si="1"/>
        <v>0</v>
      </c>
    </row>
    <row r="271" spans="1:19" ht="99.75" customHeight="1">
      <c r="A271" s="90">
        <v>271</v>
      </c>
      <c r="B271" s="17" t="s">
        <v>214</v>
      </c>
      <c r="C271" s="15"/>
      <c r="D271" s="73">
        <v>2019</v>
      </c>
      <c r="E271" s="73"/>
      <c r="F271" s="73" t="s">
        <v>63</v>
      </c>
      <c r="G271" s="73" t="s">
        <v>64</v>
      </c>
      <c r="H271" s="73"/>
      <c r="I271" s="73"/>
      <c r="J271" s="73"/>
      <c r="K271" s="15" t="s">
        <v>216</v>
      </c>
      <c r="L271" s="15" t="s">
        <v>217</v>
      </c>
      <c r="M271" s="73" t="s">
        <v>215</v>
      </c>
      <c r="N271" s="73"/>
      <c r="O271" s="112" t="s">
        <v>28</v>
      </c>
      <c r="P271" s="73"/>
      <c r="Q271" s="73"/>
      <c r="R271" s="73">
        <v>2</v>
      </c>
      <c r="S271" s="94">
        <f t="shared" si="1"/>
        <v>0</v>
      </c>
    </row>
    <row r="272" spans="1:19" ht="99.75" customHeight="1">
      <c r="A272" s="90">
        <v>272</v>
      </c>
      <c r="B272" s="17" t="s">
        <v>270</v>
      </c>
      <c r="C272" s="15" t="s">
        <v>271</v>
      </c>
      <c r="D272" s="73">
        <v>2018</v>
      </c>
      <c r="E272" s="73" t="s">
        <v>272</v>
      </c>
      <c r="F272" s="73" t="s">
        <v>63</v>
      </c>
      <c r="G272" s="73" t="s">
        <v>64</v>
      </c>
      <c r="H272" s="73" t="s">
        <v>273</v>
      </c>
      <c r="I272" s="15" t="s">
        <v>274</v>
      </c>
      <c r="J272" s="73" t="s">
        <v>275</v>
      </c>
      <c r="K272" s="15" t="s">
        <v>276</v>
      </c>
      <c r="L272" s="15" t="s">
        <v>175</v>
      </c>
      <c r="M272" s="73" t="s">
        <v>277</v>
      </c>
      <c r="N272" s="73"/>
      <c r="O272" s="112" t="s">
        <v>5070</v>
      </c>
      <c r="P272" s="73"/>
      <c r="Q272" s="73">
        <v>2</v>
      </c>
      <c r="R272" s="73">
        <v>2</v>
      </c>
      <c r="S272" s="94">
        <f t="shared" si="1"/>
        <v>0</v>
      </c>
    </row>
    <row r="273" spans="1:19" ht="99.75" customHeight="1">
      <c r="A273" s="90">
        <v>273</v>
      </c>
      <c r="B273" s="17" t="s">
        <v>298</v>
      </c>
      <c r="C273" s="15"/>
      <c r="D273" s="73">
        <v>2019</v>
      </c>
      <c r="E273" s="73"/>
      <c r="F273" s="73" t="s">
        <v>63</v>
      </c>
      <c r="G273" s="73" t="s">
        <v>64</v>
      </c>
      <c r="H273" s="73"/>
      <c r="I273" s="73"/>
      <c r="J273" s="73"/>
      <c r="K273" s="15" t="s">
        <v>299</v>
      </c>
      <c r="L273" s="15" t="s">
        <v>300</v>
      </c>
      <c r="M273" s="73" t="s">
        <v>301</v>
      </c>
      <c r="N273" s="73"/>
      <c r="O273" s="112" t="s">
        <v>28</v>
      </c>
      <c r="P273" s="73"/>
      <c r="Q273" s="73"/>
      <c r="R273" s="73">
        <v>2</v>
      </c>
      <c r="S273" s="94">
        <f t="shared" si="1"/>
        <v>0</v>
      </c>
    </row>
    <row r="274" spans="1:19" ht="99.75" customHeight="1">
      <c r="A274" s="90">
        <v>274</v>
      </c>
      <c r="B274" s="17" t="s">
        <v>360</v>
      </c>
      <c r="C274" s="15"/>
      <c r="D274" s="73">
        <v>2018</v>
      </c>
      <c r="E274" s="73"/>
      <c r="F274" s="73" t="s">
        <v>63</v>
      </c>
      <c r="G274" s="73" t="s">
        <v>64</v>
      </c>
      <c r="H274" s="73" t="s">
        <v>58</v>
      </c>
      <c r="I274" s="73"/>
      <c r="J274" s="73"/>
      <c r="K274" s="15" t="s">
        <v>361</v>
      </c>
      <c r="L274" s="15" t="s">
        <v>362</v>
      </c>
      <c r="M274" s="73" t="s">
        <v>363</v>
      </c>
      <c r="N274" s="73"/>
      <c r="O274" s="112" t="s">
        <v>28</v>
      </c>
      <c r="P274" s="73"/>
      <c r="Q274" s="73"/>
      <c r="R274" s="73">
        <v>2</v>
      </c>
      <c r="S274" s="94">
        <f t="shared" si="1"/>
        <v>0</v>
      </c>
    </row>
    <row r="275" spans="1:19" ht="99.75" customHeight="1">
      <c r="A275" s="90">
        <v>275</v>
      </c>
      <c r="B275" s="17" t="s">
        <v>378</v>
      </c>
      <c r="C275" s="15" t="s">
        <v>379</v>
      </c>
      <c r="D275" s="73">
        <v>2017</v>
      </c>
      <c r="E275" s="73" t="s">
        <v>263</v>
      </c>
      <c r="F275" s="73" t="s">
        <v>63</v>
      </c>
      <c r="G275" s="73"/>
      <c r="H275" s="73"/>
      <c r="I275" s="73"/>
      <c r="J275" s="73"/>
      <c r="K275" s="15" t="s">
        <v>380</v>
      </c>
      <c r="L275" s="15" t="s">
        <v>381</v>
      </c>
      <c r="M275" s="73" t="s">
        <v>382</v>
      </c>
      <c r="N275" s="73" t="s">
        <v>383</v>
      </c>
      <c r="O275" s="112"/>
      <c r="P275" s="73"/>
      <c r="Q275" s="73">
        <v>387</v>
      </c>
      <c r="R275" s="73">
        <v>3</v>
      </c>
      <c r="S275" s="94">
        <f t="shared" si="1"/>
        <v>1</v>
      </c>
    </row>
    <row r="276" spans="1:19" ht="99.75" customHeight="1">
      <c r="A276" s="90">
        <v>276</v>
      </c>
      <c r="B276" s="17" t="s">
        <v>419</v>
      </c>
      <c r="C276" s="15" t="s">
        <v>420</v>
      </c>
      <c r="D276" s="73">
        <v>2017</v>
      </c>
      <c r="E276" s="73" t="s">
        <v>263</v>
      </c>
      <c r="F276" s="73" t="s">
        <v>63</v>
      </c>
      <c r="G276" s="73"/>
      <c r="H276" s="73"/>
      <c r="I276" s="73"/>
      <c r="J276" s="73"/>
      <c r="K276" s="15" t="s">
        <v>421</v>
      </c>
      <c r="L276" s="15" t="s">
        <v>381</v>
      </c>
      <c r="M276" s="73" t="s">
        <v>422</v>
      </c>
      <c r="N276" s="73" t="s">
        <v>423</v>
      </c>
      <c r="O276" s="112"/>
      <c r="P276" s="73"/>
      <c r="Q276" s="73">
        <v>222</v>
      </c>
      <c r="R276" s="73">
        <v>3</v>
      </c>
      <c r="S276" s="94">
        <f t="shared" si="1"/>
        <v>1</v>
      </c>
    </row>
    <row r="277" spans="1:19" ht="99.75" customHeight="1">
      <c r="A277" s="90">
        <v>277</v>
      </c>
      <c r="B277" s="17" t="s">
        <v>426</v>
      </c>
      <c r="C277" s="15" t="s">
        <v>427</v>
      </c>
      <c r="D277" s="73">
        <v>2018</v>
      </c>
      <c r="E277" s="73"/>
      <c r="F277" s="73" t="s">
        <v>63</v>
      </c>
      <c r="G277" s="73"/>
      <c r="H277" s="73"/>
      <c r="I277" s="15" t="s">
        <v>428</v>
      </c>
      <c r="J277" s="73"/>
      <c r="K277" s="15" t="s">
        <v>429</v>
      </c>
      <c r="L277" s="15" t="s">
        <v>108</v>
      </c>
      <c r="M277" s="73" t="s">
        <v>430</v>
      </c>
      <c r="N277" s="73"/>
      <c r="O277" s="112"/>
      <c r="P277" s="73"/>
      <c r="Q277" s="73">
        <v>31</v>
      </c>
      <c r="R277" s="73">
        <v>3</v>
      </c>
      <c r="S277" s="94">
        <f t="shared" si="1"/>
        <v>1</v>
      </c>
    </row>
    <row r="278" spans="1:19" ht="99.75" customHeight="1">
      <c r="A278" s="90">
        <v>278</v>
      </c>
      <c r="B278" s="17" t="s">
        <v>449</v>
      </c>
      <c r="C278" s="15"/>
      <c r="D278" s="73">
        <v>2020</v>
      </c>
      <c r="E278" s="73"/>
      <c r="F278" s="73" t="s">
        <v>63</v>
      </c>
      <c r="G278" s="73" t="s">
        <v>64</v>
      </c>
      <c r="H278" s="73"/>
      <c r="I278" s="73"/>
      <c r="J278" s="73"/>
      <c r="K278" s="15" t="s">
        <v>450</v>
      </c>
      <c r="L278" s="15" t="s">
        <v>451</v>
      </c>
      <c r="M278" s="73" t="s">
        <v>452</v>
      </c>
      <c r="N278" s="73"/>
      <c r="O278" s="112" t="s">
        <v>453</v>
      </c>
      <c r="P278" s="73"/>
      <c r="Q278" s="73"/>
      <c r="R278" s="73">
        <v>2</v>
      </c>
      <c r="S278" s="94">
        <f t="shared" si="1"/>
        <v>0</v>
      </c>
    </row>
    <row r="279" spans="1:19" ht="99.75" customHeight="1">
      <c r="A279" s="90">
        <v>279</v>
      </c>
      <c r="B279" s="17" t="s">
        <v>510</v>
      </c>
      <c r="C279" s="15" t="s">
        <v>511</v>
      </c>
      <c r="D279" s="73">
        <v>2019</v>
      </c>
      <c r="E279" s="73" t="s">
        <v>512</v>
      </c>
      <c r="F279" s="73" t="s">
        <v>63</v>
      </c>
      <c r="G279" s="73" t="s">
        <v>64</v>
      </c>
      <c r="H279" s="73"/>
      <c r="I279" s="15" t="s">
        <v>513</v>
      </c>
      <c r="J279" s="73" t="s">
        <v>514</v>
      </c>
      <c r="K279" s="15" t="s">
        <v>515</v>
      </c>
      <c r="L279" s="15" t="s">
        <v>516</v>
      </c>
      <c r="M279" s="73" t="s">
        <v>517</v>
      </c>
      <c r="N279" s="73"/>
      <c r="O279" s="112"/>
      <c r="P279" s="73"/>
      <c r="Q279" s="73">
        <v>26</v>
      </c>
      <c r="R279" s="73">
        <v>3</v>
      </c>
      <c r="S279" s="94">
        <f t="shared" si="1"/>
        <v>1</v>
      </c>
    </row>
    <row r="280" spans="1:19" ht="99.75" customHeight="1">
      <c r="A280" s="90">
        <v>280</v>
      </c>
      <c r="B280" s="17" t="s">
        <v>713</v>
      </c>
      <c r="C280" s="15" t="s">
        <v>714</v>
      </c>
      <c r="D280" s="73">
        <v>2018</v>
      </c>
      <c r="E280" s="73"/>
      <c r="F280" s="73" t="s">
        <v>63</v>
      </c>
      <c r="G280" s="73" t="s">
        <v>64</v>
      </c>
      <c r="H280" s="73"/>
      <c r="I280" s="15" t="s">
        <v>715</v>
      </c>
      <c r="J280" s="73" t="s">
        <v>716</v>
      </c>
      <c r="K280" s="15" t="s">
        <v>717</v>
      </c>
      <c r="L280" s="15" t="s">
        <v>718</v>
      </c>
      <c r="M280" s="73" t="s">
        <v>719</v>
      </c>
      <c r="N280" s="73"/>
      <c r="O280" s="112" t="s">
        <v>5070</v>
      </c>
      <c r="P280" s="73"/>
      <c r="Q280" s="73">
        <v>0</v>
      </c>
      <c r="R280" s="73">
        <v>2</v>
      </c>
      <c r="S280" s="94">
        <f t="shared" si="1"/>
        <v>0</v>
      </c>
    </row>
    <row r="281" spans="1:19" ht="99.75" customHeight="1">
      <c r="A281" s="90">
        <v>281</v>
      </c>
      <c r="B281" s="17" t="s">
        <v>723</v>
      </c>
      <c r="C281" s="15" t="s">
        <v>724</v>
      </c>
      <c r="D281" s="73">
        <v>2019</v>
      </c>
      <c r="E281" s="73"/>
      <c r="F281" s="73" t="s">
        <v>63</v>
      </c>
      <c r="G281" s="73" t="s">
        <v>64</v>
      </c>
      <c r="H281" s="73" t="s">
        <v>58</v>
      </c>
      <c r="I281" s="15" t="s">
        <v>725</v>
      </c>
      <c r="J281" s="73"/>
      <c r="K281" s="15" t="s">
        <v>726</v>
      </c>
      <c r="L281" s="15" t="s">
        <v>727</v>
      </c>
      <c r="M281" s="73" t="s">
        <v>728</v>
      </c>
      <c r="N281" s="73"/>
      <c r="O281" s="112"/>
      <c r="P281" s="73"/>
      <c r="Q281" s="73">
        <v>70</v>
      </c>
      <c r="R281" s="73">
        <v>3</v>
      </c>
      <c r="S281" s="94">
        <f t="shared" si="1"/>
        <v>1</v>
      </c>
    </row>
    <row r="282" spans="1:19" ht="99.75" customHeight="1">
      <c r="A282" s="90">
        <v>282</v>
      </c>
      <c r="B282" s="17" t="s">
        <v>729</v>
      </c>
      <c r="C282" s="15"/>
      <c r="D282" s="73">
        <v>2019</v>
      </c>
      <c r="E282" s="73"/>
      <c r="F282" s="73" t="s">
        <v>63</v>
      </c>
      <c r="G282" s="73" t="s">
        <v>64</v>
      </c>
      <c r="H282" s="73"/>
      <c r="I282" s="73"/>
      <c r="J282" s="73"/>
      <c r="K282" s="15" t="s">
        <v>731</v>
      </c>
      <c r="L282" s="15" t="s">
        <v>732</v>
      </c>
      <c r="M282" s="73" t="s">
        <v>733</v>
      </c>
      <c r="N282" s="73"/>
      <c r="O282" s="112" t="s">
        <v>734</v>
      </c>
      <c r="P282" s="73"/>
      <c r="Q282" s="73"/>
      <c r="R282" s="73">
        <v>2</v>
      </c>
      <c r="S282" s="94">
        <f t="shared" si="1"/>
        <v>0</v>
      </c>
    </row>
    <row r="283" spans="1:19" ht="99.75" customHeight="1">
      <c r="A283" s="90">
        <v>283</v>
      </c>
      <c r="B283" s="17" t="s">
        <v>752</v>
      </c>
      <c r="C283" s="15" t="s">
        <v>753</v>
      </c>
      <c r="D283" s="73">
        <v>2015</v>
      </c>
      <c r="E283" s="73"/>
      <c r="F283" s="73" t="s">
        <v>63</v>
      </c>
      <c r="G283" s="73" t="s">
        <v>64</v>
      </c>
      <c r="H283" s="73"/>
      <c r="I283" s="15" t="s">
        <v>754</v>
      </c>
      <c r="J283" s="73"/>
      <c r="K283" s="15" t="s">
        <v>755</v>
      </c>
      <c r="L283" s="15" t="s">
        <v>727</v>
      </c>
      <c r="M283" s="73" t="s">
        <v>756</v>
      </c>
      <c r="N283" s="73"/>
      <c r="O283" s="112"/>
      <c r="P283" s="73"/>
      <c r="Q283" s="73">
        <v>12</v>
      </c>
      <c r="R283" s="73">
        <v>3</v>
      </c>
      <c r="S283" s="94">
        <f t="shared" si="1"/>
        <v>1</v>
      </c>
    </row>
    <row r="284" spans="1:19" ht="99.75" customHeight="1">
      <c r="A284" s="90">
        <v>284</v>
      </c>
      <c r="B284" s="17" t="s">
        <v>765</v>
      </c>
      <c r="C284" s="15" t="s">
        <v>766</v>
      </c>
      <c r="D284" s="73">
        <v>2019</v>
      </c>
      <c r="E284" s="15" t="s">
        <v>767</v>
      </c>
      <c r="F284" s="73" t="s">
        <v>63</v>
      </c>
      <c r="G284" s="73" t="s">
        <v>64</v>
      </c>
      <c r="H284" s="73"/>
      <c r="I284" s="15" t="s">
        <v>768</v>
      </c>
      <c r="J284" s="15" t="s">
        <v>769</v>
      </c>
      <c r="K284" s="15" t="s">
        <v>770</v>
      </c>
      <c r="L284" s="15" t="s">
        <v>183</v>
      </c>
      <c r="M284" s="73" t="s">
        <v>771</v>
      </c>
      <c r="N284" s="73"/>
      <c r="O284" s="112"/>
      <c r="P284" s="73"/>
      <c r="Q284" s="73">
        <v>5</v>
      </c>
      <c r="R284" s="73">
        <v>3</v>
      </c>
      <c r="S284" s="94">
        <f t="shared" si="1"/>
        <v>1</v>
      </c>
    </row>
    <row r="285" spans="1:19" ht="99.75" customHeight="1">
      <c r="A285" s="90">
        <v>285</v>
      </c>
      <c r="B285" s="17" t="s">
        <v>796</v>
      </c>
      <c r="C285" s="15" t="s">
        <v>797</v>
      </c>
      <c r="D285" s="73">
        <v>2016</v>
      </c>
      <c r="E285" s="73"/>
      <c r="F285" s="73" t="s">
        <v>63</v>
      </c>
      <c r="G285" s="73" t="s">
        <v>64</v>
      </c>
      <c r="H285" s="73"/>
      <c r="I285" s="73"/>
      <c r="J285" s="73" t="s">
        <v>798</v>
      </c>
      <c r="K285" s="15" t="s">
        <v>799</v>
      </c>
      <c r="L285" s="15" t="s">
        <v>800</v>
      </c>
      <c r="M285" s="73" t="s">
        <v>801</v>
      </c>
      <c r="N285" s="73"/>
      <c r="O285" s="112"/>
      <c r="P285" s="73"/>
      <c r="Q285" s="73">
        <v>278</v>
      </c>
      <c r="R285" s="73">
        <v>3</v>
      </c>
      <c r="S285" s="94">
        <f t="shared" si="1"/>
        <v>1</v>
      </c>
    </row>
    <row r="286" spans="1:19" ht="99.75" customHeight="1">
      <c r="A286" s="90">
        <v>286</v>
      </c>
      <c r="B286" s="17" t="s">
        <v>805</v>
      </c>
      <c r="C286" s="15"/>
      <c r="D286" s="73">
        <v>2018</v>
      </c>
      <c r="E286" s="73"/>
      <c r="F286" s="73" t="s">
        <v>63</v>
      </c>
      <c r="G286" s="73" t="s">
        <v>64</v>
      </c>
      <c r="H286" s="73"/>
      <c r="I286" s="73"/>
      <c r="J286" s="73"/>
      <c r="K286" s="15" t="s">
        <v>807</v>
      </c>
      <c r="L286" s="15" t="s">
        <v>551</v>
      </c>
      <c r="M286" s="73" t="s">
        <v>806</v>
      </c>
      <c r="N286" s="73"/>
      <c r="O286" s="112" t="s">
        <v>808</v>
      </c>
      <c r="P286" s="73"/>
      <c r="Q286" s="73"/>
      <c r="R286" s="73">
        <v>2</v>
      </c>
      <c r="S286" s="94">
        <f t="shared" si="1"/>
        <v>0</v>
      </c>
    </row>
    <row r="287" spans="1:19" ht="99.75" customHeight="1">
      <c r="A287" s="90">
        <v>287</v>
      </c>
      <c r="B287" s="17" t="s">
        <v>1004</v>
      </c>
      <c r="C287" s="15" t="s">
        <v>1005</v>
      </c>
      <c r="D287" s="73">
        <v>2020</v>
      </c>
      <c r="E287" s="73" t="s">
        <v>1006</v>
      </c>
      <c r="F287" s="73" t="s">
        <v>63</v>
      </c>
      <c r="G287" s="73" t="s">
        <v>64</v>
      </c>
      <c r="H287" s="73"/>
      <c r="I287" s="15" t="s">
        <v>1007</v>
      </c>
      <c r="J287" s="73" t="s">
        <v>1008</v>
      </c>
      <c r="K287" s="15" t="s">
        <v>1009</v>
      </c>
      <c r="L287" s="15" t="s">
        <v>1010</v>
      </c>
      <c r="M287" s="73" t="s">
        <v>1011</v>
      </c>
      <c r="N287" s="73"/>
      <c r="O287" s="112"/>
      <c r="P287" s="73"/>
      <c r="Q287" s="73">
        <v>22</v>
      </c>
      <c r="R287" s="73">
        <v>3</v>
      </c>
      <c r="S287" s="94">
        <f t="shared" si="1"/>
        <v>1</v>
      </c>
    </row>
    <row r="288" spans="1:19" ht="99.75" customHeight="1">
      <c r="A288" s="90">
        <v>288</v>
      </c>
      <c r="B288" s="17" t="s">
        <v>1050</v>
      </c>
      <c r="C288" s="15"/>
      <c r="D288" s="73">
        <v>2016</v>
      </c>
      <c r="E288" s="73"/>
      <c r="F288" s="73" t="s">
        <v>63</v>
      </c>
      <c r="G288" s="73" t="s">
        <v>1051</v>
      </c>
      <c r="H288" s="73"/>
      <c r="I288" s="73"/>
      <c r="J288" s="73"/>
      <c r="K288" s="15" t="s">
        <v>1052</v>
      </c>
      <c r="L288" s="15" t="s">
        <v>1053</v>
      </c>
      <c r="M288" s="73" t="s">
        <v>1054</v>
      </c>
      <c r="N288" s="73"/>
      <c r="O288" s="112" t="s">
        <v>1055</v>
      </c>
      <c r="P288" s="73"/>
      <c r="Q288" s="73"/>
      <c r="R288" s="73">
        <v>2</v>
      </c>
      <c r="S288" s="94">
        <f t="shared" si="1"/>
        <v>0</v>
      </c>
    </row>
    <row r="289" spans="1:19" ht="99.75" customHeight="1">
      <c r="A289" s="90">
        <v>289</v>
      </c>
      <c r="B289" s="17" t="s">
        <v>1056</v>
      </c>
      <c r="C289" s="15" t="s">
        <v>1057</v>
      </c>
      <c r="D289" s="73">
        <v>2019</v>
      </c>
      <c r="E289" s="73" t="s">
        <v>1058</v>
      </c>
      <c r="F289" s="73" t="s">
        <v>63</v>
      </c>
      <c r="G289" s="73" t="s">
        <v>64</v>
      </c>
      <c r="H289" s="73"/>
      <c r="I289" s="15" t="s">
        <v>1059</v>
      </c>
      <c r="J289" s="73"/>
      <c r="K289" s="15" t="s">
        <v>1060</v>
      </c>
      <c r="L289" s="15" t="s">
        <v>1061</v>
      </c>
      <c r="M289" s="73" t="s">
        <v>1062</v>
      </c>
      <c r="N289" s="73"/>
      <c r="O289" s="112" t="s">
        <v>5070</v>
      </c>
      <c r="P289" s="73"/>
      <c r="Q289" s="73">
        <v>0</v>
      </c>
      <c r="R289" s="73">
        <v>2</v>
      </c>
      <c r="S289" s="94">
        <f t="shared" si="1"/>
        <v>0</v>
      </c>
    </row>
    <row r="290" spans="1:19" ht="99.75" customHeight="1">
      <c r="A290" s="90">
        <v>290</v>
      </c>
      <c r="B290" s="17" t="s">
        <v>1113</v>
      </c>
      <c r="C290" s="15"/>
      <c r="D290" s="73">
        <v>2019</v>
      </c>
      <c r="E290" s="73"/>
      <c r="F290" s="73" t="s">
        <v>63</v>
      </c>
      <c r="G290" s="73"/>
      <c r="H290" s="73"/>
      <c r="I290" s="73"/>
      <c r="J290" s="73"/>
      <c r="K290" s="15" t="s">
        <v>1114</v>
      </c>
      <c r="L290" s="15" t="s">
        <v>1115</v>
      </c>
      <c r="M290" s="73" t="s">
        <v>1116</v>
      </c>
      <c r="N290" s="73"/>
      <c r="O290" s="112" t="s">
        <v>1117</v>
      </c>
      <c r="P290" s="73"/>
      <c r="Q290" s="73"/>
      <c r="R290" s="73">
        <v>2</v>
      </c>
      <c r="S290" s="94">
        <f t="shared" si="1"/>
        <v>0</v>
      </c>
    </row>
    <row r="291" spans="1:19" ht="99.75" customHeight="1">
      <c r="A291" s="90">
        <v>291</v>
      </c>
      <c r="B291" s="17" t="s">
        <v>1154</v>
      </c>
      <c r="C291" s="15" t="s">
        <v>1155</v>
      </c>
      <c r="D291" s="73">
        <v>2020</v>
      </c>
      <c r="E291" s="73" t="s">
        <v>512</v>
      </c>
      <c r="F291" s="73" t="s">
        <v>63</v>
      </c>
      <c r="G291" s="73" t="s">
        <v>64</v>
      </c>
      <c r="H291" s="73" t="s">
        <v>1156</v>
      </c>
      <c r="I291" s="73"/>
      <c r="J291" s="73"/>
      <c r="K291" s="15" t="s">
        <v>1157</v>
      </c>
      <c r="L291" s="15" t="s">
        <v>983</v>
      </c>
      <c r="M291" s="73" t="s">
        <v>1158</v>
      </c>
      <c r="N291" s="73" t="s">
        <v>1159</v>
      </c>
      <c r="O291" s="112"/>
      <c r="P291" s="73"/>
      <c r="Q291" s="73">
        <v>23</v>
      </c>
      <c r="R291" s="73">
        <v>3</v>
      </c>
      <c r="S291" s="94">
        <f t="shared" si="1"/>
        <v>1</v>
      </c>
    </row>
    <row r="292" spans="1:19" ht="99.75" customHeight="1">
      <c r="A292" s="90">
        <v>292</v>
      </c>
      <c r="B292" s="17" t="s">
        <v>1168</v>
      </c>
      <c r="C292" s="15" t="s">
        <v>1169</v>
      </c>
      <c r="D292" s="73">
        <v>2018</v>
      </c>
      <c r="E292" s="73" t="s">
        <v>1170</v>
      </c>
      <c r="F292" s="73" t="s">
        <v>63</v>
      </c>
      <c r="G292" s="73" t="s">
        <v>64</v>
      </c>
      <c r="H292" s="73"/>
      <c r="I292" s="15" t="s">
        <v>1171</v>
      </c>
      <c r="J292" s="73"/>
      <c r="K292" s="15" t="s">
        <v>1172</v>
      </c>
      <c r="L292" s="15" t="s">
        <v>222</v>
      </c>
      <c r="M292" s="73" t="s">
        <v>1173</v>
      </c>
      <c r="N292" s="73"/>
      <c r="O292" s="112" t="s">
        <v>5070</v>
      </c>
      <c r="P292" s="73" t="s">
        <v>610</v>
      </c>
      <c r="Q292" s="73">
        <v>0</v>
      </c>
      <c r="R292" s="73">
        <v>2</v>
      </c>
      <c r="S292" s="94">
        <f t="shared" si="1"/>
        <v>0</v>
      </c>
    </row>
    <row r="293" spans="1:19" ht="99.75" customHeight="1">
      <c r="A293" s="90">
        <v>293</v>
      </c>
      <c r="B293" s="17" t="s">
        <v>1210</v>
      </c>
      <c r="C293" s="15" t="s">
        <v>1211</v>
      </c>
      <c r="D293" s="73">
        <v>2018</v>
      </c>
      <c r="E293" s="73" t="s">
        <v>433</v>
      </c>
      <c r="F293" s="73" t="s">
        <v>63</v>
      </c>
      <c r="G293" s="73" t="s">
        <v>64</v>
      </c>
      <c r="H293" s="73"/>
      <c r="I293" s="15" t="s">
        <v>1212</v>
      </c>
      <c r="J293" s="73" t="s">
        <v>1213</v>
      </c>
      <c r="K293" s="15" t="s">
        <v>1214</v>
      </c>
      <c r="L293" s="15" t="s">
        <v>81</v>
      </c>
      <c r="M293" s="73" t="s">
        <v>1215</v>
      </c>
      <c r="N293" s="73"/>
      <c r="O293" s="112"/>
      <c r="P293" s="73"/>
      <c r="Q293" s="73">
        <v>20</v>
      </c>
      <c r="R293" s="73">
        <v>3</v>
      </c>
      <c r="S293" s="94">
        <f t="shared" si="1"/>
        <v>1</v>
      </c>
    </row>
    <row r="294" spans="1:19" ht="99.75" customHeight="1">
      <c r="A294" s="90">
        <v>294</v>
      </c>
      <c r="B294" s="17" t="s">
        <v>1228</v>
      </c>
      <c r="C294" s="15" t="s">
        <v>1229</v>
      </c>
      <c r="D294" s="73">
        <v>2018</v>
      </c>
      <c r="E294" s="73" t="s">
        <v>1230</v>
      </c>
      <c r="F294" s="73" t="s">
        <v>63</v>
      </c>
      <c r="G294" s="73" t="s">
        <v>64</v>
      </c>
      <c r="H294" s="73"/>
      <c r="I294" s="73"/>
      <c r="J294" s="73"/>
      <c r="K294" s="15" t="s">
        <v>1231</v>
      </c>
      <c r="L294" s="15" t="s">
        <v>81</v>
      </c>
      <c r="M294" s="73" t="s">
        <v>1232</v>
      </c>
      <c r="N294" s="73"/>
      <c r="O294" s="112" t="s">
        <v>1233</v>
      </c>
      <c r="P294" s="73"/>
      <c r="Q294" s="73"/>
      <c r="R294" s="73">
        <v>2</v>
      </c>
      <c r="S294" s="94">
        <f t="shared" si="1"/>
        <v>0</v>
      </c>
    </row>
    <row r="295" spans="1:19" ht="99.75" customHeight="1">
      <c r="A295" s="90">
        <v>295</v>
      </c>
      <c r="B295" s="17" t="s">
        <v>1255</v>
      </c>
      <c r="C295" s="15"/>
      <c r="D295" s="73">
        <v>2019</v>
      </c>
      <c r="E295" s="73"/>
      <c r="F295" s="73" t="s">
        <v>63</v>
      </c>
      <c r="G295" s="73" t="s">
        <v>64</v>
      </c>
      <c r="H295" s="73"/>
      <c r="I295" s="73"/>
      <c r="J295" s="73"/>
      <c r="K295" s="15" t="s">
        <v>1256</v>
      </c>
      <c r="L295" s="15" t="s">
        <v>1010</v>
      </c>
      <c r="M295" s="73" t="s">
        <v>1257</v>
      </c>
      <c r="N295" s="73"/>
      <c r="O295" s="112" t="s">
        <v>1258</v>
      </c>
      <c r="P295" s="73"/>
      <c r="Q295" s="73"/>
      <c r="R295" s="73">
        <v>2</v>
      </c>
      <c r="S295" s="94">
        <f t="shared" si="1"/>
        <v>0</v>
      </c>
    </row>
    <row r="296" spans="1:19" ht="99.75" customHeight="1">
      <c r="A296" s="90">
        <v>296</v>
      </c>
      <c r="B296" s="17" t="s">
        <v>1280</v>
      </c>
      <c r="C296" s="15" t="s">
        <v>1281</v>
      </c>
      <c r="D296" s="73">
        <v>2014</v>
      </c>
      <c r="E296" s="73" t="s">
        <v>1282</v>
      </c>
      <c r="F296" s="73" t="s">
        <v>63</v>
      </c>
      <c r="G296" s="73" t="s">
        <v>64</v>
      </c>
      <c r="H296" s="73"/>
      <c r="I296" s="15" t="s">
        <v>1283</v>
      </c>
      <c r="J296" s="73" t="s">
        <v>1284</v>
      </c>
      <c r="K296" s="15" t="s">
        <v>1285</v>
      </c>
      <c r="L296" s="15" t="s">
        <v>81</v>
      </c>
      <c r="M296" s="73" t="s">
        <v>1286</v>
      </c>
      <c r="N296" s="73"/>
      <c r="O296" s="112"/>
      <c r="P296" s="73"/>
      <c r="Q296" s="73">
        <v>18</v>
      </c>
      <c r="R296" s="73">
        <v>3</v>
      </c>
      <c r="S296" s="94">
        <f t="shared" si="1"/>
        <v>1</v>
      </c>
    </row>
    <row r="297" spans="1:19" ht="99.75" customHeight="1">
      <c r="A297" s="90">
        <v>297</v>
      </c>
      <c r="B297" s="17" t="s">
        <v>1326</v>
      </c>
      <c r="C297" s="15" t="s">
        <v>1327</v>
      </c>
      <c r="D297" s="73">
        <v>2020</v>
      </c>
      <c r="E297" s="73" t="s">
        <v>512</v>
      </c>
      <c r="F297" s="73" t="s">
        <v>63</v>
      </c>
      <c r="G297" s="73" t="s">
        <v>1051</v>
      </c>
      <c r="H297" s="73" t="s">
        <v>58</v>
      </c>
      <c r="I297" s="15">
        <v>3</v>
      </c>
      <c r="J297" s="73"/>
      <c r="K297" s="15" t="s">
        <v>1328</v>
      </c>
      <c r="L297" s="73" t="s">
        <v>357</v>
      </c>
      <c r="M297" s="73" t="s">
        <v>1329</v>
      </c>
      <c r="N297" s="73"/>
      <c r="O297" s="112"/>
      <c r="P297" s="73"/>
      <c r="Q297" s="73">
        <v>11</v>
      </c>
      <c r="R297" s="73">
        <v>3</v>
      </c>
      <c r="S297" s="94">
        <f t="shared" si="1"/>
        <v>1</v>
      </c>
    </row>
    <row r="298" spans="1:19" ht="99.75" customHeight="1">
      <c r="A298" s="90">
        <v>298</v>
      </c>
      <c r="B298" s="17" t="s">
        <v>1351</v>
      </c>
      <c r="C298" s="15" t="s">
        <v>1352</v>
      </c>
      <c r="D298" s="73">
        <v>2019</v>
      </c>
      <c r="E298" s="73" t="s">
        <v>1353</v>
      </c>
      <c r="F298" s="73" t="s">
        <v>63</v>
      </c>
      <c r="G298" s="73" t="s">
        <v>64</v>
      </c>
      <c r="H298" s="73"/>
      <c r="I298" s="15" t="s">
        <v>1354</v>
      </c>
      <c r="J298" s="73" t="s">
        <v>1355</v>
      </c>
      <c r="K298" s="15" t="s">
        <v>1356</v>
      </c>
      <c r="L298" s="15" t="s">
        <v>1246</v>
      </c>
      <c r="M298" s="73" t="s">
        <v>1357</v>
      </c>
      <c r="N298" s="73"/>
      <c r="O298" s="112" t="s">
        <v>5070</v>
      </c>
      <c r="P298" s="73"/>
      <c r="Q298" s="73">
        <v>0</v>
      </c>
      <c r="R298" s="73">
        <v>2</v>
      </c>
      <c r="S298" s="94">
        <f t="shared" si="1"/>
        <v>0</v>
      </c>
    </row>
    <row r="299" spans="1:19" ht="99.75" customHeight="1">
      <c r="A299" s="90">
        <v>299</v>
      </c>
      <c r="B299" s="17" t="s">
        <v>1366</v>
      </c>
      <c r="C299" s="15" t="s">
        <v>1367</v>
      </c>
      <c r="D299" s="73">
        <v>2016</v>
      </c>
      <c r="E299" s="73" t="s">
        <v>263</v>
      </c>
      <c r="F299" s="73" t="s">
        <v>63</v>
      </c>
      <c r="G299" s="73"/>
      <c r="H299" s="73"/>
      <c r="I299" s="73"/>
      <c r="J299" s="73"/>
      <c r="K299" s="15" t="s">
        <v>1368</v>
      </c>
      <c r="L299" s="15" t="s">
        <v>451</v>
      </c>
      <c r="M299" s="73" t="s">
        <v>1369</v>
      </c>
      <c r="N299" s="73" t="s">
        <v>1370</v>
      </c>
      <c r="O299" s="112"/>
      <c r="P299" s="73"/>
      <c r="Q299" s="73">
        <v>70</v>
      </c>
      <c r="R299" s="73">
        <v>3</v>
      </c>
      <c r="S299" s="94">
        <f t="shared" si="1"/>
        <v>1</v>
      </c>
    </row>
    <row r="300" spans="1:19" ht="99.75" customHeight="1">
      <c r="A300" s="90">
        <v>300</v>
      </c>
      <c r="B300" s="17" t="s">
        <v>1371</v>
      </c>
      <c r="C300" s="15" t="s">
        <v>1372</v>
      </c>
      <c r="D300" s="73">
        <v>2019</v>
      </c>
      <c r="E300" s="73" t="s">
        <v>512</v>
      </c>
      <c r="F300" s="73" t="s">
        <v>63</v>
      </c>
      <c r="G300" s="73" t="s">
        <v>64</v>
      </c>
      <c r="H300" s="73"/>
      <c r="I300" s="15" t="s">
        <v>1373</v>
      </c>
      <c r="J300" s="73"/>
      <c r="K300" s="15" t="s">
        <v>1374</v>
      </c>
      <c r="L300" s="15" t="s">
        <v>575</v>
      </c>
      <c r="M300" s="73" t="s">
        <v>1375</v>
      </c>
      <c r="N300" s="73"/>
      <c r="O300" s="112"/>
      <c r="P300" s="73"/>
      <c r="Q300" s="73">
        <v>23</v>
      </c>
      <c r="R300" s="73">
        <v>3</v>
      </c>
      <c r="S300" s="94">
        <f t="shared" si="1"/>
        <v>1</v>
      </c>
    </row>
    <row r="301" spans="1:19" ht="99.75" customHeight="1">
      <c r="A301" s="90">
        <v>301</v>
      </c>
      <c r="B301" s="17" t="s">
        <v>1376</v>
      </c>
      <c r="C301" s="15" t="s">
        <v>1377</v>
      </c>
      <c r="D301" s="73">
        <v>2020</v>
      </c>
      <c r="E301" s="73" t="s">
        <v>1378</v>
      </c>
      <c r="F301" s="73" t="s">
        <v>63</v>
      </c>
      <c r="G301" s="73"/>
      <c r="H301" s="73"/>
      <c r="I301" s="15" t="s">
        <v>1379</v>
      </c>
      <c r="J301" s="73"/>
      <c r="K301" s="15" t="s">
        <v>1380</v>
      </c>
      <c r="L301" s="15" t="s">
        <v>1381</v>
      </c>
      <c r="M301" s="73" t="s">
        <v>1382</v>
      </c>
      <c r="N301" s="73"/>
      <c r="O301" s="112" t="s">
        <v>5070</v>
      </c>
      <c r="P301" s="73"/>
      <c r="Q301" s="73">
        <v>0</v>
      </c>
      <c r="R301" s="73">
        <v>2</v>
      </c>
      <c r="S301" s="94">
        <f t="shared" si="1"/>
        <v>0</v>
      </c>
    </row>
    <row r="302" spans="1:19" ht="99.75" customHeight="1">
      <c r="A302" s="90">
        <v>302</v>
      </c>
      <c r="B302" s="17" t="s">
        <v>1486</v>
      </c>
      <c r="C302" s="15"/>
      <c r="D302" s="73">
        <v>2010</v>
      </c>
      <c r="E302" s="73"/>
      <c r="F302" s="73" t="s">
        <v>63</v>
      </c>
      <c r="G302" s="73"/>
      <c r="H302" s="73"/>
      <c r="I302" s="73"/>
      <c r="J302" s="73"/>
      <c r="K302" s="15" t="s">
        <v>1487</v>
      </c>
      <c r="L302" s="15" t="s">
        <v>1488</v>
      </c>
      <c r="M302" s="73" t="s">
        <v>1489</v>
      </c>
      <c r="N302" s="73"/>
      <c r="O302" s="112" t="s">
        <v>1490</v>
      </c>
      <c r="P302" s="73"/>
      <c r="Q302" s="73"/>
      <c r="R302" s="73">
        <v>2</v>
      </c>
      <c r="S302" s="94">
        <f t="shared" si="1"/>
        <v>0</v>
      </c>
    </row>
    <row r="303" spans="1:19" ht="99.75" customHeight="1">
      <c r="A303" s="90">
        <v>303</v>
      </c>
      <c r="B303" s="17" t="s">
        <v>1497</v>
      </c>
      <c r="C303" s="15" t="s">
        <v>1498</v>
      </c>
      <c r="D303" s="73">
        <v>2020</v>
      </c>
      <c r="E303" s="73" t="s">
        <v>433</v>
      </c>
      <c r="F303" s="73" t="s">
        <v>63</v>
      </c>
      <c r="G303" s="73" t="s">
        <v>64</v>
      </c>
      <c r="H303" s="73"/>
      <c r="I303" s="15" t="s">
        <v>1059</v>
      </c>
      <c r="J303" s="73" t="s">
        <v>1499</v>
      </c>
      <c r="K303" s="15" t="s">
        <v>1500</v>
      </c>
      <c r="L303" s="15" t="s">
        <v>81</v>
      </c>
      <c r="M303" s="73" t="s">
        <v>1501</v>
      </c>
      <c r="N303" s="73"/>
      <c r="O303" s="112"/>
      <c r="P303" s="73"/>
      <c r="Q303" s="73">
        <v>21</v>
      </c>
      <c r="R303" s="73">
        <v>3</v>
      </c>
      <c r="S303" s="94">
        <f t="shared" si="1"/>
        <v>1</v>
      </c>
    </row>
    <row r="304" spans="1:19" ht="99.75" customHeight="1">
      <c r="A304" s="90">
        <v>304</v>
      </c>
      <c r="B304" s="17" t="s">
        <v>1505</v>
      </c>
      <c r="C304" s="15" t="s">
        <v>1506</v>
      </c>
      <c r="D304" s="73">
        <v>2017</v>
      </c>
      <c r="E304" s="73" t="s">
        <v>433</v>
      </c>
      <c r="F304" s="73" t="s">
        <v>63</v>
      </c>
      <c r="G304" s="73" t="s">
        <v>64</v>
      </c>
      <c r="H304" s="73"/>
      <c r="I304" s="15" t="s">
        <v>1507</v>
      </c>
      <c r="J304" s="73" t="s">
        <v>1508</v>
      </c>
      <c r="K304" s="15" t="s">
        <v>1509</v>
      </c>
      <c r="L304" s="15" t="s">
        <v>1132</v>
      </c>
      <c r="M304" s="73" t="s">
        <v>1510</v>
      </c>
      <c r="N304" s="73"/>
      <c r="O304" s="112"/>
      <c r="P304" s="73"/>
      <c r="Q304" s="73">
        <v>97</v>
      </c>
      <c r="R304" s="73">
        <v>3</v>
      </c>
      <c r="S304" s="94">
        <f t="shared" si="1"/>
        <v>1</v>
      </c>
    </row>
    <row r="305" spans="1:19" ht="99.75" customHeight="1">
      <c r="A305" s="90">
        <v>305</v>
      </c>
      <c r="B305" s="17" t="s">
        <v>1521</v>
      </c>
      <c r="C305" s="15"/>
      <c r="D305" s="73">
        <v>2018</v>
      </c>
      <c r="E305" s="73"/>
      <c r="F305" s="73" t="s">
        <v>63</v>
      </c>
      <c r="G305" s="73" t="s">
        <v>64</v>
      </c>
      <c r="H305" s="73"/>
      <c r="I305" s="73"/>
      <c r="J305" s="73"/>
      <c r="K305" s="15" t="s">
        <v>1523</v>
      </c>
      <c r="L305" s="15" t="s">
        <v>81</v>
      </c>
      <c r="M305" s="73" t="s">
        <v>1524</v>
      </c>
      <c r="N305" s="73"/>
      <c r="O305" s="112" t="s">
        <v>1525</v>
      </c>
      <c r="P305" s="73"/>
      <c r="Q305" s="73"/>
      <c r="R305" s="73">
        <v>2</v>
      </c>
      <c r="S305" s="94">
        <f t="shared" si="1"/>
        <v>0</v>
      </c>
    </row>
    <row r="306" spans="1:19" ht="99.75" customHeight="1">
      <c r="A306" s="90">
        <v>306</v>
      </c>
      <c r="B306" s="17" t="s">
        <v>1526</v>
      </c>
      <c r="C306" s="15" t="s">
        <v>1527</v>
      </c>
      <c r="D306" s="73">
        <v>2017</v>
      </c>
      <c r="E306" s="73" t="s">
        <v>1528</v>
      </c>
      <c r="F306" s="73" t="s">
        <v>63</v>
      </c>
      <c r="G306" s="73" t="s">
        <v>64</v>
      </c>
      <c r="H306" s="73"/>
      <c r="I306" s="15" t="s">
        <v>1529</v>
      </c>
      <c r="J306" s="73" t="s">
        <v>1530</v>
      </c>
      <c r="K306" s="15" t="s">
        <v>1531</v>
      </c>
      <c r="L306" s="15" t="s">
        <v>183</v>
      </c>
      <c r="M306" s="73" t="s">
        <v>1532</v>
      </c>
      <c r="N306" s="73"/>
      <c r="O306" s="112"/>
      <c r="P306" s="73"/>
      <c r="Q306" s="73">
        <v>59</v>
      </c>
      <c r="R306" s="73">
        <v>3</v>
      </c>
      <c r="S306" s="94">
        <f t="shared" si="1"/>
        <v>1</v>
      </c>
    </row>
    <row r="307" spans="1:19" ht="99.75" customHeight="1">
      <c r="A307" s="90">
        <v>307</v>
      </c>
      <c r="B307" s="17" t="s">
        <v>1556</v>
      </c>
      <c r="C307" s="15" t="s">
        <v>1557</v>
      </c>
      <c r="D307" s="73">
        <v>2018</v>
      </c>
      <c r="E307" s="73" t="s">
        <v>1558</v>
      </c>
      <c r="F307" s="73" t="s">
        <v>63</v>
      </c>
      <c r="G307" s="73"/>
      <c r="H307" s="73"/>
      <c r="I307" s="15" t="s">
        <v>1559</v>
      </c>
      <c r="J307" s="73"/>
      <c r="K307" s="15" t="s">
        <v>1560</v>
      </c>
      <c r="L307" s="15" t="s">
        <v>1561</v>
      </c>
      <c r="M307" s="73" t="s">
        <v>1562</v>
      </c>
      <c r="N307" s="73"/>
      <c r="O307" s="112"/>
      <c r="P307" s="73"/>
      <c r="Q307" s="73">
        <v>4</v>
      </c>
      <c r="R307" s="73">
        <v>3</v>
      </c>
      <c r="S307" s="94">
        <f t="shared" si="1"/>
        <v>1</v>
      </c>
    </row>
    <row r="308" spans="1:19" ht="99.75" customHeight="1">
      <c r="A308" s="90">
        <v>308</v>
      </c>
      <c r="B308" s="17" t="s">
        <v>1563</v>
      </c>
      <c r="C308" s="15"/>
      <c r="D308" s="73">
        <v>2019</v>
      </c>
      <c r="E308" s="73"/>
      <c r="F308" s="73" t="s">
        <v>63</v>
      </c>
      <c r="G308" s="73" t="s">
        <v>64</v>
      </c>
      <c r="H308" s="73"/>
      <c r="I308" s="73"/>
      <c r="J308" s="73"/>
      <c r="K308" s="15" t="s">
        <v>1564</v>
      </c>
      <c r="L308" s="15" t="s">
        <v>451</v>
      </c>
      <c r="M308" s="73" t="s">
        <v>1565</v>
      </c>
      <c r="N308" s="73"/>
      <c r="O308" s="112" t="s">
        <v>1566</v>
      </c>
      <c r="P308" s="73"/>
      <c r="Q308" s="73"/>
      <c r="R308" s="73">
        <v>2</v>
      </c>
      <c r="S308" s="94">
        <f t="shared" si="1"/>
        <v>0</v>
      </c>
    </row>
    <row r="309" spans="1:19" ht="99.75" customHeight="1">
      <c r="A309" s="90">
        <v>309</v>
      </c>
      <c r="B309" s="17" t="s">
        <v>1569</v>
      </c>
      <c r="C309" s="15" t="s">
        <v>1570</v>
      </c>
      <c r="D309" s="73">
        <v>2020</v>
      </c>
      <c r="E309" s="73" t="s">
        <v>1571</v>
      </c>
      <c r="F309" s="73" t="s">
        <v>63</v>
      </c>
      <c r="G309" s="73" t="s">
        <v>64</v>
      </c>
      <c r="H309" s="73"/>
      <c r="I309" s="15" t="s">
        <v>1572</v>
      </c>
      <c r="J309" s="73" t="s">
        <v>1573</v>
      </c>
      <c r="K309" s="15" t="s">
        <v>1574</v>
      </c>
      <c r="L309" s="15" t="s">
        <v>183</v>
      </c>
      <c r="M309" s="73" t="s">
        <v>1575</v>
      </c>
      <c r="N309" s="73"/>
      <c r="O309" s="112"/>
      <c r="P309" s="73"/>
      <c r="Q309" s="73">
        <v>2</v>
      </c>
      <c r="R309" s="73">
        <v>3</v>
      </c>
      <c r="S309" s="94">
        <f t="shared" si="1"/>
        <v>1</v>
      </c>
    </row>
    <row r="310" spans="1:19" ht="99.75" customHeight="1">
      <c r="A310" s="90">
        <v>310</v>
      </c>
      <c r="B310" s="17" t="s">
        <v>1582</v>
      </c>
      <c r="C310" s="15" t="s">
        <v>1583</v>
      </c>
      <c r="D310" s="73">
        <v>2019</v>
      </c>
      <c r="E310" s="73" t="s">
        <v>263</v>
      </c>
      <c r="F310" s="73" t="s">
        <v>63</v>
      </c>
      <c r="G310" s="73"/>
      <c r="H310" s="73" t="s">
        <v>1584</v>
      </c>
      <c r="I310" s="73"/>
      <c r="J310" s="73" t="s">
        <v>1585</v>
      </c>
      <c r="K310" s="15" t="s">
        <v>1586</v>
      </c>
      <c r="L310" s="15" t="s">
        <v>1132</v>
      </c>
      <c r="M310" s="73" t="s">
        <v>1587</v>
      </c>
      <c r="N310" s="73" t="s">
        <v>1588</v>
      </c>
      <c r="O310" s="112" t="s">
        <v>28</v>
      </c>
      <c r="P310" s="73"/>
      <c r="Q310" s="73">
        <v>79</v>
      </c>
      <c r="R310" s="73">
        <v>3</v>
      </c>
      <c r="S310" s="94">
        <f t="shared" si="1"/>
        <v>1</v>
      </c>
    </row>
    <row r="311" spans="1:19" ht="99.75" customHeight="1">
      <c r="A311" s="90">
        <v>311</v>
      </c>
      <c r="B311" s="17" t="s">
        <v>1619</v>
      </c>
      <c r="C311" s="15" t="s">
        <v>1620</v>
      </c>
      <c r="D311" s="73">
        <v>2020</v>
      </c>
      <c r="E311" s="73" t="s">
        <v>1621</v>
      </c>
      <c r="F311" s="73" t="s">
        <v>63</v>
      </c>
      <c r="G311" s="73" t="s">
        <v>287</v>
      </c>
      <c r="H311" s="73"/>
      <c r="I311" s="73"/>
      <c r="J311" s="73" t="s">
        <v>1622</v>
      </c>
      <c r="K311" s="15" t="s">
        <v>1623</v>
      </c>
      <c r="L311" s="15" t="s">
        <v>1624</v>
      </c>
      <c r="M311" s="73" t="s">
        <v>1625</v>
      </c>
      <c r="N311" s="73"/>
      <c r="O311" s="112" t="s">
        <v>5070</v>
      </c>
      <c r="P311" s="73"/>
      <c r="Q311" s="73">
        <v>0</v>
      </c>
      <c r="R311" s="73">
        <v>2</v>
      </c>
      <c r="S311" s="94">
        <f t="shared" si="1"/>
        <v>0</v>
      </c>
    </row>
    <row r="312" spans="1:19" ht="99.75" customHeight="1">
      <c r="A312" s="90">
        <v>312</v>
      </c>
      <c r="B312" s="17" t="s">
        <v>1723</v>
      </c>
      <c r="C312" s="15" t="s">
        <v>1724</v>
      </c>
      <c r="D312" s="73">
        <v>2019</v>
      </c>
      <c r="E312" s="73" t="s">
        <v>1725</v>
      </c>
      <c r="F312" s="73" t="s">
        <v>63</v>
      </c>
      <c r="G312" s="73" t="s">
        <v>64</v>
      </c>
      <c r="H312" s="73"/>
      <c r="I312" s="15" t="s">
        <v>1726</v>
      </c>
      <c r="J312" s="73"/>
      <c r="K312" s="15" t="s">
        <v>1727</v>
      </c>
      <c r="L312" s="15" t="s">
        <v>1671</v>
      </c>
      <c r="M312" s="73" t="s">
        <v>1728</v>
      </c>
      <c r="N312" s="73"/>
      <c r="O312" s="112"/>
      <c r="P312" s="73"/>
      <c r="Q312" s="73">
        <v>48</v>
      </c>
      <c r="R312" s="73">
        <v>3</v>
      </c>
      <c r="S312" s="94">
        <f t="shared" si="1"/>
        <v>1</v>
      </c>
    </row>
    <row r="313" spans="1:19" ht="99.75" customHeight="1">
      <c r="A313" s="90">
        <v>313</v>
      </c>
      <c r="B313" s="17" t="s">
        <v>1733</v>
      </c>
      <c r="C313" s="15" t="s">
        <v>1734</v>
      </c>
      <c r="D313" s="73">
        <v>2017</v>
      </c>
      <c r="E313" s="73" t="s">
        <v>1528</v>
      </c>
      <c r="F313" s="73" t="s">
        <v>63</v>
      </c>
      <c r="G313" s="73"/>
      <c r="H313" s="73"/>
      <c r="I313" s="73"/>
      <c r="J313" s="73"/>
      <c r="K313" s="15" t="s">
        <v>1735</v>
      </c>
      <c r="L313" s="15" t="s">
        <v>1246</v>
      </c>
      <c r="M313" s="73" t="s">
        <v>1736</v>
      </c>
      <c r="N313" s="73" t="s">
        <v>1737</v>
      </c>
      <c r="O313" s="112" t="s">
        <v>5070</v>
      </c>
      <c r="P313" s="73"/>
      <c r="Q313" s="73">
        <v>1</v>
      </c>
      <c r="R313" s="73">
        <v>2</v>
      </c>
      <c r="S313" s="94">
        <f t="shared" si="1"/>
        <v>0</v>
      </c>
    </row>
    <row r="314" spans="1:19" ht="99.75" customHeight="1">
      <c r="A314" s="90">
        <v>314</v>
      </c>
      <c r="B314" s="17" t="s">
        <v>1741</v>
      </c>
      <c r="C314" s="15"/>
      <c r="D314" s="73">
        <v>2016</v>
      </c>
      <c r="E314" s="73"/>
      <c r="F314" s="73" t="s">
        <v>63</v>
      </c>
      <c r="G314" s="73"/>
      <c r="H314" s="73"/>
      <c r="I314" s="73"/>
      <c r="J314" s="73"/>
      <c r="K314" s="15" t="s">
        <v>1742</v>
      </c>
      <c r="L314" s="15" t="s">
        <v>575</v>
      </c>
      <c r="M314" s="73" t="s">
        <v>1743</v>
      </c>
      <c r="N314" s="73"/>
      <c r="O314" s="112" t="s">
        <v>1744</v>
      </c>
      <c r="P314" s="73"/>
      <c r="Q314" s="73"/>
      <c r="R314" s="73">
        <v>2</v>
      </c>
      <c r="S314" s="94">
        <f t="shared" si="1"/>
        <v>0</v>
      </c>
    </row>
    <row r="315" spans="1:19" ht="99.75" customHeight="1">
      <c r="A315" s="90">
        <v>315</v>
      </c>
      <c r="B315" s="17" t="s">
        <v>1750</v>
      </c>
      <c r="C315" s="15" t="s">
        <v>1751</v>
      </c>
      <c r="D315" s="73">
        <v>2019</v>
      </c>
      <c r="E315" s="73"/>
      <c r="F315" s="73" t="s">
        <v>63</v>
      </c>
      <c r="G315" s="73" t="s">
        <v>64</v>
      </c>
      <c r="H315" s="73"/>
      <c r="I315" s="15" t="s">
        <v>1752</v>
      </c>
      <c r="J315" s="73"/>
      <c r="K315" s="15" t="s">
        <v>1753</v>
      </c>
      <c r="L315" s="15" t="s">
        <v>81</v>
      </c>
      <c r="M315" s="73" t="s">
        <v>1754</v>
      </c>
      <c r="N315" s="73"/>
      <c r="O315" s="112"/>
      <c r="P315" s="73"/>
      <c r="Q315" s="73">
        <v>25</v>
      </c>
      <c r="R315" s="73">
        <v>3</v>
      </c>
      <c r="S315" s="94">
        <f t="shared" si="1"/>
        <v>1</v>
      </c>
    </row>
    <row r="316" spans="1:19" ht="99.75" customHeight="1">
      <c r="A316" s="90">
        <v>316</v>
      </c>
      <c r="B316" s="17" t="s">
        <v>1760</v>
      </c>
      <c r="C316" s="15" t="s">
        <v>1761</v>
      </c>
      <c r="D316" s="73">
        <v>2019</v>
      </c>
      <c r="E316" s="73"/>
      <c r="F316" s="73" t="s">
        <v>63</v>
      </c>
      <c r="G316" s="73" t="s">
        <v>64</v>
      </c>
      <c r="H316" s="73"/>
      <c r="I316" s="73"/>
      <c r="J316" s="73"/>
      <c r="K316" s="15" t="s">
        <v>1762</v>
      </c>
      <c r="L316" s="15" t="s">
        <v>793</v>
      </c>
      <c r="M316" s="73" t="s">
        <v>1763</v>
      </c>
      <c r="N316" s="73"/>
      <c r="O316" s="112"/>
      <c r="P316" s="73"/>
      <c r="Q316" s="73">
        <v>14</v>
      </c>
      <c r="R316" s="73">
        <v>3</v>
      </c>
      <c r="S316" s="94">
        <f t="shared" si="1"/>
        <v>1</v>
      </c>
    </row>
    <row r="317" spans="1:19" ht="99.75" customHeight="1">
      <c r="A317" s="90">
        <v>317</v>
      </c>
      <c r="B317" s="17" t="s">
        <v>1783</v>
      </c>
      <c r="C317" s="15" t="s">
        <v>1784</v>
      </c>
      <c r="D317" s="73">
        <v>2020</v>
      </c>
      <c r="E317" s="73"/>
      <c r="F317" s="73" t="s">
        <v>63</v>
      </c>
      <c r="G317" s="73" t="s">
        <v>64</v>
      </c>
      <c r="H317" s="73"/>
      <c r="I317" s="73"/>
      <c r="J317" s="73"/>
      <c r="K317" s="15" t="s">
        <v>1785</v>
      </c>
      <c r="L317" s="15" t="s">
        <v>854</v>
      </c>
      <c r="M317" s="73" t="s">
        <v>1786</v>
      </c>
      <c r="N317" s="73"/>
      <c r="O317" s="112"/>
      <c r="P317" s="73"/>
      <c r="Q317" s="73">
        <v>3</v>
      </c>
      <c r="R317" s="73">
        <v>3</v>
      </c>
      <c r="S317" s="94">
        <f t="shared" si="1"/>
        <v>1</v>
      </c>
    </row>
    <row r="318" spans="1:19" ht="99.75" customHeight="1">
      <c r="A318" s="90">
        <v>318</v>
      </c>
      <c r="B318" s="17" t="s">
        <v>1864</v>
      </c>
      <c r="C318" s="15" t="s">
        <v>1865</v>
      </c>
      <c r="D318" s="73">
        <v>2020</v>
      </c>
      <c r="E318" s="73" t="s">
        <v>1866</v>
      </c>
      <c r="F318" s="73" t="s">
        <v>63</v>
      </c>
      <c r="G318" s="73" t="s">
        <v>64</v>
      </c>
      <c r="H318" s="73"/>
      <c r="I318" s="73"/>
      <c r="J318" s="73"/>
      <c r="K318" s="15" t="s">
        <v>1867</v>
      </c>
      <c r="L318" s="15" t="s">
        <v>81</v>
      </c>
      <c r="M318" s="73" t="s">
        <v>1868</v>
      </c>
      <c r="N318" s="73"/>
      <c r="O318" s="112"/>
      <c r="P318" s="73"/>
      <c r="Q318" s="73">
        <v>1</v>
      </c>
      <c r="R318" s="73">
        <v>3</v>
      </c>
      <c r="S318" s="94">
        <f t="shared" si="1"/>
        <v>1</v>
      </c>
    </row>
    <row r="319" spans="1:19" ht="99.75" customHeight="1">
      <c r="A319" s="90">
        <v>319</v>
      </c>
      <c r="B319" s="17" t="s">
        <v>1909</v>
      </c>
      <c r="C319" s="15" t="s">
        <v>1910</v>
      </c>
      <c r="D319" s="73">
        <v>2017</v>
      </c>
      <c r="E319" s="73" t="s">
        <v>1911</v>
      </c>
      <c r="F319" s="73" t="s">
        <v>63</v>
      </c>
      <c r="G319" s="73" t="s">
        <v>64</v>
      </c>
      <c r="H319" s="73"/>
      <c r="I319" s="15" t="s">
        <v>1912</v>
      </c>
      <c r="J319" s="73"/>
      <c r="K319" s="15" t="s">
        <v>1913</v>
      </c>
      <c r="L319" s="15" t="s">
        <v>575</v>
      </c>
      <c r="M319" s="73" t="s">
        <v>1914</v>
      </c>
      <c r="N319" s="73"/>
      <c r="O319" s="112" t="s">
        <v>5070</v>
      </c>
      <c r="P319" s="73"/>
      <c r="Q319" s="73">
        <v>2</v>
      </c>
      <c r="R319" s="73">
        <v>2</v>
      </c>
      <c r="S319" s="94">
        <f t="shared" si="1"/>
        <v>0</v>
      </c>
    </row>
    <row r="320" spans="1:19" ht="99.75" customHeight="1">
      <c r="A320" s="90">
        <v>320</v>
      </c>
      <c r="B320" s="17" t="s">
        <v>1927</v>
      </c>
      <c r="C320" s="15"/>
      <c r="D320" s="73">
        <v>2019</v>
      </c>
      <c r="E320" s="73"/>
      <c r="F320" s="73" t="s">
        <v>63</v>
      </c>
      <c r="G320" s="73"/>
      <c r="H320" s="73"/>
      <c r="I320" s="73"/>
      <c r="J320" s="73"/>
      <c r="K320" s="15" t="s">
        <v>1928</v>
      </c>
      <c r="L320" s="15" t="s">
        <v>183</v>
      </c>
      <c r="M320" s="73" t="s">
        <v>1929</v>
      </c>
      <c r="N320" s="73"/>
      <c r="O320" s="112" t="s">
        <v>1930</v>
      </c>
      <c r="P320" s="73"/>
      <c r="Q320" s="73"/>
      <c r="R320" s="73">
        <v>2</v>
      </c>
      <c r="S320" s="94">
        <f t="shared" si="1"/>
        <v>0</v>
      </c>
    </row>
    <row r="321" spans="1:19" ht="99.75" customHeight="1">
      <c r="A321" s="90">
        <v>321</v>
      </c>
      <c r="B321" s="17" t="s">
        <v>1940</v>
      </c>
      <c r="C321" s="15" t="s">
        <v>1941</v>
      </c>
      <c r="D321" s="73">
        <v>2020</v>
      </c>
      <c r="E321" s="73" t="s">
        <v>1942</v>
      </c>
      <c r="F321" s="73" t="s">
        <v>63</v>
      </c>
      <c r="G321" s="73"/>
      <c r="H321" s="73" t="s">
        <v>257</v>
      </c>
      <c r="I321" s="15" t="s">
        <v>1943</v>
      </c>
      <c r="J321" s="73"/>
      <c r="K321" s="15" t="s">
        <v>1944</v>
      </c>
      <c r="L321" s="15" t="s">
        <v>575</v>
      </c>
      <c r="M321" s="73" t="s">
        <v>1945</v>
      </c>
      <c r="N321" s="73"/>
      <c r="O321" s="112"/>
      <c r="P321" s="73"/>
      <c r="Q321" s="73">
        <v>23</v>
      </c>
      <c r="R321" s="73">
        <v>3</v>
      </c>
      <c r="S321" s="94">
        <f t="shared" si="1"/>
        <v>1</v>
      </c>
    </row>
    <row r="322" spans="1:19" ht="99.75" customHeight="1">
      <c r="A322" s="90">
        <v>322</v>
      </c>
      <c r="B322" s="17" t="s">
        <v>1990</v>
      </c>
      <c r="C322" s="15"/>
      <c r="D322" s="73">
        <v>2015</v>
      </c>
      <c r="E322" s="73"/>
      <c r="F322" s="73" t="s">
        <v>63</v>
      </c>
      <c r="G322" s="73" t="s">
        <v>64</v>
      </c>
      <c r="H322" s="73"/>
      <c r="I322" s="73"/>
      <c r="J322" s="73"/>
      <c r="K322" s="15" t="s">
        <v>1992</v>
      </c>
      <c r="L322" s="15" t="s">
        <v>575</v>
      </c>
      <c r="M322" s="73" t="s">
        <v>1991</v>
      </c>
      <c r="N322" s="73"/>
      <c r="O322" s="112"/>
      <c r="P322" s="73"/>
      <c r="Q322" s="73"/>
      <c r="R322" s="73">
        <v>2</v>
      </c>
      <c r="S322" s="94">
        <f t="shared" si="1"/>
        <v>0</v>
      </c>
    </row>
    <row r="323" spans="1:19" ht="99.75" customHeight="1">
      <c r="A323" s="90">
        <v>323</v>
      </c>
      <c r="B323" s="17" t="s">
        <v>2013</v>
      </c>
      <c r="C323" s="15" t="s">
        <v>2014</v>
      </c>
      <c r="D323" s="73">
        <v>2016</v>
      </c>
      <c r="E323" s="73" t="s">
        <v>1177</v>
      </c>
      <c r="F323" s="73" t="s">
        <v>63</v>
      </c>
      <c r="G323" s="73"/>
      <c r="H323" s="73"/>
      <c r="I323" s="73"/>
      <c r="J323" s="73"/>
      <c r="K323" s="15" t="s">
        <v>2015</v>
      </c>
      <c r="L323" s="15" t="s">
        <v>1110</v>
      </c>
      <c r="M323" s="73" t="s">
        <v>2016</v>
      </c>
      <c r="N323" s="73" t="s">
        <v>2017</v>
      </c>
      <c r="O323" s="112"/>
      <c r="P323" s="73"/>
      <c r="Q323" s="73">
        <v>8</v>
      </c>
      <c r="R323" s="73">
        <v>3</v>
      </c>
      <c r="S323" s="94">
        <f t="shared" si="1"/>
        <v>1</v>
      </c>
    </row>
    <row r="324" spans="1:19" ht="99.75" customHeight="1">
      <c r="A324" s="90">
        <v>324</v>
      </c>
      <c r="B324" s="17" t="s">
        <v>2018</v>
      </c>
      <c r="C324" s="15" t="s">
        <v>2019</v>
      </c>
      <c r="D324" s="73">
        <v>2016</v>
      </c>
      <c r="E324" s="73"/>
      <c r="F324" s="73" t="s">
        <v>63</v>
      </c>
      <c r="G324" s="73"/>
      <c r="H324" s="73" t="s">
        <v>2020</v>
      </c>
      <c r="I324" s="73"/>
      <c r="J324" s="73"/>
      <c r="K324" s="15" t="s">
        <v>2021</v>
      </c>
      <c r="L324" s="15" t="s">
        <v>381</v>
      </c>
      <c r="M324" s="73" t="s">
        <v>2022</v>
      </c>
      <c r="N324" s="73" t="s">
        <v>2023</v>
      </c>
      <c r="O324" s="112"/>
      <c r="P324" s="73"/>
      <c r="Q324" s="73">
        <v>205</v>
      </c>
      <c r="R324" s="73">
        <v>3</v>
      </c>
      <c r="S324" s="94">
        <f t="shared" si="1"/>
        <v>1</v>
      </c>
    </row>
    <row r="325" spans="1:19" ht="99.75" customHeight="1">
      <c r="A325" s="90">
        <v>325</v>
      </c>
      <c r="B325" s="17" t="s">
        <v>2057</v>
      </c>
      <c r="C325" s="15" t="s">
        <v>2058</v>
      </c>
      <c r="D325" s="73">
        <v>2015</v>
      </c>
      <c r="E325" s="73" t="s">
        <v>2059</v>
      </c>
      <c r="F325" s="73" t="s">
        <v>63</v>
      </c>
      <c r="G325" s="73" t="s">
        <v>1051</v>
      </c>
      <c r="H325" s="73" t="s">
        <v>2060</v>
      </c>
      <c r="I325" s="15" t="s">
        <v>2061</v>
      </c>
      <c r="J325" s="73"/>
      <c r="K325" s="15" t="s">
        <v>2062</v>
      </c>
      <c r="L325" s="15" t="s">
        <v>183</v>
      </c>
      <c r="M325" s="73" t="s">
        <v>2063</v>
      </c>
      <c r="N325" s="73"/>
      <c r="O325" s="112"/>
      <c r="P325" s="73"/>
      <c r="Q325" s="73">
        <v>96</v>
      </c>
      <c r="R325" s="73">
        <v>3</v>
      </c>
      <c r="S325" s="94">
        <f t="shared" si="1"/>
        <v>1</v>
      </c>
    </row>
    <row r="326" spans="1:19" ht="99.75" customHeight="1">
      <c r="A326" s="90">
        <v>326</v>
      </c>
      <c r="B326" s="17" t="s">
        <v>2078</v>
      </c>
      <c r="C326" s="15" t="s">
        <v>2079</v>
      </c>
      <c r="D326" s="73">
        <v>2017</v>
      </c>
      <c r="E326" s="73" t="s">
        <v>1731</v>
      </c>
      <c r="F326" s="73" t="s">
        <v>63</v>
      </c>
      <c r="G326" s="73"/>
      <c r="H326" s="73" t="s">
        <v>2080</v>
      </c>
      <c r="I326" s="73"/>
      <c r="J326" s="73"/>
      <c r="K326" s="15" t="s">
        <v>2081</v>
      </c>
      <c r="L326" s="15" t="s">
        <v>1132</v>
      </c>
      <c r="M326" s="73" t="s">
        <v>2082</v>
      </c>
      <c r="N326" s="73" t="s">
        <v>2083</v>
      </c>
      <c r="O326" s="112"/>
      <c r="P326" s="73"/>
      <c r="Q326" s="73">
        <v>205</v>
      </c>
      <c r="R326" s="73">
        <v>3</v>
      </c>
      <c r="S326" s="94">
        <f t="shared" si="1"/>
        <v>1</v>
      </c>
    </row>
    <row r="327" spans="1:19" ht="99.75" customHeight="1">
      <c r="A327" s="90">
        <v>327</v>
      </c>
      <c r="B327" s="17" t="s">
        <v>2084</v>
      </c>
      <c r="C327" s="15" t="s">
        <v>2085</v>
      </c>
      <c r="D327" s="73">
        <v>2018</v>
      </c>
      <c r="E327" s="73" t="s">
        <v>2086</v>
      </c>
      <c r="F327" s="73" t="s">
        <v>63</v>
      </c>
      <c r="G327" s="73"/>
      <c r="H327" s="73"/>
      <c r="I327" s="73"/>
      <c r="J327" s="73"/>
      <c r="K327" s="15" t="s">
        <v>2087</v>
      </c>
      <c r="L327" s="15" t="s">
        <v>2088</v>
      </c>
      <c r="M327" s="73" t="s">
        <v>2089</v>
      </c>
      <c r="N327" s="73"/>
      <c r="O327" s="112"/>
      <c r="P327" s="73"/>
      <c r="Q327" s="73">
        <v>4</v>
      </c>
      <c r="R327" s="73">
        <v>3</v>
      </c>
      <c r="S327" s="94">
        <f t="shared" si="1"/>
        <v>1</v>
      </c>
    </row>
    <row r="328" spans="1:19" ht="99.75" customHeight="1">
      <c r="A328" s="90">
        <v>328</v>
      </c>
      <c r="B328" s="17" t="s">
        <v>2296</v>
      </c>
      <c r="C328" s="15" t="s">
        <v>2297</v>
      </c>
      <c r="D328" s="73">
        <v>2017</v>
      </c>
      <c r="E328" s="73" t="s">
        <v>2298</v>
      </c>
      <c r="F328" s="73" t="s">
        <v>63</v>
      </c>
      <c r="G328" s="73" t="s">
        <v>287</v>
      </c>
      <c r="H328" s="73"/>
      <c r="I328" s="15" t="s">
        <v>2299</v>
      </c>
      <c r="J328" s="73"/>
      <c r="K328" s="15" t="s">
        <v>2300</v>
      </c>
      <c r="L328" s="15" t="s">
        <v>2301</v>
      </c>
      <c r="M328" s="73" t="s">
        <v>2302</v>
      </c>
      <c r="N328" s="73"/>
      <c r="O328" s="112" t="s">
        <v>5070</v>
      </c>
      <c r="P328" s="73"/>
      <c r="Q328" s="73">
        <v>0</v>
      </c>
      <c r="R328" s="73">
        <v>2</v>
      </c>
      <c r="S328" s="94">
        <f t="shared" si="1"/>
        <v>0</v>
      </c>
    </row>
    <row r="329" spans="1:19" ht="99.75" customHeight="1">
      <c r="A329" s="90">
        <v>329</v>
      </c>
      <c r="B329" s="17" t="s">
        <v>2316</v>
      </c>
      <c r="C329" s="15" t="s">
        <v>2317</v>
      </c>
      <c r="D329" s="73">
        <v>2017</v>
      </c>
      <c r="E329" s="73" t="s">
        <v>256</v>
      </c>
      <c r="F329" s="73" t="s">
        <v>63</v>
      </c>
      <c r="G329" s="73"/>
      <c r="H329" s="73"/>
      <c r="I329" s="73"/>
      <c r="J329" s="73"/>
      <c r="K329" s="15" t="s">
        <v>2318</v>
      </c>
      <c r="L329" s="15" t="s">
        <v>451</v>
      </c>
      <c r="M329" s="73" t="s">
        <v>2319</v>
      </c>
      <c r="N329" s="73" t="s">
        <v>2320</v>
      </c>
      <c r="O329" s="112"/>
      <c r="P329" s="73"/>
      <c r="Q329" s="73">
        <v>124</v>
      </c>
      <c r="R329" s="73">
        <v>3</v>
      </c>
      <c r="S329" s="94">
        <f t="shared" si="1"/>
        <v>1</v>
      </c>
    </row>
    <row r="330" spans="1:19" ht="99.75" customHeight="1">
      <c r="A330" s="90">
        <v>330</v>
      </c>
      <c r="B330" s="17" t="s">
        <v>2395</v>
      </c>
      <c r="C330" s="15"/>
      <c r="D330" s="73">
        <v>2014</v>
      </c>
      <c r="E330" s="73"/>
      <c r="F330" s="73" t="s">
        <v>63</v>
      </c>
      <c r="G330" s="73" t="s">
        <v>64</v>
      </c>
      <c r="H330" s="73"/>
      <c r="I330" s="73"/>
      <c r="J330" s="73"/>
      <c r="K330" s="15" t="s">
        <v>2396</v>
      </c>
      <c r="L330" s="15" t="s">
        <v>81</v>
      </c>
      <c r="M330" s="73" t="s">
        <v>2397</v>
      </c>
      <c r="N330" s="73"/>
      <c r="O330" s="112" t="s">
        <v>1930</v>
      </c>
      <c r="P330" s="73"/>
      <c r="Q330" s="73"/>
      <c r="R330" s="73">
        <v>2</v>
      </c>
      <c r="S330" s="94">
        <f t="shared" si="1"/>
        <v>0</v>
      </c>
    </row>
    <row r="331" spans="1:19" ht="99.75" customHeight="1">
      <c r="A331" s="90">
        <v>331</v>
      </c>
      <c r="B331" s="17" t="s">
        <v>2427</v>
      </c>
      <c r="C331" s="15" t="s">
        <v>2428</v>
      </c>
      <c r="D331" s="73">
        <v>2015</v>
      </c>
      <c r="E331" s="73"/>
      <c r="F331" s="73" t="s">
        <v>63</v>
      </c>
      <c r="G331" s="73" t="s">
        <v>1051</v>
      </c>
      <c r="H331" s="73"/>
      <c r="I331" s="73"/>
      <c r="J331" s="73"/>
      <c r="K331" s="15" t="s">
        <v>2429</v>
      </c>
      <c r="L331" s="15" t="s">
        <v>2430</v>
      </c>
      <c r="M331" s="73" t="s">
        <v>2431</v>
      </c>
      <c r="N331" s="73"/>
      <c r="O331" s="112" t="s">
        <v>28</v>
      </c>
      <c r="P331" s="73"/>
      <c r="Q331" s="73"/>
      <c r="R331" s="73">
        <v>2</v>
      </c>
      <c r="S331" s="94">
        <f t="shared" si="1"/>
        <v>0</v>
      </c>
    </row>
    <row r="332" spans="1:19" ht="99.75" customHeight="1">
      <c r="A332" s="90">
        <v>332</v>
      </c>
      <c r="B332" s="17" t="s">
        <v>2451</v>
      </c>
      <c r="C332" s="15" t="s">
        <v>2452</v>
      </c>
      <c r="D332" s="73">
        <v>2017</v>
      </c>
      <c r="E332" s="73" t="s">
        <v>263</v>
      </c>
      <c r="F332" s="73" t="s">
        <v>63</v>
      </c>
      <c r="G332" s="73"/>
      <c r="H332" s="73"/>
      <c r="I332" s="73"/>
      <c r="J332" s="73"/>
      <c r="K332" s="15" t="s">
        <v>2453</v>
      </c>
      <c r="L332" s="15" t="s">
        <v>1110</v>
      </c>
      <c r="M332" s="73" t="s">
        <v>2454</v>
      </c>
      <c r="N332" s="73" t="s">
        <v>2455</v>
      </c>
      <c r="O332" s="112"/>
      <c r="P332" s="73"/>
      <c r="Q332" s="73">
        <v>54</v>
      </c>
      <c r="R332" s="73">
        <v>3</v>
      </c>
      <c r="S332" s="94">
        <f t="shared" si="1"/>
        <v>1</v>
      </c>
    </row>
    <row r="333" spans="1:19" ht="99.75" customHeight="1">
      <c r="A333" s="90">
        <v>333</v>
      </c>
      <c r="B333" s="17" t="s">
        <v>2456</v>
      </c>
      <c r="C333" s="15" t="s">
        <v>2457</v>
      </c>
      <c r="D333" s="73">
        <v>2019</v>
      </c>
      <c r="E333" s="73" t="s">
        <v>256</v>
      </c>
      <c r="F333" s="73" t="s">
        <v>63</v>
      </c>
      <c r="G333" s="73" t="s">
        <v>64</v>
      </c>
      <c r="H333" s="73"/>
      <c r="I333" s="15" t="s">
        <v>2458</v>
      </c>
      <c r="J333" s="73"/>
      <c r="K333" s="15" t="s">
        <v>2459</v>
      </c>
      <c r="L333" s="15" t="s">
        <v>1132</v>
      </c>
      <c r="M333" s="113" t="s">
        <v>2460</v>
      </c>
      <c r="N333" s="73"/>
      <c r="O333" s="112"/>
      <c r="P333" s="73"/>
      <c r="Q333" s="73">
        <v>75</v>
      </c>
      <c r="R333" s="73">
        <v>3</v>
      </c>
      <c r="S333" s="94">
        <f t="shared" si="1"/>
        <v>1</v>
      </c>
    </row>
    <row r="334" spans="1:19" ht="99.75" customHeight="1">
      <c r="A334" s="90">
        <v>334</v>
      </c>
      <c r="B334" s="17" t="s">
        <v>2461</v>
      </c>
      <c r="C334" s="15" t="s">
        <v>2462</v>
      </c>
      <c r="D334" s="73">
        <v>2017</v>
      </c>
      <c r="E334" s="73" t="s">
        <v>91</v>
      </c>
      <c r="F334" s="73" t="s">
        <v>63</v>
      </c>
      <c r="G334" s="73"/>
      <c r="H334" s="73"/>
      <c r="I334" s="73"/>
      <c r="J334" s="73"/>
      <c r="K334" s="15" t="s">
        <v>2463</v>
      </c>
      <c r="L334" s="15" t="s">
        <v>451</v>
      </c>
      <c r="M334" s="73" t="s">
        <v>2464</v>
      </c>
      <c r="N334" s="73" t="s">
        <v>2465</v>
      </c>
      <c r="O334" s="112"/>
      <c r="P334" s="73"/>
      <c r="Q334" s="73">
        <v>13</v>
      </c>
      <c r="R334" s="73">
        <v>3</v>
      </c>
      <c r="S334" s="94">
        <f t="shared" si="1"/>
        <v>1</v>
      </c>
    </row>
    <row r="335" spans="1:19" ht="99.75" customHeight="1">
      <c r="A335" s="90">
        <v>335</v>
      </c>
      <c r="B335" s="17" t="s">
        <v>2466</v>
      </c>
      <c r="C335" s="15" t="s">
        <v>2467</v>
      </c>
      <c r="D335" s="73">
        <v>2017</v>
      </c>
      <c r="E335" s="73" t="s">
        <v>2468</v>
      </c>
      <c r="F335" s="73" t="s">
        <v>63</v>
      </c>
      <c r="G335" s="73"/>
      <c r="H335" s="73"/>
      <c r="I335" s="73"/>
      <c r="J335" s="73"/>
      <c r="K335" s="15" t="s">
        <v>2469</v>
      </c>
      <c r="L335" s="15" t="s">
        <v>1132</v>
      </c>
      <c r="M335" s="73" t="s">
        <v>2470</v>
      </c>
      <c r="N335" s="73" t="s">
        <v>2471</v>
      </c>
      <c r="O335" s="112"/>
      <c r="P335" s="73"/>
      <c r="Q335" s="73">
        <v>96</v>
      </c>
      <c r="R335" s="73">
        <v>3</v>
      </c>
      <c r="S335" s="94">
        <f t="shared" si="1"/>
        <v>1</v>
      </c>
    </row>
    <row r="336" spans="1:19" ht="99.75" customHeight="1">
      <c r="A336" s="90">
        <v>336</v>
      </c>
      <c r="B336" s="17" t="s">
        <v>2472</v>
      </c>
      <c r="C336" s="15" t="s">
        <v>2473</v>
      </c>
      <c r="D336" s="73">
        <v>2016</v>
      </c>
      <c r="E336" s="73" t="s">
        <v>263</v>
      </c>
      <c r="F336" s="73" t="s">
        <v>63</v>
      </c>
      <c r="G336" s="73"/>
      <c r="H336" s="73" t="s">
        <v>2474</v>
      </c>
      <c r="I336" s="73"/>
      <c r="J336" s="73"/>
      <c r="K336" s="15" t="s">
        <v>2475</v>
      </c>
      <c r="L336" s="15" t="s">
        <v>381</v>
      </c>
      <c r="M336" s="73" t="s">
        <v>2476</v>
      </c>
      <c r="N336" s="73" t="s">
        <v>2477</v>
      </c>
      <c r="O336" s="112"/>
      <c r="P336" s="73"/>
      <c r="Q336" s="73">
        <v>308</v>
      </c>
      <c r="R336" s="73">
        <v>3</v>
      </c>
      <c r="S336" s="94">
        <f t="shared" si="1"/>
        <v>1</v>
      </c>
    </row>
    <row r="337" spans="1:19" ht="99.75" customHeight="1">
      <c r="A337" s="90">
        <v>337</v>
      </c>
      <c r="B337" s="17" t="s">
        <v>2483</v>
      </c>
      <c r="C337" s="15" t="s">
        <v>2484</v>
      </c>
      <c r="D337" s="73">
        <v>2018</v>
      </c>
      <c r="E337" s="73" t="s">
        <v>433</v>
      </c>
      <c r="F337" s="73" t="s">
        <v>63</v>
      </c>
      <c r="G337" s="73" t="s">
        <v>64</v>
      </c>
      <c r="H337" s="73"/>
      <c r="I337" s="15" t="s">
        <v>2485</v>
      </c>
      <c r="J337" s="73"/>
      <c r="K337" s="15" t="s">
        <v>2486</v>
      </c>
      <c r="L337" s="15" t="s">
        <v>81</v>
      </c>
      <c r="M337" s="73" t="s">
        <v>2487</v>
      </c>
      <c r="N337" s="73"/>
      <c r="O337" s="112"/>
      <c r="P337" s="73"/>
      <c r="Q337" s="73">
        <v>22</v>
      </c>
      <c r="R337" s="73">
        <v>3</v>
      </c>
      <c r="S337" s="94">
        <f t="shared" si="1"/>
        <v>1</v>
      </c>
    </row>
    <row r="338" spans="1:19" ht="99.75" customHeight="1">
      <c r="A338" s="90">
        <v>338</v>
      </c>
      <c r="B338" s="17" t="s">
        <v>2506</v>
      </c>
      <c r="C338" s="15"/>
      <c r="D338" s="73">
        <v>2019</v>
      </c>
      <c r="E338" s="73"/>
      <c r="F338" s="73" t="s">
        <v>63</v>
      </c>
      <c r="G338" s="73" t="s">
        <v>64</v>
      </c>
      <c r="H338" s="73" t="s">
        <v>58</v>
      </c>
      <c r="I338" s="73"/>
      <c r="J338" s="73"/>
      <c r="K338" s="15" t="s">
        <v>2507</v>
      </c>
      <c r="L338" s="15" t="s">
        <v>451</v>
      </c>
      <c r="M338" s="73" t="s">
        <v>2508</v>
      </c>
      <c r="N338" s="73"/>
      <c r="O338" s="112" t="s">
        <v>2509</v>
      </c>
      <c r="P338" s="73"/>
      <c r="Q338" s="73"/>
      <c r="R338" s="73">
        <v>2</v>
      </c>
      <c r="S338" s="94">
        <f t="shared" si="1"/>
        <v>0</v>
      </c>
    </row>
    <row r="339" spans="1:19" ht="99.75" customHeight="1">
      <c r="A339" s="90">
        <v>339</v>
      </c>
      <c r="B339" s="17" t="s">
        <v>2529</v>
      </c>
      <c r="C339" s="15"/>
      <c r="D339" s="73">
        <v>2020</v>
      </c>
      <c r="E339" s="73"/>
      <c r="F339" s="73" t="s">
        <v>63</v>
      </c>
      <c r="G339" s="73" t="s">
        <v>64</v>
      </c>
      <c r="H339" s="73"/>
      <c r="I339" s="73"/>
      <c r="J339" s="73"/>
      <c r="K339" s="15" t="s">
        <v>2531</v>
      </c>
      <c r="L339" s="15" t="s">
        <v>183</v>
      </c>
      <c r="M339" s="73" t="s">
        <v>2530</v>
      </c>
      <c r="N339" s="73"/>
      <c r="O339" s="112" t="s">
        <v>1258</v>
      </c>
      <c r="P339" s="73"/>
      <c r="Q339" s="73"/>
      <c r="R339" s="73">
        <v>2</v>
      </c>
      <c r="S339" s="94">
        <f t="shared" si="1"/>
        <v>0</v>
      </c>
    </row>
    <row r="340" spans="1:19" ht="99.75" customHeight="1">
      <c r="A340" s="90">
        <v>340</v>
      </c>
      <c r="B340" s="17" t="s">
        <v>2583</v>
      </c>
      <c r="C340" s="15"/>
      <c r="D340" s="73">
        <v>2018</v>
      </c>
      <c r="E340" s="73"/>
      <c r="F340" s="73" t="s">
        <v>63</v>
      </c>
      <c r="G340" s="73" t="s">
        <v>64</v>
      </c>
      <c r="H340" s="73"/>
      <c r="I340" s="73"/>
      <c r="J340" s="73"/>
      <c r="K340" s="15" t="s">
        <v>2585</v>
      </c>
      <c r="L340" s="15" t="s">
        <v>2586</v>
      </c>
      <c r="M340" s="73" t="s">
        <v>2584</v>
      </c>
      <c r="N340" s="73"/>
      <c r="O340" s="112" t="s">
        <v>1258</v>
      </c>
      <c r="P340" s="73"/>
      <c r="Q340" s="73"/>
      <c r="R340" s="73">
        <v>2</v>
      </c>
      <c r="S340" s="94">
        <f t="shared" si="1"/>
        <v>0</v>
      </c>
    </row>
    <row r="341" spans="1:19" ht="99.75" customHeight="1">
      <c r="A341" s="90">
        <v>341</v>
      </c>
      <c r="B341" s="17" t="s">
        <v>2607</v>
      </c>
      <c r="C341" s="15"/>
      <c r="D341" s="73">
        <v>2017</v>
      </c>
      <c r="E341" s="73"/>
      <c r="F341" s="73" t="s">
        <v>63</v>
      </c>
      <c r="G341" s="73" t="s">
        <v>64</v>
      </c>
      <c r="H341" s="73"/>
      <c r="I341" s="73"/>
      <c r="J341" s="73"/>
      <c r="K341" s="15" t="s">
        <v>2608</v>
      </c>
      <c r="L341" s="15" t="s">
        <v>81</v>
      </c>
      <c r="M341" s="73" t="s">
        <v>2609</v>
      </c>
      <c r="N341" s="73"/>
      <c r="O341" s="112" t="s">
        <v>2610</v>
      </c>
      <c r="P341" s="73"/>
      <c r="Q341" s="73"/>
      <c r="R341" s="73">
        <v>2</v>
      </c>
      <c r="S341" s="94">
        <f t="shared" si="1"/>
        <v>0</v>
      </c>
    </row>
    <row r="342" spans="1:19" ht="99.75" customHeight="1">
      <c r="A342" s="90">
        <v>342</v>
      </c>
      <c r="B342" s="17" t="s">
        <v>2723</v>
      </c>
      <c r="C342" s="15"/>
      <c r="D342" s="73">
        <v>2018</v>
      </c>
      <c r="E342" s="73"/>
      <c r="F342" s="73" t="s">
        <v>63</v>
      </c>
      <c r="G342" s="73" t="s">
        <v>64</v>
      </c>
      <c r="H342" s="73"/>
      <c r="I342" s="73"/>
      <c r="J342" s="73"/>
      <c r="K342" s="15" t="s">
        <v>2724</v>
      </c>
      <c r="L342" s="15" t="s">
        <v>81</v>
      </c>
      <c r="M342" s="73" t="s">
        <v>2725</v>
      </c>
      <c r="N342" s="73"/>
      <c r="O342" s="112" t="s">
        <v>2726</v>
      </c>
      <c r="P342" s="73"/>
      <c r="Q342" s="73"/>
      <c r="R342" s="73">
        <v>2</v>
      </c>
      <c r="S342" s="94">
        <f t="shared" si="1"/>
        <v>0</v>
      </c>
    </row>
    <row r="343" spans="1:19" ht="99.75" customHeight="1">
      <c r="A343" s="90">
        <v>343</v>
      </c>
      <c r="B343" s="17" t="s">
        <v>2727</v>
      </c>
      <c r="C343" s="15" t="s">
        <v>2728</v>
      </c>
      <c r="D343" s="73">
        <v>2019</v>
      </c>
      <c r="E343" s="73" t="s">
        <v>263</v>
      </c>
      <c r="F343" s="73" t="s">
        <v>63</v>
      </c>
      <c r="G343" s="73"/>
      <c r="H343" s="73" t="s">
        <v>2729</v>
      </c>
      <c r="I343" s="73"/>
      <c r="J343" s="73" t="s">
        <v>2730</v>
      </c>
      <c r="K343" s="15" t="s">
        <v>2731</v>
      </c>
      <c r="L343" s="121" t="s">
        <v>2732</v>
      </c>
      <c r="M343" s="73" t="s">
        <v>2733</v>
      </c>
      <c r="N343" s="73" t="s">
        <v>2734</v>
      </c>
      <c r="O343" s="112"/>
      <c r="P343" s="73"/>
      <c r="Q343" s="73">
        <v>2</v>
      </c>
      <c r="R343" s="73">
        <v>3</v>
      </c>
      <c r="S343" s="94">
        <f t="shared" si="1"/>
        <v>1</v>
      </c>
    </row>
    <row r="344" spans="1:19" ht="99.75" customHeight="1">
      <c r="A344" s="90">
        <v>344</v>
      </c>
      <c r="B344" s="17" t="s">
        <v>2735</v>
      </c>
      <c r="C344" s="15" t="s">
        <v>2736</v>
      </c>
      <c r="D344" s="73">
        <v>2017</v>
      </c>
      <c r="E344" s="73" t="s">
        <v>256</v>
      </c>
      <c r="F344" s="73" t="s">
        <v>63</v>
      </c>
      <c r="G344" s="73"/>
      <c r="H344" s="73" t="s">
        <v>2737</v>
      </c>
      <c r="I344" s="73"/>
      <c r="J344" s="73"/>
      <c r="K344" s="15" t="s">
        <v>2738</v>
      </c>
      <c r="L344" s="15" t="s">
        <v>1132</v>
      </c>
      <c r="M344" s="73" t="s">
        <v>2739</v>
      </c>
      <c r="N344" s="73" t="s">
        <v>2740</v>
      </c>
      <c r="O344" s="112"/>
      <c r="P344" s="73"/>
      <c r="Q344" s="73">
        <v>8</v>
      </c>
      <c r="R344" s="73">
        <v>3</v>
      </c>
      <c r="S344" s="94">
        <f t="shared" si="1"/>
        <v>1</v>
      </c>
    </row>
    <row r="345" spans="1:19" ht="99.75" customHeight="1">
      <c r="A345" s="90">
        <v>345</v>
      </c>
      <c r="B345" s="17" t="s">
        <v>2741</v>
      </c>
      <c r="C345" s="15"/>
      <c r="D345" s="73">
        <v>2018</v>
      </c>
      <c r="E345" s="73"/>
      <c r="F345" s="73" t="s">
        <v>63</v>
      </c>
      <c r="G345" s="73"/>
      <c r="H345" s="73"/>
      <c r="I345" s="73"/>
      <c r="J345" s="73"/>
      <c r="K345" s="15" t="s">
        <v>2742</v>
      </c>
      <c r="L345" s="15" t="s">
        <v>108</v>
      </c>
      <c r="M345" s="73" t="s">
        <v>2743</v>
      </c>
      <c r="N345" s="73"/>
      <c r="O345" s="112" t="s">
        <v>2744</v>
      </c>
      <c r="P345" s="73"/>
      <c r="Q345" s="73"/>
      <c r="R345" s="73">
        <v>2</v>
      </c>
      <c r="S345" s="94">
        <f t="shared" si="1"/>
        <v>0</v>
      </c>
    </row>
    <row r="346" spans="1:19" ht="99.75" customHeight="1">
      <c r="A346" s="90">
        <v>346</v>
      </c>
      <c r="B346" s="17" t="s">
        <v>2765</v>
      </c>
      <c r="C346" s="15"/>
      <c r="D346" s="73">
        <v>2020</v>
      </c>
      <c r="E346" s="73"/>
      <c r="F346" s="73" t="s">
        <v>63</v>
      </c>
      <c r="G346" s="73" t="s">
        <v>64</v>
      </c>
      <c r="H346" s="73"/>
      <c r="I346" s="73"/>
      <c r="J346" s="73"/>
      <c r="K346" s="15" t="s">
        <v>2767</v>
      </c>
      <c r="L346" s="15" t="s">
        <v>983</v>
      </c>
      <c r="M346" s="73" t="s">
        <v>2766</v>
      </c>
      <c r="N346" s="73"/>
      <c r="O346" s="112" t="s">
        <v>1258</v>
      </c>
      <c r="P346" s="73"/>
      <c r="Q346" s="73"/>
      <c r="R346" s="73">
        <v>2</v>
      </c>
      <c r="S346" s="94">
        <f t="shared" si="1"/>
        <v>0</v>
      </c>
    </row>
    <row r="347" spans="1:19" ht="99.75" customHeight="1">
      <c r="A347" s="90">
        <v>347</v>
      </c>
      <c r="B347" s="17" t="s">
        <v>2838</v>
      </c>
      <c r="C347" s="15"/>
      <c r="D347" s="73">
        <v>2020</v>
      </c>
      <c r="E347" s="73"/>
      <c r="F347" s="73" t="s">
        <v>63</v>
      </c>
      <c r="G347" s="73" t="s">
        <v>64</v>
      </c>
      <c r="H347" s="73"/>
      <c r="I347" s="73"/>
      <c r="J347" s="73"/>
      <c r="K347" s="15" t="s">
        <v>2839</v>
      </c>
      <c r="L347" s="94" t="s">
        <v>2840</v>
      </c>
      <c r="M347" s="73" t="s">
        <v>2841</v>
      </c>
      <c r="N347" s="73"/>
      <c r="O347" s="112" t="s">
        <v>2842</v>
      </c>
      <c r="P347" s="73"/>
      <c r="Q347" s="73"/>
      <c r="R347" s="73">
        <v>2</v>
      </c>
      <c r="S347" s="94">
        <f t="shared" si="1"/>
        <v>0</v>
      </c>
    </row>
    <row r="348" spans="1:19" ht="99.75" customHeight="1">
      <c r="A348" s="90">
        <v>348</v>
      </c>
      <c r="B348" s="17" t="s">
        <v>2809</v>
      </c>
      <c r="C348" s="15" t="s">
        <v>2810</v>
      </c>
      <c r="D348" s="73">
        <v>2016</v>
      </c>
      <c r="E348" s="73" t="s">
        <v>1282</v>
      </c>
      <c r="F348" s="73" t="s">
        <v>63</v>
      </c>
      <c r="G348" s="73" t="s">
        <v>64</v>
      </c>
      <c r="H348" s="73"/>
      <c r="I348" s="15" t="s">
        <v>2811</v>
      </c>
      <c r="J348" s="73"/>
      <c r="K348" s="15" t="s">
        <v>2812</v>
      </c>
      <c r="L348" s="15" t="s">
        <v>783</v>
      </c>
      <c r="M348" s="73" t="s">
        <v>2813</v>
      </c>
      <c r="N348" s="73"/>
      <c r="O348" s="112" t="s">
        <v>5070</v>
      </c>
      <c r="P348" s="73"/>
      <c r="Q348" s="73">
        <v>1</v>
      </c>
      <c r="R348" s="73">
        <v>2</v>
      </c>
      <c r="S348" s="94">
        <f t="shared" si="1"/>
        <v>0</v>
      </c>
    </row>
    <row r="349" spans="1:19" ht="99.75" customHeight="1">
      <c r="A349" s="90">
        <v>349</v>
      </c>
      <c r="B349" s="17" t="s">
        <v>2870</v>
      </c>
      <c r="C349" s="15"/>
      <c r="D349" s="73">
        <v>2015</v>
      </c>
      <c r="E349" s="73"/>
      <c r="F349" s="73" t="s">
        <v>63</v>
      </c>
      <c r="G349" s="73"/>
      <c r="H349" s="73"/>
      <c r="I349" s="73"/>
      <c r="J349" s="73"/>
      <c r="K349" s="15" t="s">
        <v>2871</v>
      </c>
      <c r="L349" s="15" t="s">
        <v>2872</v>
      </c>
      <c r="M349" s="73" t="s">
        <v>2873</v>
      </c>
      <c r="N349" s="73"/>
      <c r="O349" s="112" t="s">
        <v>2874</v>
      </c>
      <c r="P349" s="73"/>
      <c r="Q349" s="73"/>
      <c r="R349" s="73">
        <v>2</v>
      </c>
      <c r="S349" s="94">
        <f t="shared" si="1"/>
        <v>0</v>
      </c>
    </row>
    <row r="350" spans="1:19" ht="99.75" customHeight="1">
      <c r="A350" s="90">
        <v>350</v>
      </c>
      <c r="B350" s="17" t="s">
        <v>2895</v>
      </c>
      <c r="C350" s="15" t="s">
        <v>2896</v>
      </c>
      <c r="D350" s="73">
        <v>2019</v>
      </c>
      <c r="E350" s="73" t="s">
        <v>263</v>
      </c>
      <c r="F350" s="73" t="s">
        <v>63</v>
      </c>
      <c r="G350" s="73" t="s">
        <v>64</v>
      </c>
      <c r="H350" s="73"/>
      <c r="I350" s="15" t="s">
        <v>2897</v>
      </c>
      <c r="J350" s="73"/>
      <c r="K350" s="15" t="s">
        <v>2898</v>
      </c>
      <c r="L350" s="15" t="s">
        <v>983</v>
      </c>
      <c r="M350" s="73" t="s">
        <v>2899</v>
      </c>
      <c r="N350" s="73"/>
      <c r="O350" s="112"/>
      <c r="P350" s="73"/>
      <c r="Q350" s="73">
        <v>29</v>
      </c>
      <c r="R350" s="73">
        <v>3</v>
      </c>
      <c r="S350" s="94">
        <f t="shared" si="1"/>
        <v>1</v>
      </c>
    </row>
    <row r="351" spans="1:19" ht="99.75" customHeight="1">
      <c r="A351" s="90">
        <v>351</v>
      </c>
      <c r="B351" s="17" t="s">
        <v>2901</v>
      </c>
      <c r="C351" s="15"/>
      <c r="D351" s="73">
        <v>2018</v>
      </c>
      <c r="E351" s="73"/>
      <c r="F351" s="73" t="s">
        <v>63</v>
      </c>
      <c r="G351" s="73" t="s">
        <v>64</v>
      </c>
      <c r="H351" s="73"/>
      <c r="I351" s="73"/>
      <c r="J351" s="73"/>
      <c r="K351" s="15" t="s">
        <v>2903</v>
      </c>
      <c r="L351" s="15" t="s">
        <v>1010</v>
      </c>
      <c r="M351" s="73" t="s">
        <v>2902</v>
      </c>
      <c r="N351" s="73"/>
      <c r="O351" s="112" t="s">
        <v>2904</v>
      </c>
      <c r="P351" s="73"/>
      <c r="Q351" s="73"/>
      <c r="R351" s="73">
        <v>2</v>
      </c>
      <c r="S351" s="94">
        <f t="shared" si="1"/>
        <v>0</v>
      </c>
    </row>
    <row r="352" spans="1:19" ht="99.75" customHeight="1">
      <c r="A352" s="90">
        <v>352</v>
      </c>
      <c r="B352" s="17" t="s">
        <v>2914</v>
      </c>
      <c r="C352" s="15" t="s">
        <v>2915</v>
      </c>
      <c r="D352" s="73">
        <v>2015</v>
      </c>
      <c r="E352" s="73" t="s">
        <v>1911</v>
      </c>
      <c r="F352" s="73" t="s">
        <v>63</v>
      </c>
      <c r="G352" s="73" t="s">
        <v>64</v>
      </c>
      <c r="H352" s="73"/>
      <c r="I352" s="15" t="s">
        <v>2916</v>
      </c>
      <c r="J352" s="73"/>
      <c r="K352" s="15" t="s">
        <v>2917</v>
      </c>
      <c r="L352" s="15" t="s">
        <v>1592</v>
      </c>
      <c r="M352" s="73" t="s">
        <v>2918</v>
      </c>
      <c r="N352" s="73"/>
      <c r="O352" s="112"/>
      <c r="P352" s="73"/>
      <c r="Q352" s="73">
        <v>15</v>
      </c>
      <c r="R352" s="73">
        <v>3</v>
      </c>
      <c r="S352" s="94">
        <f t="shared" si="1"/>
        <v>1</v>
      </c>
    </row>
    <row r="353" spans="1:19" ht="99.75" customHeight="1">
      <c r="A353" s="90">
        <v>353</v>
      </c>
      <c r="B353" s="17" t="s">
        <v>2919</v>
      </c>
      <c r="C353" s="15" t="s">
        <v>2920</v>
      </c>
      <c r="D353" s="73">
        <v>2020</v>
      </c>
      <c r="E353" s="73" t="s">
        <v>256</v>
      </c>
      <c r="F353" s="73" t="s">
        <v>63</v>
      </c>
      <c r="G353" s="73" t="s">
        <v>64</v>
      </c>
      <c r="H353" s="73"/>
      <c r="I353" s="15" t="s">
        <v>2921</v>
      </c>
      <c r="J353" s="73"/>
      <c r="K353" s="15" t="s">
        <v>2922</v>
      </c>
      <c r="L353" s="15" t="s">
        <v>532</v>
      </c>
      <c r="M353" s="73" t="s">
        <v>2923</v>
      </c>
      <c r="N353" s="73"/>
      <c r="O353" s="112"/>
      <c r="P353" s="73"/>
      <c r="Q353" s="73">
        <v>24</v>
      </c>
      <c r="R353" s="73">
        <v>3</v>
      </c>
      <c r="S353" s="94">
        <f t="shared" si="1"/>
        <v>1</v>
      </c>
    </row>
    <row r="354" spans="1:19" ht="99.75" customHeight="1">
      <c r="A354" s="90">
        <v>354</v>
      </c>
      <c r="B354" s="17" t="s">
        <v>3025</v>
      </c>
      <c r="C354" s="15"/>
      <c r="D354" s="73">
        <v>2021</v>
      </c>
      <c r="E354" s="73"/>
      <c r="F354" s="73" t="s">
        <v>63</v>
      </c>
      <c r="G354" s="73" t="s">
        <v>64</v>
      </c>
      <c r="H354" s="73"/>
      <c r="I354" s="73"/>
      <c r="J354" s="73"/>
      <c r="K354" s="15" t="s">
        <v>3026</v>
      </c>
      <c r="L354" s="15" t="s">
        <v>3027</v>
      </c>
      <c r="M354" s="73" t="s">
        <v>3028</v>
      </c>
      <c r="N354" s="73"/>
      <c r="O354" s="112" t="s">
        <v>3029</v>
      </c>
      <c r="P354" s="73"/>
      <c r="Q354" s="73"/>
      <c r="R354" s="73">
        <v>2</v>
      </c>
      <c r="S354" s="94">
        <f t="shared" si="1"/>
        <v>1</v>
      </c>
    </row>
    <row r="355" spans="1:19" ht="99.75" customHeight="1">
      <c r="A355" s="90">
        <v>355</v>
      </c>
      <c r="B355" s="17" t="s">
        <v>3106</v>
      </c>
      <c r="C355" s="15" t="s">
        <v>3107</v>
      </c>
      <c r="D355" s="73">
        <v>2014</v>
      </c>
      <c r="E355" s="73" t="s">
        <v>3108</v>
      </c>
      <c r="F355" s="73" t="s">
        <v>63</v>
      </c>
      <c r="G355" s="73"/>
      <c r="H355" s="73"/>
      <c r="I355" s="73"/>
      <c r="J355" s="73"/>
      <c r="K355" s="15" t="s">
        <v>3109</v>
      </c>
      <c r="L355" s="15" t="s">
        <v>76</v>
      </c>
      <c r="M355" s="73" t="s">
        <v>3110</v>
      </c>
      <c r="N355" s="73" t="s">
        <v>3111</v>
      </c>
      <c r="O355" s="112"/>
      <c r="P355" s="73"/>
      <c r="Q355" s="73">
        <v>19</v>
      </c>
      <c r="R355" s="73">
        <v>3</v>
      </c>
      <c r="S355" s="94">
        <f t="shared" si="1"/>
        <v>1</v>
      </c>
    </row>
    <row r="356" spans="1:19" ht="99.75" customHeight="1">
      <c r="A356" s="90">
        <v>356</v>
      </c>
      <c r="B356" s="17" t="s">
        <v>3156</v>
      </c>
      <c r="C356" s="15"/>
      <c r="D356" s="73">
        <v>2016</v>
      </c>
      <c r="E356" s="73"/>
      <c r="F356" s="73" t="s">
        <v>63</v>
      </c>
      <c r="G356" s="73"/>
      <c r="H356" s="73"/>
      <c r="I356" s="73"/>
      <c r="J356" s="73"/>
      <c r="K356" s="15" t="s">
        <v>3157</v>
      </c>
      <c r="L356" s="15" t="s">
        <v>81</v>
      </c>
      <c r="M356" s="73" t="s">
        <v>3158</v>
      </c>
      <c r="N356" s="73"/>
      <c r="O356" s="112" t="s">
        <v>3159</v>
      </c>
      <c r="P356" s="73"/>
      <c r="Q356" s="73"/>
      <c r="R356" s="73">
        <v>2</v>
      </c>
      <c r="S356" s="94">
        <f t="shared" si="1"/>
        <v>0</v>
      </c>
    </row>
    <row r="357" spans="1:19" ht="99.75" customHeight="1">
      <c r="A357" s="90">
        <v>357</v>
      </c>
      <c r="B357" s="17" t="s">
        <v>3160</v>
      </c>
      <c r="C357" s="15"/>
      <c r="D357" s="73">
        <v>2020</v>
      </c>
      <c r="E357" s="73"/>
      <c r="F357" s="73" t="s">
        <v>63</v>
      </c>
      <c r="G357" s="73"/>
      <c r="H357" s="73"/>
      <c r="I357" s="73"/>
      <c r="J357" s="73"/>
      <c r="K357" s="15" t="s">
        <v>3161</v>
      </c>
      <c r="L357" s="15" t="s">
        <v>3162</v>
      </c>
      <c r="M357" s="73" t="s">
        <v>3163</v>
      </c>
      <c r="N357" s="73"/>
      <c r="O357" s="112" t="s">
        <v>2744</v>
      </c>
      <c r="P357" s="73"/>
      <c r="Q357" s="73"/>
      <c r="R357" s="73">
        <v>2</v>
      </c>
      <c r="S357" s="94">
        <f t="shared" si="1"/>
        <v>0</v>
      </c>
    </row>
    <row r="358" spans="1:19" ht="99.75" customHeight="1">
      <c r="A358" s="90">
        <v>358</v>
      </c>
      <c r="B358" s="17" t="s">
        <v>3164</v>
      </c>
      <c r="C358" s="15" t="s">
        <v>3165</v>
      </c>
      <c r="D358" s="73">
        <v>2018</v>
      </c>
      <c r="E358" s="73" t="s">
        <v>256</v>
      </c>
      <c r="F358" s="73" t="s">
        <v>63</v>
      </c>
      <c r="G358" s="73" t="s">
        <v>64</v>
      </c>
      <c r="H358" s="73" t="s">
        <v>3166</v>
      </c>
      <c r="I358" s="73"/>
      <c r="J358" s="73"/>
      <c r="K358" s="15" t="s">
        <v>3167</v>
      </c>
      <c r="L358" s="15" t="s">
        <v>94</v>
      </c>
      <c r="M358" s="73" t="s">
        <v>3168</v>
      </c>
      <c r="N358" s="73" t="s">
        <v>3169</v>
      </c>
      <c r="O358" s="112"/>
      <c r="P358" s="73"/>
      <c r="Q358" s="73">
        <v>20</v>
      </c>
      <c r="R358" s="73">
        <v>3</v>
      </c>
      <c r="S358" s="94">
        <f t="shared" si="1"/>
        <v>1</v>
      </c>
    </row>
    <row r="359" spans="1:19" ht="99.75" customHeight="1">
      <c r="A359" s="90">
        <v>359</v>
      </c>
      <c r="B359" s="17" t="s">
        <v>3170</v>
      </c>
      <c r="C359" s="15" t="s">
        <v>3171</v>
      </c>
      <c r="D359" s="73">
        <v>2017</v>
      </c>
      <c r="E359" s="73" t="s">
        <v>256</v>
      </c>
      <c r="F359" s="73" t="s">
        <v>63</v>
      </c>
      <c r="G359" s="73"/>
      <c r="H359" s="73" t="s">
        <v>2737</v>
      </c>
      <c r="I359" s="73"/>
      <c r="J359" s="73"/>
      <c r="K359" s="15" t="s">
        <v>3172</v>
      </c>
      <c r="L359" s="15" t="s">
        <v>3173</v>
      </c>
      <c r="M359" s="73" t="s">
        <v>3174</v>
      </c>
      <c r="N359" s="73" t="s">
        <v>3175</v>
      </c>
      <c r="O359" s="112"/>
      <c r="P359" s="73"/>
      <c r="Q359" s="73">
        <v>36</v>
      </c>
      <c r="R359" s="73">
        <v>3</v>
      </c>
      <c r="S359" s="94">
        <f t="shared" si="1"/>
        <v>1</v>
      </c>
    </row>
    <row r="360" spans="1:19" ht="99.75" customHeight="1">
      <c r="A360" s="90">
        <v>360</v>
      </c>
      <c r="B360" s="17" t="s">
        <v>3176</v>
      </c>
      <c r="C360" s="15"/>
      <c r="D360" s="73">
        <v>2015</v>
      </c>
      <c r="E360" s="73"/>
      <c r="F360" s="73" t="s">
        <v>63</v>
      </c>
      <c r="G360" s="73"/>
      <c r="H360" s="73"/>
      <c r="I360" s="73"/>
      <c r="J360" s="73"/>
      <c r="K360" s="15" t="s">
        <v>3177</v>
      </c>
      <c r="L360" s="15"/>
      <c r="M360" s="73" t="s">
        <v>3178</v>
      </c>
      <c r="N360" s="73"/>
      <c r="O360" s="112" t="s">
        <v>3179</v>
      </c>
      <c r="P360" s="73"/>
      <c r="Q360" s="73"/>
      <c r="R360" s="73">
        <v>2</v>
      </c>
      <c r="S360" s="94">
        <f t="shared" si="1"/>
        <v>0</v>
      </c>
    </row>
    <row r="361" spans="1:19" ht="99.75" customHeight="1">
      <c r="A361" s="90">
        <v>361</v>
      </c>
      <c r="B361" s="17" t="s">
        <v>3180</v>
      </c>
      <c r="C361" s="15"/>
      <c r="D361" s="73">
        <v>2018</v>
      </c>
      <c r="E361" s="73" t="s">
        <v>3181</v>
      </c>
      <c r="F361" s="73" t="s">
        <v>63</v>
      </c>
      <c r="G361" s="73"/>
      <c r="H361" s="73"/>
      <c r="I361" s="73"/>
      <c r="J361" s="73"/>
      <c r="K361" s="15" t="s">
        <v>3182</v>
      </c>
      <c r="L361" s="15"/>
      <c r="M361" s="73" t="s">
        <v>3183</v>
      </c>
      <c r="N361" s="73"/>
      <c r="O361" s="112" t="s">
        <v>3184</v>
      </c>
      <c r="P361" s="73"/>
      <c r="Q361" s="73"/>
      <c r="R361" s="73">
        <v>2</v>
      </c>
      <c r="S361" s="94">
        <f t="shared" si="1"/>
        <v>0</v>
      </c>
    </row>
    <row r="362" spans="1:19" ht="99.75" customHeight="1">
      <c r="A362" s="90">
        <v>362</v>
      </c>
      <c r="B362" s="17" t="s">
        <v>3185</v>
      </c>
      <c r="C362" s="15" t="s">
        <v>3186</v>
      </c>
      <c r="D362" s="73">
        <v>2019</v>
      </c>
      <c r="E362" s="73"/>
      <c r="F362" s="73" t="s">
        <v>63</v>
      </c>
      <c r="G362" s="73"/>
      <c r="H362" s="73" t="s">
        <v>3187</v>
      </c>
      <c r="I362" s="73"/>
      <c r="J362" s="73"/>
      <c r="K362" s="15" t="s">
        <v>3188</v>
      </c>
      <c r="L362" s="15" t="s">
        <v>3189</v>
      </c>
      <c r="M362" s="73" t="s">
        <v>3190</v>
      </c>
      <c r="N362" s="73" t="s">
        <v>3191</v>
      </c>
      <c r="O362" s="112"/>
      <c r="P362" s="73"/>
      <c r="Q362" s="73">
        <v>29</v>
      </c>
      <c r="R362" s="73">
        <v>3</v>
      </c>
      <c r="S362" s="94">
        <f t="shared" si="1"/>
        <v>1</v>
      </c>
    </row>
    <row r="363" spans="1:19" ht="99.75" customHeight="1">
      <c r="A363" s="90">
        <v>363</v>
      </c>
      <c r="B363" s="17" t="s">
        <v>3232</v>
      </c>
      <c r="C363" s="15"/>
      <c r="D363" s="73">
        <v>2020</v>
      </c>
      <c r="E363" s="73"/>
      <c r="F363" s="73" t="s">
        <v>63</v>
      </c>
      <c r="G363" s="73" t="s">
        <v>64</v>
      </c>
      <c r="H363" s="73"/>
      <c r="I363" s="73"/>
      <c r="J363" s="73"/>
      <c r="K363" s="15" t="s">
        <v>3233</v>
      </c>
      <c r="L363" s="15" t="s">
        <v>2231</v>
      </c>
      <c r="M363" s="73" t="s">
        <v>3234</v>
      </c>
      <c r="N363" s="73"/>
      <c r="O363" s="112"/>
      <c r="P363" s="73"/>
      <c r="Q363" s="73"/>
      <c r="R363" s="73">
        <v>2</v>
      </c>
      <c r="S363" s="94">
        <f t="shared" si="1"/>
        <v>0</v>
      </c>
    </row>
    <row r="364" spans="1:19" ht="99.75" customHeight="1">
      <c r="A364" s="90">
        <v>364</v>
      </c>
      <c r="B364" s="17" t="s">
        <v>3268</v>
      </c>
      <c r="C364" s="15"/>
      <c r="D364" s="73">
        <v>2016</v>
      </c>
      <c r="E364" s="73"/>
      <c r="F364" s="73" t="s">
        <v>63</v>
      </c>
      <c r="G364" s="73" t="s">
        <v>64</v>
      </c>
      <c r="H364" s="73"/>
      <c r="I364" s="73"/>
      <c r="J364" s="73"/>
      <c r="K364" s="15" t="s">
        <v>3271</v>
      </c>
      <c r="L364" s="15" t="s">
        <v>3272</v>
      </c>
      <c r="M364" s="73" t="s">
        <v>3269</v>
      </c>
      <c r="N364" s="73"/>
      <c r="O364" s="112" t="s">
        <v>3270</v>
      </c>
      <c r="P364" s="73"/>
      <c r="Q364" s="73"/>
      <c r="R364" s="73">
        <v>2</v>
      </c>
      <c r="S364" s="94">
        <f t="shared" si="1"/>
        <v>0</v>
      </c>
    </row>
    <row r="365" spans="1:19" ht="99.75" customHeight="1">
      <c r="A365" s="90">
        <v>365</v>
      </c>
      <c r="B365" s="17" t="s">
        <v>3280</v>
      </c>
      <c r="C365" s="15" t="s">
        <v>3281</v>
      </c>
      <c r="D365" s="73">
        <v>2017</v>
      </c>
      <c r="E365" s="73" t="s">
        <v>256</v>
      </c>
      <c r="F365" s="73" t="s">
        <v>63</v>
      </c>
      <c r="G365" s="73"/>
      <c r="H365" s="73"/>
      <c r="I365" s="73"/>
      <c r="J365" s="73"/>
      <c r="K365" s="15" t="s">
        <v>3282</v>
      </c>
      <c r="L365" s="15" t="s">
        <v>1132</v>
      </c>
      <c r="M365" s="73" t="s">
        <v>3283</v>
      </c>
      <c r="N365" s="73" t="s">
        <v>3284</v>
      </c>
      <c r="O365" s="112"/>
      <c r="P365" s="73"/>
      <c r="Q365" s="73">
        <v>38</v>
      </c>
      <c r="R365" s="73">
        <v>3</v>
      </c>
      <c r="S365" s="94">
        <f t="shared" si="1"/>
        <v>1</v>
      </c>
    </row>
    <row r="366" spans="1:19" ht="99.75" customHeight="1">
      <c r="A366" s="90">
        <v>366</v>
      </c>
      <c r="B366" s="17" t="s">
        <v>3301</v>
      </c>
      <c r="C366" s="15" t="s">
        <v>3302</v>
      </c>
      <c r="D366" s="73">
        <v>2020</v>
      </c>
      <c r="E366" s="73" t="s">
        <v>3303</v>
      </c>
      <c r="F366" s="73" t="s">
        <v>63</v>
      </c>
      <c r="G366" s="73" t="s">
        <v>64</v>
      </c>
      <c r="H366" s="73"/>
      <c r="I366" s="15" t="s">
        <v>3304</v>
      </c>
      <c r="J366" s="73"/>
      <c r="K366" s="15" t="s">
        <v>3305</v>
      </c>
      <c r="L366" s="15" t="s">
        <v>108</v>
      </c>
      <c r="M366" s="73" t="s">
        <v>3306</v>
      </c>
      <c r="N366" s="73"/>
      <c r="O366" s="112"/>
      <c r="P366" s="73"/>
      <c r="Q366" s="73">
        <v>4</v>
      </c>
      <c r="R366" s="73">
        <v>3</v>
      </c>
      <c r="S366" s="94">
        <f t="shared" si="1"/>
        <v>1</v>
      </c>
    </row>
    <row r="367" spans="1:19" ht="99.75" customHeight="1">
      <c r="A367" s="90">
        <v>367</v>
      </c>
      <c r="B367" s="17" t="s">
        <v>3330</v>
      </c>
      <c r="C367" s="15"/>
      <c r="D367" s="73">
        <v>2020</v>
      </c>
      <c r="E367" s="73" t="s">
        <v>3331</v>
      </c>
      <c r="F367" s="73" t="s">
        <v>63</v>
      </c>
      <c r="G367" s="73" t="s">
        <v>64</v>
      </c>
      <c r="H367" s="73"/>
      <c r="I367" s="73"/>
      <c r="J367" s="73"/>
      <c r="K367" s="15" t="s">
        <v>3332</v>
      </c>
      <c r="L367" s="15" t="s">
        <v>635</v>
      </c>
      <c r="M367" s="73" t="s">
        <v>3333</v>
      </c>
      <c r="N367" s="73"/>
      <c r="O367" s="112" t="s">
        <v>3334</v>
      </c>
      <c r="P367" s="73"/>
      <c r="Q367" s="73"/>
      <c r="R367" s="73">
        <v>2</v>
      </c>
      <c r="S367" s="94">
        <f t="shared" si="1"/>
        <v>0</v>
      </c>
    </row>
    <row r="368" spans="1:19" ht="99.75" customHeight="1">
      <c r="A368" s="90">
        <v>368</v>
      </c>
      <c r="B368" s="17" t="s">
        <v>3404</v>
      </c>
      <c r="C368" s="15"/>
      <c r="D368" s="73">
        <v>2019</v>
      </c>
      <c r="E368" s="73"/>
      <c r="F368" s="73" t="s">
        <v>63</v>
      </c>
      <c r="G368" s="73" t="s">
        <v>64</v>
      </c>
      <c r="H368" s="73"/>
      <c r="I368" s="73"/>
      <c r="J368" s="73"/>
      <c r="K368" s="15" t="s">
        <v>3405</v>
      </c>
      <c r="L368" s="15"/>
      <c r="M368" s="73" t="s">
        <v>3406</v>
      </c>
      <c r="N368" s="73"/>
      <c r="O368" s="112" t="s">
        <v>3407</v>
      </c>
      <c r="P368" s="73"/>
      <c r="Q368" s="73"/>
      <c r="R368" s="73">
        <v>2</v>
      </c>
      <c r="S368" s="94">
        <f t="shared" si="1"/>
        <v>0</v>
      </c>
    </row>
    <row r="369" spans="1:19" ht="99.75" customHeight="1">
      <c r="A369" s="90">
        <v>369</v>
      </c>
      <c r="B369" s="17" t="s">
        <v>3444</v>
      </c>
      <c r="C369" s="15"/>
      <c r="D369" s="73">
        <v>1998</v>
      </c>
      <c r="E369" s="73"/>
      <c r="F369" s="73" t="s">
        <v>63</v>
      </c>
      <c r="G369" s="73"/>
      <c r="H369" s="73"/>
      <c r="I369" s="73"/>
      <c r="J369" s="73"/>
      <c r="K369" s="15" t="s">
        <v>3445</v>
      </c>
      <c r="L369" s="15" t="s">
        <v>3446</v>
      </c>
      <c r="M369" s="73" t="s">
        <v>3447</v>
      </c>
      <c r="N369" s="73"/>
      <c r="O369" s="112" t="s">
        <v>3448</v>
      </c>
      <c r="P369" s="73"/>
      <c r="Q369" s="73"/>
      <c r="R369" s="73">
        <v>2</v>
      </c>
      <c r="S369" s="94">
        <f t="shared" si="1"/>
        <v>0</v>
      </c>
    </row>
    <row r="370" spans="1:19" ht="99.75" customHeight="1">
      <c r="A370" s="90">
        <v>370</v>
      </c>
      <c r="B370" s="17" t="s">
        <v>3449</v>
      </c>
      <c r="C370" s="15"/>
      <c r="D370" s="73">
        <v>2017</v>
      </c>
      <c r="E370" s="73"/>
      <c r="F370" s="73" t="s">
        <v>63</v>
      </c>
      <c r="G370" s="73"/>
      <c r="H370" s="73"/>
      <c r="I370" s="73"/>
      <c r="J370" s="73"/>
      <c r="K370" s="15" t="s">
        <v>3450</v>
      </c>
      <c r="L370" s="15" t="s">
        <v>3451</v>
      </c>
      <c r="M370" s="73" t="s">
        <v>3452</v>
      </c>
      <c r="N370" s="73"/>
      <c r="O370" s="112" t="s">
        <v>3407</v>
      </c>
      <c r="P370" s="73"/>
      <c r="Q370" s="73"/>
      <c r="R370" s="73">
        <v>2</v>
      </c>
      <c r="S370" s="94">
        <f t="shared" si="1"/>
        <v>0</v>
      </c>
    </row>
    <row r="371" spans="1:19" ht="99.75" customHeight="1">
      <c r="A371" s="90">
        <v>371</v>
      </c>
      <c r="B371" s="17" t="s">
        <v>457</v>
      </c>
      <c r="C371" s="15" t="s">
        <v>5071</v>
      </c>
      <c r="D371" s="73">
        <v>2008</v>
      </c>
      <c r="E371" s="73" t="s">
        <v>459</v>
      </c>
      <c r="F371" s="73" t="s">
        <v>22</v>
      </c>
      <c r="G371" s="73" t="s">
        <v>460</v>
      </c>
      <c r="H371" s="73"/>
      <c r="I371" s="73"/>
      <c r="J371" s="73"/>
      <c r="K371" s="15" t="s">
        <v>461</v>
      </c>
      <c r="L371" s="15" t="s">
        <v>462</v>
      </c>
      <c r="M371" s="73" t="s">
        <v>463</v>
      </c>
      <c r="N371" s="73"/>
      <c r="O371" s="73" t="s">
        <v>5068</v>
      </c>
      <c r="P371" s="73"/>
      <c r="Q371" s="73">
        <v>41</v>
      </c>
      <c r="R371" s="73">
        <v>2</v>
      </c>
      <c r="S371" s="94">
        <f t="shared" si="1"/>
        <v>1</v>
      </c>
    </row>
    <row r="372" spans="1:19" ht="99.75" customHeight="1">
      <c r="A372" s="90">
        <v>372</v>
      </c>
      <c r="B372" s="17" t="s">
        <v>745</v>
      </c>
      <c r="C372" s="15" t="s">
        <v>5072</v>
      </c>
      <c r="D372" s="73">
        <v>2010</v>
      </c>
      <c r="E372" s="73" t="s">
        <v>748</v>
      </c>
      <c r="F372" s="73" t="s">
        <v>22</v>
      </c>
      <c r="G372" s="73" t="s">
        <v>749</v>
      </c>
      <c r="H372" s="73"/>
      <c r="I372" s="73"/>
      <c r="J372" s="73"/>
      <c r="K372" s="15" t="s">
        <v>750</v>
      </c>
      <c r="L372" s="15" t="s">
        <v>751</v>
      </c>
      <c r="M372" s="73"/>
      <c r="N372" s="73"/>
      <c r="O372" s="112"/>
      <c r="P372" s="73"/>
      <c r="Q372" s="73"/>
      <c r="R372" s="73">
        <v>2</v>
      </c>
      <c r="S372" s="94">
        <f t="shared" si="1"/>
        <v>0</v>
      </c>
    </row>
    <row r="373" spans="1:19" ht="99.75" customHeight="1">
      <c r="A373" s="90">
        <v>373</v>
      </c>
      <c r="B373" s="17" t="s">
        <v>774</v>
      </c>
      <c r="C373" s="15" t="s">
        <v>775</v>
      </c>
      <c r="D373" s="73">
        <v>2018</v>
      </c>
      <c r="E373" s="73" t="s">
        <v>776</v>
      </c>
      <c r="F373" s="73" t="s">
        <v>22</v>
      </c>
      <c r="G373" s="73" t="s">
        <v>749</v>
      </c>
      <c r="H373" s="73"/>
      <c r="I373" s="73"/>
      <c r="J373" s="73"/>
      <c r="K373" s="15" t="s">
        <v>777</v>
      </c>
      <c r="L373" s="15" t="s">
        <v>222</v>
      </c>
      <c r="M373" s="73" t="s">
        <v>778</v>
      </c>
      <c r="N373" s="73" t="s">
        <v>779</v>
      </c>
      <c r="O373" s="112"/>
      <c r="P373" s="73"/>
      <c r="Q373" s="73">
        <v>9</v>
      </c>
      <c r="R373" s="73">
        <v>3</v>
      </c>
      <c r="S373" s="94">
        <f t="shared" si="1"/>
        <v>1</v>
      </c>
    </row>
    <row r="374" spans="1:19" ht="99.75" customHeight="1">
      <c r="A374" s="90">
        <v>374</v>
      </c>
      <c r="B374" s="17" t="s">
        <v>950</v>
      </c>
      <c r="C374" s="15" t="s">
        <v>5073</v>
      </c>
      <c r="D374" s="73">
        <v>2017</v>
      </c>
      <c r="E374" s="73" t="s">
        <v>952</v>
      </c>
      <c r="F374" s="73" t="s">
        <v>22</v>
      </c>
      <c r="G374" s="73" t="s">
        <v>953</v>
      </c>
      <c r="H374" s="73"/>
      <c r="I374" s="73"/>
      <c r="J374" s="73"/>
      <c r="K374" s="15" t="s">
        <v>954</v>
      </c>
      <c r="L374" s="15" t="s">
        <v>955</v>
      </c>
      <c r="M374" s="73" t="s">
        <v>956</v>
      </c>
      <c r="N374" s="73"/>
      <c r="O374" s="112"/>
      <c r="P374" s="73"/>
      <c r="Q374" s="73">
        <v>9</v>
      </c>
      <c r="R374" s="73">
        <v>3</v>
      </c>
      <c r="S374" s="94">
        <f t="shared" si="1"/>
        <v>1</v>
      </c>
    </row>
    <row r="375" spans="1:19" ht="99.75" customHeight="1">
      <c r="A375" s="90">
        <v>375</v>
      </c>
      <c r="B375" s="17" t="s">
        <v>980</v>
      </c>
      <c r="C375" s="15" t="s">
        <v>5074</v>
      </c>
      <c r="D375" s="73">
        <v>2008</v>
      </c>
      <c r="E375" s="73" t="s">
        <v>335</v>
      </c>
      <c r="F375" s="73" t="s">
        <v>46</v>
      </c>
      <c r="G375" s="73"/>
      <c r="H375" s="73"/>
      <c r="I375" s="73"/>
      <c r="J375" s="73"/>
      <c r="K375" s="15" t="s">
        <v>982</v>
      </c>
      <c r="L375" s="15" t="s">
        <v>983</v>
      </c>
      <c r="M375" s="73" t="s">
        <v>984</v>
      </c>
      <c r="N375" s="73"/>
      <c r="O375" s="73" t="s">
        <v>5068</v>
      </c>
      <c r="P375" s="73"/>
      <c r="Q375" s="73">
        <v>381</v>
      </c>
      <c r="R375" s="73">
        <v>2</v>
      </c>
      <c r="S375" s="94">
        <f t="shared" si="1"/>
        <v>1</v>
      </c>
    </row>
    <row r="376" spans="1:19" ht="99.75" customHeight="1">
      <c r="A376" s="90">
        <v>376</v>
      </c>
      <c r="B376" s="17" t="s">
        <v>1012</v>
      </c>
      <c r="C376" s="3" t="s">
        <v>1013</v>
      </c>
      <c r="D376" s="73">
        <v>2019</v>
      </c>
      <c r="E376" s="73"/>
      <c r="F376" s="73" t="s">
        <v>22</v>
      </c>
      <c r="G376" s="73" t="s">
        <v>460</v>
      </c>
      <c r="H376" s="73"/>
      <c r="I376" s="73"/>
      <c r="J376" s="73"/>
      <c r="K376" s="15" t="s">
        <v>1014</v>
      </c>
      <c r="L376" s="15" t="s">
        <v>357</v>
      </c>
      <c r="M376" s="73" t="s">
        <v>1015</v>
      </c>
      <c r="N376" s="73"/>
      <c r="O376" s="112"/>
      <c r="P376" s="73"/>
      <c r="Q376" s="73">
        <v>26</v>
      </c>
      <c r="R376" s="73">
        <v>3</v>
      </c>
      <c r="S376" s="94">
        <f t="shared" si="1"/>
        <v>1</v>
      </c>
    </row>
    <row r="377" spans="1:19" ht="99.75" customHeight="1">
      <c r="A377" s="90">
        <v>377</v>
      </c>
      <c r="B377" s="17" t="s">
        <v>1175</v>
      </c>
      <c r="C377" s="15" t="s">
        <v>1176</v>
      </c>
      <c r="D377" s="73">
        <v>2020</v>
      </c>
      <c r="E377" s="73" t="s">
        <v>1177</v>
      </c>
      <c r="F377" s="73" t="s">
        <v>22</v>
      </c>
      <c r="G377" s="73" t="s">
        <v>460</v>
      </c>
      <c r="H377" s="73"/>
      <c r="I377" s="73"/>
      <c r="J377" s="73"/>
      <c r="K377" s="15" t="s">
        <v>1178</v>
      </c>
      <c r="L377" s="15" t="s">
        <v>66</v>
      </c>
      <c r="M377" s="73" t="s">
        <v>1179</v>
      </c>
      <c r="N377" s="73"/>
      <c r="O377" s="112"/>
      <c r="P377" s="73"/>
      <c r="Q377" s="73">
        <v>3</v>
      </c>
      <c r="R377" s="73">
        <v>3</v>
      </c>
      <c r="S377" s="94">
        <f t="shared" si="1"/>
        <v>1</v>
      </c>
    </row>
    <row r="378" spans="1:19" ht="99.75" customHeight="1">
      <c r="A378" s="90">
        <v>378</v>
      </c>
      <c r="B378" s="17" t="s">
        <v>1336</v>
      </c>
      <c r="C378" s="15" t="s">
        <v>1337</v>
      </c>
      <c r="D378" s="73">
        <v>2018</v>
      </c>
      <c r="E378" s="73" t="s">
        <v>1338</v>
      </c>
      <c r="F378" s="73" t="s">
        <v>22</v>
      </c>
      <c r="G378" s="73" t="s">
        <v>460</v>
      </c>
      <c r="H378" s="73" t="s">
        <v>1339</v>
      </c>
      <c r="I378" s="73"/>
      <c r="J378" s="73"/>
      <c r="K378" s="15" t="s">
        <v>1340</v>
      </c>
      <c r="L378" s="15" t="s">
        <v>575</v>
      </c>
      <c r="M378" s="73" t="s">
        <v>4787</v>
      </c>
      <c r="N378" s="73" t="s">
        <v>1342</v>
      </c>
      <c r="O378" s="112"/>
      <c r="P378" s="73"/>
      <c r="Q378" s="73">
        <v>50</v>
      </c>
      <c r="R378" s="73">
        <v>3</v>
      </c>
      <c r="S378" s="94">
        <f t="shared" si="1"/>
        <v>1</v>
      </c>
    </row>
    <row r="379" spans="1:19" ht="99.75" customHeight="1">
      <c r="A379" s="90">
        <v>379</v>
      </c>
      <c r="B379" s="17" t="s">
        <v>1442</v>
      </c>
      <c r="C379" s="15" t="s">
        <v>1443</v>
      </c>
      <c r="D379" s="73">
        <v>2014</v>
      </c>
      <c r="E379" s="73" t="s">
        <v>91</v>
      </c>
      <c r="F379" s="73" t="s">
        <v>22</v>
      </c>
      <c r="G379" s="73" t="s">
        <v>460</v>
      </c>
      <c r="H379" s="73"/>
      <c r="I379" s="73"/>
      <c r="J379" s="73"/>
      <c r="K379" s="15" t="s">
        <v>1444</v>
      </c>
      <c r="L379" s="15" t="s">
        <v>1445</v>
      </c>
      <c r="M379" s="73" t="s">
        <v>1446</v>
      </c>
      <c r="N379" s="73"/>
      <c r="O379" s="112"/>
      <c r="P379" s="73"/>
      <c r="Q379" s="73">
        <v>22</v>
      </c>
      <c r="R379" s="73">
        <v>3</v>
      </c>
      <c r="S379" s="94">
        <f t="shared" si="1"/>
        <v>1</v>
      </c>
    </row>
    <row r="380" spans="1:19" ht="99.75" customHeight="1">
      <c r="A380" s="90">
        <v>380</v>
      </c>
      <c r="B380" s="17" t="s">
        <v>1533</v>
      </c>
      <c r="C380" s="15" t="s">
        <v>1534</v>
      </c>
      <c r="D380" s="73">
        <v>2020</v>
      </c>
      <c r="E380" s="73" t="s">
        <v>1137</v>
      </c>
      <c r="F380" s="73" t="s">
        <v>92</v>
      </c>
      <c r="G380" s="73"/>
      <c r="H380" s="73"/>
      <c r="I380" s="73"/>
      <c r="J380" s="73"/>
      <c r="K380" s="15" t="s">
        <v>1535</v>
      </c>
      <c r="L380" s="15" t="s">
        <v>222</v>
      </c>
      <c r="M380" s="73" t="s">
        <v>1536</v>
      </c>
      <c r="N380" s="73"/>
      <c r="O380" s="112"/>
      <c r="P380" s="73"/>
      <c r="Q380" s="73">
        <v>13</v>
      </c>
      <c r="R380" s="73">
        <v>3</v>
      </c>
      <c r="S380" s="94">
        <f t="shared" si="1"/>
        <v>1</v>
      </c>
    </row>
    <row r="381" spans="1:19" ht="99.75" customHeight="1">
      <c r="A381" s="90">
        <v>381</v>
      </c>
      <c r="B381" s="17" t="s">
        <v>1804</v>
      </c>
      <c r="C381" s="15" t="s">
        <v>1805</v>
      </c>
      <c r="D381" s="73">
        <v>2016</v>
      </c>
      <c r="E381" s="73" t="s">
        <v>1806</v>
      </c>
      <c r="F381" s="73" t="s">
        <v>22</v>
      </c>
      <c r="G381" s="73" t="s">
        <v>749</v>
      </c>
      <c r="H381" s="73"/>
      <c r="I381" s="73"/>
      <c r="J381" s="73"/>
      <c r="K381" s="15" t="s">
        <v>1807</v>
      </c>
      <c r="L381" s="15" t="s">
        <v>1808</v>
      </c>
      <c r="M381" s="73" t="s">
        <v>1809</v>
      </c>
      <c r="N381" s="73"/>
      <c r="O381" s="112"/>
      <c r="P381" s="73"/>
      <c r="Q381" s="73">
        <v>8</v>
      </c>
      <c r="R381" s="73">
        <v>3</v>
      </c>
      <c r="S381" s="94">
        <f t="shared" si="1"/>
        <v>1</v>
      </c>
    </row>
    <row r="382" spans="1:19" ht="99.75" customHeight="1">
      <c r="A382" s="90">
        <v>382</v>
      </c>
      <c r="B382" s="17" t="s">
        <v>1812</v>
      </c>
      <c r="C382" s="15" t="s">
        <v>1813</v>
      </c>
      <c r="D382" s="73">
        <v>2018</v>
      </c>
      <c r="E382" s="73" t="s">
        <v>335</v>
      </c>
      <c r="F382" s="73" t="s">
        <v>22</v>
      </c>
      <c r="G382" s="73" t="s">
        <v>749</v>
      </c>
      <c r="H382" s="73"/>
      <c r="I382" s="73"/>
      <c r="J382" s="73"/>
      <c r="K382" s="15" t="s">
        <v>1814</v>
      </c>
      <c r="L382" s="15" t="s">
        <v>482</v>
      </c>
      <c r="M382" s="73" t="s">
        <v>1815</v>
      </c>
      <c r="N382" s="73"/>
      <c r="O382" s="112" t="s">
        <v>5070</v>
      </c>
      <c r="P382" s="73"/>
      <c r="Q382" s="73">
        <v>1</v>
      </c>
      <c r="R382" s="73">
        <v>2</v>
      </c>
      <c r="S382" s="94">
        <f t="shared" si="1"/>
        <v>0</v>
      </c>
    </row>
    <row r="383" spans="1:19" ht="99.75" customHeight="1">
      <c r="A383" s="90">
        <v>383</v>
      </c>
      <c r="B383" s="17" t="s">
        <v>2008</v>
      </c>
      <c r="C383" s="15" t="s">
        <v>2009</v>
      </c>
      <c r="D383" s="73">
        <v>2017</v>
      </c>
      <c r="E383" s="73" t="s">
        <v>433</v>
      </c>
      <c r="F383" s="73" t="s">
        <v>22</v>
      </c>
      <c r="G383" s="73" t="s">
        <v>460</v>
      </c>
      <c r="H383" s="73"/>
      <c r="I383" s="73"/>
      <c r="J383" s="73"/>
      <c r="K383" s="15" t="s">
        <v>2010</v>
      </c>
      <c r="L383" s="15" t="s">
        <v>2011</v>
      </c>
      <c r="M383" s="73" t="s">
        <v>2012</v>
      </c>
      <c r="N383" s="73"/>
      <c r="O383" s="112"/>
      <c r="P383" s="73"/>
      <c r="Q383" s="73">
        <v>28</v>
      </c>
      <c r="R383" s="73">
        <v>3</v>
      </c>
      <c r="S383" s="94">
        <f t="shared" si="1"/>
        <v>1</v>
      </c>
    </row>
    <row r="384" spans="1:19" ht="99.75" customHeight="1">
      <c r="A384" s="90">
        <v>384</v>
      </c>
      <c r="B384" s="17" t="s">
        <v>2178</v>
      </c>
      <c r="C384" s="15" t="s">
        <v>2179</v>
      </c>
      <c r="D384" s="73">
        <v>2019</v>
      </c>
      <c r="E384" s="73" t="s">
        <v>1137</v>
      </c>
      <c r="F384" s="73" t="s">
        <v>22</v>
      </c>
      <c r="G384" s="73" t="s">
        <v>460</v>
      </c>
      <c r="H384" s="73"/>
      <c r="I384" s="73" t="s">
        <v>2180</v>
      </c>
      <c r="J384" s="73"/>
      <c r="K384" s="15" t="s">
        <v>2181</v>
      </c>
      <c r="L384" s="15" t="s">
        <v>183</v>
      </c>
      <c r="M384" s="73" t="s">
        <v>2182</v>
      </c>
      <c r="N384" s="73"/>
      <c r="O384" s="112"/>
      <c r="P384" s="73"/>
      <c r="Q384" s="73">
        <v>10</v>
      </c>
      <c r="R384" s="73">
        <v>3</v>
      </c>
      <c r="S384" s="94">
        <f t="shared" si="1"/>
        <v>1</v>
      </c>
    </row>
    <row r="385" spans="1:19" ht="99.75" customHeight="1">
      <c r="A385" s="90">
        <v>386</v>
      </c>
      <c r="B385" s="17" t="s">
        <v>2372</v>
      </c>
      <c r="C385" s="15" t="s">
        <v>2373</v>
      </c>
      <c r="D385" s="73">
        <v>2019</v>
      </c>
      <c r="E385" s="73" t="s">
        <v>2374</v>
      </c>
      <c r="F385" s="73" t="s">
        <v>22</v>
      </c>
      <c r="G385" s="73" t="s">
        <v>460</v>
      </c>
      <c r="H385" s="73"/>
      <c r="I385" s="73"/>
      <c r="J385" s="73"/>
      <c r="K385" s="15" t="s">
        <v>2375</v>
      </c>
      <c r="L385" s="15" t="s">
        <v>2376</v>
      </c>
      <c r="M385" s="73" t="s">
        <v>2377</v>
      </c>
      <c r="N385" s="73"/>
      <c r="O385" s="112"/>
      <c r="P385" s="73"/>
      <c r="Q385" s="73">
        <v>8</v>
      </c>
      <c r="R385" s="73">
        <v>3</v>
      </c>
      <c r="S385" s="94">
        <f t="shared" si="1"/>
        <v>1</v>
      </c>
    </row>
    <row r="386" spans="1:19" ht="99.75" customHeight="1">
      <c r="A386" s="90">
        <v>387</v>
      </c>
      <c r="B386" s="17" t="s">
        <v>2384</v>
      </c>
      <c r="C386" s="15" t="s">
        <v>2385</v>
      </c>
      <c r="D386" s="73">
        <v>2019</v>
      </c>
      <c r="E386" s="73" t="s">
        <v>2386</v>
      </c>
      <c r="F386" s="73" t="s">
        <v>22</v>
      </c>
      <c r="G386" s="73" t="s">
        <v>749</v>
      </c>
      <c r="H386" s="73"/>
      <c r="I386" s="73"/>
      <c r="J386" s="73"/>
      <c r="K386" s="15" t="s">
        <v>2387</v>
      </c>
      <c r="L386" s="15" t="s">
        <v>289</v>
      </c>
      <c r="M386" s="73" t="s">
        <v>2388</v>
      </c>
      <c r="N386" s="73"/>
      <c r="O386" s="112"/>
      <c r="P386" s="73"/>
      <c r="Q386" s="73">
        <v>5</v>
      </c>
      <c r="R386" s="73">
        <v>3</v>
      </c>
      <c r="S386" s="94">
        <f t="shared" si="1"/>
        <v>1</v>
      </c>
    </row>
    <row r="387" spans="1:19" ht="99.75" customHeight="1">
      <c r="A387" s="90">
        <v>388</v>
      </c>
      <c r="B387" s="17" t="s">
        <v>2438</v>
      </c>
      <c r="C387" s="15" t="s">
        <v>2439</v>
      </c>
      <c r="D387" s="73">
        <v>2018</v>
      </c>
      <c r="E387" s="73" t="s">
        <v>433</v>
      </c>
      <c r="F387" s="73" t="s">
        <v>22</v>
      </c>
      <c r="G387" s="73" t="s">
        <v>749</v>
      </c>
      <c r="H387" s="73"/>
      <c r="I387" s="73"/>
      <c r="J387" s="73"/>
      <c r="K387" s="15" t="s">
        <v>2440</v>
      </c>
      <c r="L387" s="15" t="s">
        <v>1110</v>
      </c>
      <c r="M387" s="73" t="s">
        <v>2441</v>
      </c>
      <c r="N387" s="73" t="s">
        <v>2442</v>
      </c>
      <c r="O387" s="112"/>
      <c r="P387" s="73"/>
      <c r="Q387" s="73">
        <v>3</v>
      </c>
      <c r="R387" s="73">
        <v>3</v>
      </c>
      <c r="S387" s="94">
        <f t="shared" si="1"/>
        <v>1</v>
      </c>
    </row>
    <row r="388" spans="1:19" ht="99.75" customHeight="1">
      <c r="A388" s="90">
        <v>389</v>
      </c>
      <c r="B388" s="17" t="s">
        <v>2492</v>
      </c>
      <c r="C388" s="15" t="s">
        <v>2493</v>
      </c>
      <c r="D388" s="73">
        <v>2019</v>
      </c>
      <c r="E388" s="73" t="s">
        <v>433</v>
      </c>
      <c r="F388" s="73" t="s">
        <v>22</v>
      </c>
      <c r="G388" s="73" t="s">
        <v>460</v>
      </c>
      <c r="H388" s="73" t="s">
        <v>2494</v>
      </c>
      <c r="I388" s="73"/>
      <c r="J388" s="73"/>
      <c r="K388" s="15" t="s">
        <v>2495</v>
      </c>
      <c r="L388" s="15" t="s">
        <v>81</v>
      </c>
      <c r="M388" s="73" t="s">
        <v>2496</v>
      </c>
      <c r="N388" s="73" t="s">
        <v>2497</v>
      </c>
      <c r="O388" s="112" t="s">
        <v>2498</v>
      </c>
      <c r="P388" s="73"/>
      <c r="Q388" s="73">
        <v>33</v>
      </c>
      <c r="R388" s="73">
        <v>3</v>
      </c>
      <c r="S388" s="94">
        <f t="shared" si="1"/>
        <v>1</v>
      </c>
    </row>
    <row r="389" spans="1:19" ht="99.75" customHeight="1">
      <c r="A389" s="90">
        <v>390</v>
      </c>
      <c r="B389" s="17" t="s">
        <v>2517</v>
      </c>
      <c r="C389" s="15" t="s">
        <v>2518</v>
      </c>
      <c r="D389" s="73">
        <v>2019</v>
      </c>
      <c r="E389" s="73" t="s">
        <v>263</v>
      </c>
      <c r="F389" s="73" t="s">
        <v>22</v>
      </c>
      <c r="G389" s="73" t="s">
        <v>953</v>
      </c>
      <c r="H389" s="73"/>
      <c r="I389" s="73"/>
      <c r="J389" s="73"/>
      <c r="K389" s="15" t="s">
        <v>2519</v>
      </c>
      <c r="L389" s="15" t="s">
        <v>81</v>
      </c>
      <c r="M389" s="73" t="s">
        <v>2520</v>
      </c>
      <c r="N389" s="73"/>
      <c r="O389" s="112"/>
      <c r="P389" s="73"/>
      <c r="Q389" s="73">
        <v>48</v>
      </c>
      <c r="R389" s="73">
        <v>3</v>
      </c>
      <c r="S389" s="94">
        <f t="shared" si="1"/>
        <v>1</v>
      </c>
    </row>
    <row r="390" spans="1:19" ht="99.75" customHeight="1">
      <c r="A390" s="90">
        <v>392</v>
      </c>
      <c r="B390" s="17" t="s">
        <v>3119</v>
      </c>
      <c r="C390" s="15" t="s">
        <v>3120</v>
      </c>
      <c r="D390" s="73">
        <v>2015</v>
      </c>
      <c r="E390" s="73" t="s">
        <v>3121</v>
      </c>
      <c r="F390" s="73" t="s">
        <v>22</v>
      </c>
      <c r="G390" s="73" t="s">
        <v>460</v>
      </c>
      <c r="H390" s="73" t="s">
        <v>3122</v>
      </c>
      <c r="I390" s="73"/>
      <c r="J390" s="73"/>
      <c r="K390" s="15" t="s">
        <v>3123</v>
      </c>
      <c r="L390" s="15" t="s">
        <v>575</v>
      </c>
      <c r="M390" s="73" t="s">
        <v>3124</v>
      </c>
      <c r="N390" s="73" t="s">
        <v>3125</v>
      </c>
      <c r="O390" s="112"/>
      <c r="P390" s="73"/>
      <c r="Q390" s="73">
        <v>323</v>
      </c>
      <c r="R390" s="73">
        <v>3</v>
      </c>
      <c r="S390" s="94">
        <f t="shared" si="1"/>
        <v>1</v>
      </c>
    </row>
    <row r="391" spans="1:19" ht="99.75" customHeight="1">
      <c r="A391" s="90">
        <v>393</v>
      </c>
      <c r="B391" s="17" t="s">
        <v>3244</v>
      </c>
      <c r="C391" s="15" t="s">
        <v>3245</v>
      </c>
      <c r="D391" s="73">
        <v>2016</v>
      </c>
      <c r="E391" s="73" t="s">
        <v>1437</v>
      </c>
      <c r="F391" s="73" t="s">
        <v>22</v>
      </c>
      <c r="G391" s="73"/>
      <c r="H391" s="73"/>
      <c r="I391" s="73"/>
      <c r="J391" s="73"/>
      <c r="K391" s="15" t="s">
        <v>3246</v>
      </c>
      <c r="L391" s="15" t="s">
        <v>3247</v>
      </c>
      <c r="M391" s="73" t="s">
        <v>3248</v>
      </c>
      <c r="N391" s="73"/>
      <c r="O391" s="112"/>
      <c r="P391" s="73"/>
      <c r="Q391" s="73">
        <v>21</v>
      </c>
      <c r="R391" s="73">
        <v>3</v>
      </c>
      <c r="S391" s="94">
        <f t="shared" si="1"/>
        <v>1</v>
      </c>
    </row>
    <row r="392" spans="1:19" ht="99.75" customHeight="1">
      <c r="A392" s="90">
        <v>394</v>
      </c>
      <c r="B392" s="17" t="s">
        <v>3431</v>
      </c>
      <c r="C392" s="15" t="s">
        <v>3432</v>
      </c>
      <c r="D392" s="73">
        <v>2002</v>
      </c>
      <c r="E392" s="73" t="s">
        <v>335</v>
      </c>
      <c r="F392" s="73" t="s">
        <v>22</v>
      </c>
      <c r="G392" s="73" t="s">
        <v>749</v>
      </c>
      <c r="H392" s="73"/>
      <c r="I392" s="73"/>
      <c r="J392" s="73"/>
      <c r="K392" s="15" t="s">
        <v>3433</v>
      </c>
      <c r="L392" s="15" t="s">
        <v>2761</v>
      </c>
      <c r="M392" s="73" t="s">
        <v>3434</v>
      </c>
      <c r="N392" s="73"/>
      <c r="O392" s="73" t="s">
        <v>5068</v>
      </c>
      <c r="P392" s="73"/>
      <c r="Q392" s="73">
        <v>54</v>
      </c>
      <c r="R392" s="73">
        <v>2</v>
      </c>
      <c r="S392" s="94">
        <f t="shared" si="1"/>
        <v>1</v>
      </c>
    </row>
    <row r="393" spans="1:19" ht="99.75" customHeight="1">
      <c r="A393" s="90">
        <v>395</v>
      </c>
      <c r="B393" s="17" t="s">
        <v>913</v>
      </c>
      <c r="C393" s="15" t="s">
        <v>914</v>
      </c>
      <c r="D393" s="73">
        <v>2019</v>
      </c>
      <c r="E393" s="73"/>
      <c r="F393" s="73" t="s">
        <v>915</v>
      </c>
      <c r="G393" s="73"/>
      <c r="H393" s="73"/>
      <c r="I393" s="15" t="s">
        <v>916</v>
      </c>
      <c r="J393" s="73"/>
      <c r="K393" s="15" t="s">
        <v>917</v>
      </c>
      <c r="L393" s="15" t="s">
        <v>918</v>
      </c>
      <c r="M393" s="73" t="s">
        <v>919</v>
      </c>
      <c r="N393" s="73"/>
      <c r="O393" s="112" t="s">
        <v>5070</v>
      </c>
      <c r="P393" s="73"/>
      <c r="Q393" s="73">
        <v>0</v>
      </c>
      <c r="R393" s="73">
        <v>2</v>
      </c>
      <c r="S393" s="94">
        <f t="shared" si="1"/>
        <v>0</v>
      </c>
    </row>
    <row r="394" spans="1:19" ht="99.75" customHeight="1">
      <c r="A394" s="90">
        <v>396</v>
      </c>
      <c r="B394" s="17" t="s">
        <v>1764</v>
      </c>
      <c r="C394" s="15" t="s">
        <v>1765</v>
      </c>
      <c r="D394" s="73">
        <v>2019</v>
      </c>
      <c r="E394" s="73"/>
      <c r="F394" s="73" t="s">
        <v>915</v>
      </c>
      <c r="G394" s="73"/>
      <c r="H394" s="73" t="s">
        <v>58</v>
      </c>
      <c r="I394" s="15" t="s">
        <v>1766</v>
      </c>
      <c r="J394" s="73"/>
      <c r="K394" s="15" t="s">
        <v>1767</v>
      </c>
      <c r="L394" s="15" t="s">
        <v>983</v>
      </c>
      <c r="M394" s="73" t="s">
        <v>1768</v>
      </c>
      <c r="N394" s="73"/>
      <c r="O394" s="112"/>
      <c r="P394" s="73"/>
      <c r="Q394" s="73">
        <v>23</v>
      </c>
      <c r="R394" s="73">
        <v>3</v>
      </c>
      <c r="S394" s="94">
        <f t="shared" si="1"/>
        <v>1</v>
      </c>
    </row>
    <row r="395" spans="1:19" ht="99.75" customHeight="1">
      <c r="A395" s="90">
        <v>397</v>
      </c>
      <c r="B395" s="17" t="s">
        <v>1970</v>
      </c>
      <c r="C395" s="15" t="s">
        <v>1971</v>
      </c>
      <c r="D395" s="73">
        <v>2008</v>
      </c>
      <c r="E395" s="73"/>
      <c r="F395" s="73" t="s">
        <v>915</v>
      </c>
      <c r="G395" s="73"/>
      <c r="H395" s="73" t="s">
        <v>1972</v>
      </c>
      <c r="I395" s="73"/>
      <c r="J395" s="73"/>
      <c r="K395" s="15" t="s">
        <v>1973</v>
      </c>
      <c r="L395" s="15" t="s">
        <v>1974</v>
      </c>
      <c r="M395" s="73" t="s">
        <v>1975</v>
      </c>
      <c r="N395" s="73"/>
      <c r="O395" s="112" t="s">
        <v>1971</v>
      </c>
      <c r="P395" s="73"/>
      <c r="Q395" s="73"/>
      <c r="R395" s="73">
        <v>2</v>
      </c>
      <c r="S395" s="94">
        <f t="shared" si="1"/>
        <v>0</v>
      </c>
    </row>
    <row r="396" spans="1:19" ht="99.75" customHeight="1">
      <c r="A396" s="90">
        <v>398</v>
      </c>
      <c r="B396" s="17" t="s">
        <v>2135</v>
      </c>
      <c r="C396" s="15" t="s">
        <v>2136</v>
      </c>
      <c r="D396" s="73">
        <v>2003</v>
      </c>
      <c r="E396" s="73"/>
      <c r="F396" s="73" t="s">
        <v>915</v>
      </c>
      <c r="G396" s="73"/>
      <c r="H396" s="73" t="s">
        <v>58</v>
      </c>
      <c r="I396" s="73"/>
      <c r="J396" s="73"/>
      <c r="K396" s="15" t="s">
        <v>2137</v>
      </c>
      <c r="L396" s="15" t="s">
        <v>1078</v>
      </c>
      <c r="M396" s="73" t="s">
        <v>2138</v>
      </c>
      <c r="N396" s="73"/>
      <c r="O396" s="73" t="s">
        <v>5068</v>
      </c>
      <c r="P396" s="73"/>
      <c r="Q396" s="73">
        <v>67</v>
      </c>
      <c r="R396" s="73">
        <v>2</v>
      </c>
      <c r="S396" s="94">
        <f t="shared" si="1"/>
        <v>1</v>
      </c>
    </row>
    <row r="397" spans="1:19" ht="99.75" customHeight="1">
      <c r="A397" s="90">
        <v>399</v>
      </c>
      <c r="B397" s="17" t="s">
        <v>2221</v>
      </c>
      <c r="C397" s="15"/>
      <c r="D397" s="73">
        <v>2018</v>
      </c>
      <c r="E397" s="73"/>
      <c r="F397" s="73" t="s">
        <v>915</v>
      </c>
      <c r="G397" s="73"/>
      <c r="H397" s="73" t="s">
        <v>58</v>
      </c>
      <c r="I397" s="73"/>
      <c r="J397" s="73"/>
      <c r="K397" s="15" t="s">
        <v>2222</v>
      </c>
      <c r="L397" s="15" t="s">
        <v>81</v>
      </c>
      <c r="M397" s="73" t="s">
        <v>2223</v>
      </c>
      <c r="N397" s="73"/>
      <c r="O397" s="112" t="s">
        <v>2224</v>
      </c>
      <c r="P397" s="73"/>
      <c r="Q397" s="73"/>
      <c r="R397" s="73">
        <v>2</v>
      </c>
      <c r="S397" s="94">
        <f t="shared" si="1"/>
        <v>0</v>
      </c>
    </row>
    <row r="398" spans="1:19" ht="99.75" customHeight="1">
      <c r="A398" s="90">
        <v>400</v>
      </c>
      <c r="B398" s="17" t="s">
        <v>218</v>
      </c>
      <c r="C398" s="15" t="s">
        <v>219</v>
      </c>
      <c r="D398" s="73">
        <v>2019</v>
      </c>
      <c r="E398" s="73"/>
      <c r="F398" s="73" t="s">
        <v>220</v>
      </c>
      <c r="G398" s="73"/>
      <c r="H398" s="73"/>
      <c r="I398" s="73"/>
      <c r="J398" s="73"/>
      <c r="K398" s="15" t="s">
        <v>221</v>
      </c>
      <c r="L398" s="15" t="s">
        <v>222</v>
      </c>
      <c r="M398" s="73" t="s">
        <v>223</v>
      </c>
      <c r="N398" s="73" t="s">
        <v>224</v>
      </c>
      <c r="O398" s="112" t="s">
        <v>225</v>
      </c>
      <c r="P398" s="73"/>
      <c r="Q398" s="73">
        <v>6</v>
      </c>
      <c r="R398" s="73">
        <v>3</v>
      </c>
      <c r="S398" s="94">
        <f t="shared" si="1"/>
        <v>1</v>
      </c>
    </row>
    <row r="399" spans="1:19" ht="99.75" customHeight="1">
      <c r="A399" s="90">
        <v>401</v>
      </c>
      <c r="B399" s="17" t="s">
        <v>2064</v>
      </c>
      <c r="C399" s="15" t="s">
        <v>2065</v>
      </c>
      <c r="D399" s="73">
        <v>2018</v>
      </c>
      <c r="E399" s="73" t="s">
        <v>1528</v>
      </c>
      <c r="F399" s="73" t="s">
        <v>220</v>
      </c>
      <c r="G399" s="73"/>
      <c r="H399" s="73"/>
      <c r="I399" s="73"/>
      <c r="J399" s="73"/>
      <c r="K399" s="15" t="s">
        <v>2066</v>
      </c>
      <c r="L399" s="15" t="s">
        <v>222</v>
      </c>
      <c r="M399" s="73" t="s">
        <v>2067</v>
      </c>
      <c r="N399" s="73" t="s">
        <v>2068</v>
      </c>
      <c r="O399" s="112"/>
      <c r="P399" s="73"/>
      <c r="Q399" s="73">
        <v>34</v>
      </c>
      <c r="R399" s="73">
        <v>3</v>
      </c>
      <c r="S399" s="94">
        <f t="shared" si="1"/>
        <v>1</v>
      </c>
    </row>
    <row r="400" spans="1:19" ht="99.75" customHeight="1">
      <c r="A400" s="90">
        <v>402</v>
      </c>
      <c r="B400" s="17" t="s">
        <v>2069</v>
      </c>
      <c r="C400" s="15"/>
      <c r="D400" s="73">
        <v>2018</v>
      </c>
      <c r="E400" s="73"/>
      <c r="F400" s="73" t="s">
        <v>220</v>
      </c>
      <c r="G400" s="73"/>
      <c r="H400" s="73"/>
      <c r="I400" s="73"/>
      <c r="J400" s="73"/>
      <c r="K400" s="15" t="s">
        <v>2070</v>
      </c>
      <c r="L400" s="15"/>
      <c r="M400" s="73" t="s">
        <v>2071</v>
      </c>
      <c r="N400" s="73" t="s">
        <v>2072</v>
      </c>
      <c r="O400" s="112"/>
      <c r="P400" s="73"/>
      <c r="Q400" s="73"/>
      <c r="R400" s="73">
        <v>2</v>
      </c>
      <c r="S400" s="94">
        <f t="shared" si="1"/>
        <v>0</v>
      </c>
    </row>
    <row r="401" spans="1:19" ht="99.75" customHeight="1">
      <c r="A401" s="90">
        <v>403</v>
      </c>
      <c r="B401" s="17" t="s">
        <v>71</v>
      </c>
      <c r="C401" s="15" t="s">
        <v>72</v>
      </c>
      <c r="D401" s="73">
        <v>2016</v>
      </c>
      <c r="E401" s="73" t="s">
        <v>73</v>
      </c>
      <c r="F401" s="73" t="s">
        <v>22</v>
      </c>
      <c r="G401" s="73" t="s">
        <v>74</v>
      </c>
      <c r="H401" s="73"/>
      <c r="I401" s="73"/>
      <c r="J401" s="73"/>
      <c r="K401" s="15" t="s">
        <v>75</v>
      </c>
      <c r="L401" s="15" t="s">
        <v>76</v>
      </c>
      <c r="M401" s="73" t="s">
        <v>77</v>
      </c>
      <c r="N401" s="73" t="s">
        <v>78</v>
      </c>
      <c r="O401" s="112"/>
      <c r="P401" s="73"/>
      <c r="Q401" s="73">
        <v>402</v>
      </c>
      <c r="R401" s="73">
        <v>3</v>
      </c>
      <c r="S401" s="94">
        <f t="shared" si="1"/>
        <v>1</v>
      </c>
    </row>
    <row r="402" spans="1:19" ht="99.75" customHeight="1">
      <c r="A402" s="90">
        <v>404</v>
      </c>
      <c r="B402" s="17" t="s">
        <v>116</v>
      </c>
      <c r="C402" s="15" t="s">
        <v>117</v>
      </c>
      <c r="D402" s="73">
        <v>2020</v>
      </c>
      <c r="E402" s="73" t="s">
        <v>118</v>
      </c>
      <c r="F402" s="73" t="s">
        <v>22</v>
      </c>
      <c r="G402" s="73" t="s">
        <v>74</v>
      </c>
      <c r="H402" s="73"/>
      <c r="I402" s="73"/>
      <c r="J402" s="73"/>
      <c r="K402" s="15" t="s">
        <v>119</v>
      </c>
      <c r="L402" s="15" t="s">
        <v>24</v>
      </c>
      <c r="M402" s="73" t="s">
        <v>120</v>
      </c>
      <c r="N402" s="73" t="s">
        <v>121</v>
      </c>
      <c r="O402" s="112"/>
      <c r="P402" s="73"/>
      <c r="Q402" s="73">
        <v>11</v>
      </c>
      <c r="R402" s="73">
        <v>3</v>
      </c>
      <c r="S402" s="94">
        <f t="shared" si="1"/>
        <v>1</v>
      </c>
    </row>
    <row r="403" spans="1:19" ht="99.75" customHeight="1">
      <c r="A403" s="90">
        <v>405</v>
      </c>
      <c r="B403" s="17" t="s">
        <v>185</v>
      </c>
      <c r="C403" s="15" t="s">
        <v>186</v>
      </c>
      <c r="D403" s="73">
        <v>2019</v>
      </c>
      <c r="E403" s="73" t="s">
        <v>187</v>
      </c>
      <c r="F403" s="73" t="s">
        <v>22</v>
      </c>
      <c r="G403" s="73" t="s">
        <v>74</v>
      </c>
      <c r="H403" s="73"/>
      <c r="I403" s="73"/>
      <c r="J403" s="73"/>
      <c r="K403" s="15" t="s">
        <v>188</v>
      </c>
      <c r="L403" s="15" t="s">
        <v>189</v>
      </c>
      <c r="M403" s="73" t="s">
        <v>190</v>
      </c>
      <c r="N403" s="73" t="s">
        <v>191</v>
      </c>
      <c r="O403" s="112" t="s">
        <v>5070</v>
      </c>
      <c r="P403" s="73"/>
      <c r="Q403" s="73">
        <v>0</v>
      </c>
      <c r="R403" s="73">
        <v>2</v>
      </c>
      <c r="S403" s="94">
        <f t="shared" si="1"/>
        <v>0</v>
      </c>
    </row>
    <row r="404" spans="1:19" ht="99.75" customHeight="1">
      <c r="A404" s="90">
        <v>406</v>
      </c>
      <c r="B404" s="17" t="s">
        <v>244</v>
      </c>
      <c r="C404" s="15" t="s">
        <v>245</v>
      </c>
      <c r="D404" s="73">
        <v>2018</v>
      </c>
      <c r="E404" s="73" t="s">
        <v>118</v>
      </c>
      <c r="F404" s="73" t="s">
        <v>22</v>
      </c>
      <c r="G404" s="73" t="s">
        <v>74</v>
      </c>
      <c r="H404" s="73"/>
      <c r="I404" s="73"/>
      <c r="J404" s="73"/>
      <c r="K404" s="15" t="s">
        <v>246</v>
      </c>
      <c r="L404" s="15" t="s">
        <v>183</v>
      </c>
      <c r="M404" s="73" t="s">
        <v>247</v>
      </c>
      <c r="N404" s="73" t="s">
        <v>248</v>
      </c>
      <c r="O404" s="112"/>
      <c r="P404" s="73"/>
      <c r="Q404" s="73">
        <v>9</v>
      </c>
      <c r="R404" s="73">
        <v>3</v>
      </c>
      <c r="S404" s="94">
        <f t="shared" si="1"/>
        <v>1</v>
      </c>
    </row>
    <row r="405" spans="1:19" ht="99.75" customHeight="1">
      <c r="A405" s="90">
        <v>407</v>
      </c>
      <c r="B405" s="17" t="s">
        <v>249</v>
      </c>
      <c r="C405" s="15" t="s">
        <v>250</v>
      </c>
      <c r="D405" s="73">
        <v>2019</v>
      </c>
      <c r="E405" s="73" t="s">
        <v>118</v>
      </c>
      <c r="F405" s="73" t="s">
        <v>22</v>
      </c>
      <c r="G405" s="73" t="s">
        <v>74</v>
      </c>
      <c r="H405" s="73"/>
      <c r="I405" s="73"/>
      <c r="J405" s="73"/>
      <c r="K405" s="15" t="s">
        <v>251</v>
      </c>
      <c r="L405" s="15" t="s">
        <v>81</v>
      </c>
      <c r="M405" s="73" t="s">
        <v>252</v>
      </c>
      <c r="N405" s="73" t="s">
        <v>253</v>
      </c>
      <c r="O405" s="112"/>
      <c r="P405" s="73"/>
      <c r="Q405" s="73">
        <v>21</v>
      </c>
      <c r="R405" s="73">
        <v>3</v>
      </c>
      <c r="S405" s="94">
        <f t="shared" si="1"/>
        <v>1</v>
      </c>
    </row>
    <row r="406" spans="1:19" ht="99.75" customHeight="1">
      <c r="A406" s="90">
        <v>408</v>
      </c>
      <c r="B406" s="17" t="s">
        <v>261</v>
      </c>
      <c r="C406" s="15" t="s">
        <v>262</v>
      </c>
      <c r="D406" s="73">
        <v>2019</v>
      </c>
      <c r="E406" s="73" t="s">
        <v>263</v>
      </c>
      <c r="F406" s="73" t="s">
        <v>22</v>
      </c>
      <c r="G406" s="73" t="s">
        <v>74</v>
      </c>
      <c r="H406" s="73"/>
      <c r="I406" s="73"/>
      <c r="J406" s="73"/>
      <c r="K406" s="15" t="s">
        <v>264</v>
      </c>
      <c r="L406" s="15" t="s">
        <v>265</v>
      </c>
      <c r="M406" s="73" t="s">
        <v>266</v>
      </c>
      <c r="N406" s="73" t="s">
        <v>267</v>
      </c>
      <c r="O406" s="112"/>
      <c r="P406" s="73"/>
      <c r="Q406" s="73">
        <v>6</v>
      </c>
      <c r="R406" s="73">
        <v>3</v>
      </c>
      <c r="S406" s="94">
        <f t="shared" si="1"/>
        <v>1</v>
      </c>
    </row>
    <row r="407" spans="1:19" ht="99.75" customHeight="1">
      <c r="A407" s="90">
        <v>409</v>
      </c>
      <c r="B407" s="17" t="s">
        <v>410</v>
      </c>
      <c r="C407" s="15"/>
      <c r="D407" s="73">
        <v>2012</v>
      </c>
      <c r="E407" s="73"/>
      <c r="F407" s="73" t="s">
        <v>74</v>
      </c>
      <c r="G407" s="73" t="s">
        <v>64</v>
      </c>
      <c r="H407" s="73"/>
      <c r="I407" s="73"/>
      <c r="J407" s="73" t="s">
        <v>411</v>
      </c>
      <c r="K407" s="15" t="s">
        <v>412</v>
      </c>
      <c r="L407" s="15" t="s">
        <v>81</v>
      </c>
      <c r="M407" s="73" t="s">
        <v>413</v>
      </c>
      <c r="N407" s="73"/>
      <c r="O407" s="112" t="s">
        <v>28</v>
      </c>
      <c r="P407" s="73"/>
      <c r="Q407" s="73"/>
      <c r="R407" s="73">
        <v>2</v>
      </c>
      <c r="S407" s="94">
        <f t="shared" si="1"/>
        <v>0</v>
      </c>
    </row>
    <row r="408" spans="1:19" ht="99.75" customHeight="1">
      <c r="A408" s="90">
        <v>410</v>
      </c>
      <c r="B408" s="17" t="s">
        <v>414</v>
      </c>
      <c r="C408" s="15" t="s">
        <v>415</v>
      </c>
      <c r="D408" s="73">
        <v>2020</v>
      </c>
      <c r="E408" s="73" t="s">
        <v>236</v>
      </c>
      <c r="F408" s="73" t="s">
        <v>22</v>
      </c>
      <c r="G408" s="73" t="s">
        <v>74</v>
      </c>
      <c r="H408" s="73"/>
      <c r="I408" s="73"/>
      <c r="J408" s="73"/>
      <c r="K408" s="15" t="s">
        <v>416</v>
      </c>
      <c r="L408" s="15" t="s">
        <v>381</v>
      </c>
      <c r="M408" s="73" t="s">
        <v>417</v>
      </c>
      <c r="N408" s="73" t="s">
        <v>418</v>
      </c>
      <c r="O408" s="112"/>
      <c r="P408" s="73"/>
      <c r="Q408" s="73">
        <v>84</v>
      </c>
      <c r="R408" s="73">
        <v>3</v>
      </c>
      <c r="S408" s="94">
        <f t="shared" si="1"/>
        <v>1</v>
      </c>
    </row>
    <row r="409" spans="1:19" ht="99.75" customHeight="1">
      <c r="A409" s="90">
        <v>411</v>
      </c>
      <c r="B409" s="17" t="s">
        <v>685</v>
      </c>
      <c r="C409" s="15" t="s">
        <v>686</v>
      </c>
      <c r="D409" s="73">
        <v>2012</v>
      </c>
      <c r="E409" s="73" t="s">
        <v>687</v>
      </c>
      <c r="F409" s="73" t="s">
        <v>22</v>
      </c>
      <c r="G409" s="73" t="s">
        <v>74</v>
      </c>
      <c r="H409" s="73"/>
      <c r="I409" s="73"/>
      <c r="J409" s="73"/>
      <c r="K409" s="15" t="s">
        <v>688</v>
      </c>
      <c r="L409" s="15" t="s">
        <v>575</v>
      </c>
      <c r="M409" s="73" t="s">
        <v>689</v>
      </c>
      <c r="N409" s="73" t="s">
        <v>690</v>
      </c>
      <c r="O409" s="112"/>
      <c r="P409" s="73"/>
      <c r="Q409" s="73">
        <v>75</v>
      </c>
      <c r="R409" s="73">
        <v>3</v>
      </c>
      <c r="S409" s="94">
        <f t="shared" si="1"/>
        <v>1</v>
      </c>
    </row>
    <row r="410" spans="1:19" ht="99.75" customHeight="1">
      <c r="A410" s="90">
        <v>412</v>
      </c>
      <c r="B410" s="17" t="s">
        <v>695</v>
      </c>
      <c r="C410" s="15" t="s">
        <v>697</v>
      </c>
      <c r="D410" s="73">
        <v>2017</v>
      </c>
      <c r="E410" s="73" t="s">
        <v>698</v>
      </c>
      <c r="F410" s="73" t="s">
        <v>74</v>
      </c>
      <c r="G410" s="73"/>
      <c r="H410" s="73"/>
      <c r="I410" s="73"/>
      <c r="J410" s="73"/>
      <c r="K410" s="15" t="s">
        <v>699</v>
      </c>
      <c r="L410" s="15" t="s">
        <v>700</v>
      </c>
      <c r="M410" s="73" t="s">
        <v>696</v>
      </c>
      <c r="N410" s="73" t="s">
        <v>701</v>
      </c>
      <c r="O410" s="112" t="s">
        <v>702</v>
      </c>
      <c r="P410" s="73"/>
      <c r="Q410" s="73"/>
      <c r="R410" s="73">
        <v>2</v>
      </c>
      <c r="S410" s="94">
        <f t="shared" si="1"/>
        <v>0</v>
      </c>
    </row>
    <row r="411" spans="1:19" ht="99.75" customHeight="1">
      <c r="A411" s="90">
        <v>413</v>
      </c>
      <c r="B411" s="17" t="s">
        <v>708</v>
      </c>
      <c r="C411" s="15"/>
      <c r="D411" s="73"/>
      <c r="E411" s="73"/>
      <c r="F411" s="73" t="s">
        <v>74</v>
      </c>
      <c r="G411" s="73"/>
      <c r="H411" s="73"/>
      <c r="I411" s="73"/>
      <c r="J411" s="73"/>
      <c r="K411" s="15"/>
      <c r="L411" s="15"/>
      <c r="M411" s="73" t="s">
        <v>709</v>
      </c>
      <c r="N411" s="73" t="s">
        <v>710</v>
      </c>
      <c r="O411" s="112" t="s">
        <v>28</v>
      </c>
      <c r="P411" s="73"/>
      <c r="Q411" s="73"/>
      <c r="R411" s="73">
        <v>2</v>
      </c>
      <c r="S411" s="94">
        <f t="shared" si="1"/>
        <v>0</v>
      </c>
    </row>
    <row r="412" spans="1:19" ht="99.75" customHeight="1">
      <c r="A412" s="90">
        <v>414</v>
      </c>
      <c r="B412" s="17" t="s">
        <v>809</v>
      </c>
      <c r="C412" s="15"/>
      <c r="D412" s="73">
        <v>2017</v>
      </c>
      <c r="E412" s="73"/>
      <c r="F412" s="73" t="s">
        <v>74</v>
      </c>
      <c r="G412" s="73"/>
      <c r="H412" s="73" t="s">
        <v>58</v>
      </c>
      <c r="I412" s="73"/>
      <c r="J412" s="73"/>
      <c r="K412" s="15" t="s">
        <v>811</v>
      </c>
      <c r="L412" s="15" t="s">
        <v>812</v>
      </c>
      <c r="M412" s="73" t="s">
        <v>810</v>
      </c>
      <c r="N412" s="73" t="s">
        <v>813</v>
      </c>
      <c r="O412" s="112" t="s">
        <v>814</v>
      </c>
      <c r="P412" s="73"/>
      <c r="Q412" s="73"/>
      <c r="R412" s="73">
        <v>2</v>
      </c>
      <c r="S412" s="94">
        <f t="shared" si="1"/>
        <v>0</v>
      </c>
    </row>
    <row r="413" spans="1:19" ht="99.75" customHeight="1">
      <c r="A413" s="90">
        <v>415</v>
      </c>
      <c r="B413" s="17" t="s">
        <v>815</v>
      </c>
      <c r="C413" s="15" t="s">
        <v>816</v>
      </c>
      <c r="D413" s="73">
        <v>2019</v>
      </c>
      <c r="E413" s="73" t="s">
        <v>256</v>
      </c>
      <c r="F413" s="73" t="s">
        <v>22</v>
      </c>
      <c r="G413" s="73" t="s">
        <v>74</v>
      </c>
      <c r="H413" s="73"/>
      <c r="I413" s="73"/>
      <c r="J413" s="73"/>
      <c r="K413" s="15" t="s">
        <v>817</v>
      </c>
      <c r="L413" s="15" t="s">
        <v>175</v>
      </c>
      <c r="M413" s="73" t="s">
        <v>818</v>
      </c>
      <c r="N413" s="73" t="s">
        <v>819</v>
      </c>
      <c r="O413" s="112"/>
      <c r="P413" s="73"/>
      <c r="Q413" s="73">
        <v>9</v>
      </c>
      <c r="R413" s="73">
        <v>3</v>
      </c>
      <c r="S413" s="94">
        <f t="shared" si="1"/>
        <v>1</v>
      </c>
    </row>
    <row r="414" spans="1:19" ht="99.75" customHeight="1">
      <c r="A414" s="90">
        <v>416</v>
      </c>
      <c r="B414" s="17" t="s">
        <v>828</v>
      </c>
      <c r="C414" s="15" t="s">
        <v>829</v>
      </c>
      <c r="D414" s="73">
        <v>2017</v>
      </c>
      <c r="E414" s="73" t="s">
        <v>830</v>
      </c>
      <c r="F414" s="73" t="s">
        <v>22</v>
      </c>
      <c r="G414" s="73" t="s">
        <v>74</v>
      </c>
      <c r="H414" s="73"/>
      <c r="I414" s="73"/>
      <c r="J414" s="73"/>
      <c r="K414" s="15" t="s">
        <v>831</v>
      </c>
      <c r="L414" s="15" t="s">
        <v>183</v>
      </c>
      <c r="M414" s="73" t="s">
        <v>832</v>
      </c>
      <c r="N414" s="73" t="s">
        <v>833</v>
      </c>
      <c r="O414" s="112"/>
      <c r="P414" s="73"/>
      <c r="Q414" s="73">
        <v>72</v>
      </c>
      <c r="R414" s="73">
        <v>3</v>
      </c>
      <c r="S414" s="94">
        <f t="shared" si="1"/>
        <v>1</v>
      </c>
    </row>
    <row r="415" spans="1:19" ht="99.75" customHeight="1">
      <c r="A415" s="90">
        <v>417</v>
      </c>
      <c r="B415" s="17" t="s">
        <v>962</v>
      </c>
      <c r="C415" s="15" t="s">
        <v>964</v>
      </c>
      <c r="D415" s="73">
        <v>2018</v>
      </c>
      <c r="E415" s="73"/>
      <c r="F415" s="73" t="s">
        <v>74</v>
      </c>
      <c r="G415" s="73"/>
      <c r="H415" s="73"/>
      <c r="I415" s="73"/>
      <c r="J415" s="73"/>
      <c r="K415" s="15" t="s">
        <v>965</v>
      </c>
      <c r="L415" s="15" t="s">
        <v>966</v>
      </c>
      <c r="M415" s="73" t="s">
        <v>963</v>
      </c>
      <c r="N415" s="73" t="s">
        <v>967</v>
      </c>
      <c r="O415" s="112"/>
      <c r="P415" s="73"/>
      <c r="Q415" s="73"/>
      <c r="R415" s="73">
        <v>2</v>
      </c>
      <c r="S415" s="94">
        <f t="shared" si="1"/>
        <v>0</v>
      </c>
    </row>
    <row r="416" spans="1:19" ht="99.75" customHeight="1">
      <c r="A416" s="90">
        <v>418</v>
      </c>
      <c r="B416" s="17" t="s">
        <v>999</v>
      </c>
      <c r="C416" s="15" t="s">
        <v>1000</v>
      </c>
      <c r="D416" s="73">
        <v>2019</v>
      </c>
      <c r="E416" s="73" t="s">
        <v>256</v>
      </c>
      <c r="F416" s="73" t="s">
        <v>22</v>
      </c>
      <c r="G416" s="73" t="s">
        <v>74</v>
      </c>
      <c r="H416" s="73"/>
      <c r="I416" s="73"/>
      <c r="J416" s="73"/>
      <c r="K416" s="15" t="s">
        <v>1001</v>
      </c>
      <c r="L416" s="15" t="s">
        <v>789</v>
      </c>
      <c r="M416" s="73" t="s">
        <v>1002</v>
      </c>
      <c r="N416" s="73" t="s">
        <v>1003</v>
      </c>
      <c r="O416" s="112"/>
      <c r="P416" s="73"/>
      <c r="Q416" s="73">
        <v>13</v>
      </c>
      <c r="R416" s="73">
        <v>3</v>
      </c>
      <c r="S416" s="94">
        <f t="shared" si="1"/>
        <v>1</v>
      </c>
    </row>
    <row r="417" spans="1:19" ht="99.75" customHeight="1">
      <c r="A417" s="90">
        <v>419</v>
      </c>
      <c r="B417" s="17" t="s">
        <v>1044</v>
      </c>
      <c r="C417" s="15" t="s">
        <v>1045</v>
      </c>
      <c r="D417" s="73">
        <v>2013</v>
      </c>
      <c r="E417" s="73" t="s">
        <v>1046</v>
      </c>
      <c r="F417" s="73" t="s">
        <v>22</v>
      </c>
      <c r="G417" s="73" t="s">
        <v>74</v>
      </c>
      <c r="H417" s="73"/>
      <c r="I417" s="73"/>
      <c r="J417" s="73"/>
      <c r="K417" s="15" t="s">
        <v>1047</v>
      </c>
      <c r="L417" s="15" t="s">
        <v>575</v>
      </c>
      <c r="M417" s="73" t="s">
        <v>1048</v>
      </c>
      <c r="N417" s="73" t="s">
        <v>1049</v>
      </c>
      <c r="O417" s="112"/>
      <c r="P417" s="73"/>
      <c r="Q417" s="73">
        <v>46</v>
      </c>
      <c r="R417" s="73">
        <v>3</v>
      </c>
      <c r="S417" s="94">
        <f t="shared" si="1"/>
        <v>1</v>
      </c>
    </row>
    <row r="418" spans="1:19" ht="99.75" customHeight="1">
      <c r="A418" s="90">
        <v>420</v>
      </c>
      <c r="B418" s="17" t="s">
        <v>1107</v>
      </c>
      <c r="C418" s="15" t="s">
        <v>1108</v>
      </c>
      <c r="D418" s="73">
        <v>2019</v>
      </c>
      <c r="E418" s="73" t="s">
        <v>830</v>
      </c>
      <c r="F418" s="73" t="s">
        <v>22</v>
      </c>
      <c r="G418" s="73" t="s">
        <v>74</v>
      </c>
      <c r="H418" s="73"/>
      <c r="I418" s="73"/>
      <c r="J418" s="73"/>
      <c r="K418" s="15" t="s">
        <v>1109</v>
      </c>
      <c r="L418" s="15" t="s">
        <v>1110</v>
      </c>
      <c r="M418" s="73" t="s">
        <v>1111</v>
      </c>
      <c r="N418" s="73" t="s">
        <v>1112</v>
      </c>
      <c r="O418" s="112"/>
      <c r="P418" s="73"/>
      <c r="Q418" s="73">
        <v>5</v>
      </c>
      <c r="R418" s="73">
        <v>3</v>
      </c>
      <c r="S418" s="94">
        <f t="shared" si="1"/>
        <v>1</v>
      </c>
    </row>
    <row r="419" spans="1:19" ht="99.75" customHeight="1">
      <c r="A419" s="90">
        <v>421</v>
      </c>
      <c r="B419" s="17" t="s">
        <v>1289</v>
      </c>
      <c r="C419" s="15" t="s">
        <v>1290</v>
      </c>
      <c r="D419" s="73">
        <v>2018</v>
      </c>
      <c r="E419" s="73" t="s">
        <v>830</v>
      </c>
      <c r="F419" s="73" t="s">
        <v>22</v>
      </c>
      <c r="G419" s="73" t="s">
        <v>74</v>
      </c>
      <c r="H419" s="73"/>
      <c r="I419" s="73"/>
      <c r="J419" s="73"/>
      <c r="K419" s="15" t="s">
        <v>1291</v>
      </c>
      <c r="L419" s="15" t="s">
        <v>24</v>
      </c>
      <c r="M419" s="73" t="s">
        <v>1292</v>
      </c>
      <c r="N419" s="73" t="s">
        <v>1293</v>
      </c>
      <c r="O419" s="112" t="s">
        <v>5070</v>
      </c>
      <c r="P419" s="73"/>
      <c r="Q419" s="73">
        <v>0</v>
      </c>
      <c r="R419" s="73">
        <v>2</v>
      </c>
      <c r="S419" s="94">
        <f t="shared" si="1"/>
        <v>0</v>
      </c>
    </row>
    <row r="420" spans="1:19" ht="99.75" customHeight="1">
      <c r="A420" s="90">
        <v>422</v>
      </c>
      <c r="B420" s="17" t="s">
        <v>1294</v>
      </c>
      <c r="C420" s="15" t="s">
        <v>1295</v>
      </c>
      <c r="D420" s="73">
        <v>2020</v>
      </c>
      <c r="E420" s="73" t="s">
        <v>830</v>
      </c>
      <c r="F420" s="73" t="s">
        <v>22</v>
      </c>
      <c r="G420" s="73" t="s">
        <v>74</v>
      </c>
      <c r="H420" s="73"/>
      <c r="I420" s="73"/>
      <c r="J420" s="73"/>
      <c r="K420" s="15" t="s">
        <v>1296</v>
      </c>
      <c r="L420" s="15" t="s">
        <v>971</v>
      </c>
      <c r="M420" s="73" t="s">
        <v>1297</v>
      </c>
      <c r="N420" s="73" t="s">
        <v>1298</v>
      </c>
      <c r="O420" s="112"/>
      <c r="P420" s="73"/>
      <c r="Q420" s="73">
        <v>35</v>
      </c>
      <c r="R420" s="73">
        <v>3</v>
      </c>
      <c r="S420" s="94">
        <f t="shared" si="1"/>
        <v>1</v>
      </c>
    </row>
    <row r="421" spans="1:19" ht="99.75" customHeight="1">
      <c r="A421" s="90">
        <v>423</v>
      </c>
      <c r="B421" s="17" t="s">
        <v>1576</v>
      </c>
      <c r="C421" s="15"/>
      <c r="D421" s="73">
        <v>2013</v>
      </c>
      <c r="E421" s="73"/>
      <c r="F421" s="73" t="s">
        <v>74</v>
      </c>
      <c r="G421" s="73"/>
      <c r="H421" s="73"/>
      <c r="I421" s="73"/>
      <c r="J421" s="73"/>
      <c r="K421" s="15" t="s">
        <v>1578</v>
      </c>
      <c r="L421" s="15" t="s">
        <v>24</v>
      </c>
      <c r="M421" s="113" t="s">
        <v>1577</v>
      </c>
      <c r="N421" s="73"/>
      <c r="O421" s="73" t="s">
        <v>1579</v>
      </c>
      <c r="P421" s="73"/>
      <c r="Q421" s="73"/>
      <c r="R421" s="73">
        <v>2</v>
      </c>
      <c r="S421" s="94">
        <f t="shared" si="1"/>
        <v>0</v>
      </c>
    </row>
    <row r="422" spans="1:19" ht="99.75" customHeight="1">
      <c r="A422" s="90">
        <v>424</v>
      </c>
      <c r="B422" s="17" t="s">
        <v>1674</v>
      </c>
      <c r="C422" s="15" t="s">
        <v>1675</v>
      </c>
      <c r="D422" s="73">
        <v>2020</v>
      </c>
      <c r="E422" s="73" t="s">
        <v>1676</v>
      </c>
      <c r="F422" s="73" t="s">
        <v>22</v>
      </c>
      <c r="G422" s="73" t="s">
        <v>74</v>
      </c>
      <c r="H422" s="73"/>
      <c r="I422" s="73"/>
      <c r="J422" s="73"/>
      <c r="K422" s="15" t="s">
        <v>1677</v>
      </c>
      <c r="L422" s="15" t="s">
        <v>41</v>
      </c>
      <c r="M422" s="73" t="s">
        <v>1678</v>
      </c>
      <c r="N422" s="73" t="s">
        <v>1679</v>
      </c>
      <c r="O422" s="112"/>
      <c r="P422" s="73"/>
      <c r="Q422" s="73">
        <v>6</v>
      </c>
      <c r="R422" s="73">
        <v>3</v>
      </c>
      <c r="S422" s="94">
        <f t="shared" si="1"/>
        <v>1</v>
      </c>
    </row>
    <row r="423" spans="1:19" ht="99.75" customHeight="1">
      <c r="A423" s="90">
        <v>425</v>
      </c>
      <c r="B423" s="17" t="s">
        <v>1680</v>
      </c>
      <c r="C423" s="15"/>
      <c r="D423" s="73">
        <v>2020</v>
      </c>
      <c r="E423" s="73"/>
      <c r="F423" s="73" t="s">
        <v>74</v>
      </c>
      <c r="G423" s="73"/>
      <c r="H423" s="73"/>
      <c r="I423" s="73"/>
      <c r="J423" s="73"/>
      <c r="K423" s="15" t="s">
        <v>1681</v>
      </c>
      <c r="L423" s="15" t="s">
        <v>1682</v>
      </c>
      <c r="M423" s="73" t="s">
        <v>1683</v>
      </c>
      <c r="N423" s="73"/>
      <c r="O423" s="112" t="s">
        <v>1579</v>
      </c>
      <c r="P423" s="73"/>
      <c r="Q423" s="73"/>
      <c r="R423" s="73">
        <v>2</v>
      </c>
      <c r="S423" s="94">
        <f t="shared" si="1"/>
        <v>0</v>
      </c>
    </row>
    <row r="424" spans="1:19" ht="99.75" customHeight="1">
      <c r="A424" s="90">
        <v>426</v>
      </c>
      <c r="B424" s="17" t="s">
        <v>1842</v>
      </c>
      <c r="C424" s="15" t="s">
        <v>1843</v>
      </c>
      <c r="D424" s="73">
        <v>2020</v>
      </c>
      <c r="E424" s="73" t="s">
        <v>1844</v>
      </c>
      <c r="F424" s="73" t="s">
        <v>22</v>
      </c>
      <c r="G424" s="73" t="s">
        <v>74</v>
      </c>
      <c r="H424" s="73"/>
      <c r="I424" s="73"/>
      <c r="J424" s="73"/>
      <c r="K424" s="15" t="s">
        <v>1845</v>
      </c>
      <c r="L424" s="15" t="s">
        <v>24</v>
      </c>
      <c r="M424" s="73" t="s">
        <v>1846</v>
      </c>
      <c r="N424" s="73" t="s">
        <v>1847</v>
      </c>
      <c r="O424" s="112"/>
      <c r="P424" s="73"/>
      <c r="Q424" s="73">
        <v>37</v>
      </c>
      <c r="R424" s="73">
        <v>3</v>
      </c>
      <c r="S424" s="94">
        <f t="shared" si="1"/>
        <v>1</v>
      </c>
    </row>
    <row r="425" spans="1:19" ht="99.75" customHeight="1">
      <c r="A425" s="90">
        <v>427</v>
      </c>
      <c r="B425" s="17" t="s">
        <v>1869</v>
      </c>
      <c r="C425" s="15" t="s">
        <v>1870</v>
      </c>
      <c r="D425" s="73">
        <v>2018</v>
      </c>
      <c r="E425" s="73" t="s">
        <v>1871</v>
      </c>
      <c r="F425" s="73" t="s">
        <v>22</v>
      </c>
      <c r="G425" s="73" t="s">
        <v>74</v>
      </c>
      <c r="H425" s="73"/>
      <c r="I425" s="73"/>
      <c r="J425" s="73"/>
      <c r="K425" s="15" t="s">
        <v>1872</v>
      </c>
      <c r="L425" s="15" t="s">
        <v>183</v>
      </c>
      <c r="M425" s="73" t="s">
        <v>1873</v>
      </c>
      <c r="N425" s="73" t="s">
        <v>1874</v>
      </c>
      <c r="O425" s="112"/>
      <c r="P425" s="73"/>
      <c r="Q425" s="73">
        <v>85</v>
      </c>
      <c r="R425" s="73">
        <v>3</v>
      </c>
      <c r="S425" s="94">
        <f t="shared" si="1"/>
        <v>1</v>
      </c>
    </row>
    <row r="426" spans="1:19" ht="99.75" customHeight="1">
      <c r="A426" s="90">
        <v>428</v>
      </c>
      <c r="B426" s="17" t="s">
        <v>2100</v>
      </c>
      <c r="C426" s="15" t="s">
        <v>2101</v>
      </c>
      <c r="D426" s="73">
        <v>2020</v>
      </c>
      <c r="E426" s="73" t="s">
        <v>1177</v>
      </c>
      <c r="F426" s="73" t="s">
        <v>22</v>
      </c>
      <c r="G426" s="73" t="s">
        <v>74</v>
      </c>
      <c r="H426" s="73"/>
      <c r="I426" s="73"/>
      <c r="J426" s="73"/>
      <c r="K426" s="15" t="s">
        <v>2102</v>
      </c>
      <c r="L426" s="15" t="s">
        <v>789</v>
      </c>
      <c r="M426" s="73" t="s">
        <v>2103</v>
      </c>
      <c r="N426" s="73" t="s">
        <v>2104</v>
      </c>
      <c r="O426" s="112"/>
      <c r="P426" s="73"/>
      <c r="Q426" s="73">
        <v>11</v>
      </c>
      <c r="R426" s="73">
        <v>3</v>
      </c>
      <c r="S426" s="94">
        <f t="shared" si="1"/>
        <v>1</v>
      </c>
    </row>
    <row r="427" spans="1:19" ht="99.75" customHeight="1">
      <c r="A427" s="90">
        <v>429</v>
      </c>
      <c r="B427" s="17" t="s">
        <v>2378</v>
      </c>
      <c r="C427" s="15"/>
      <c r="D427" s="73">
        <v>2020</v>
      </c>
      <c r="E427" s="73"/>
      <c r="F427" s="73" t="s">
        <v>74</v>
      </c>
      <c r="G427" s="73"/>
      <c r="H427" s="73"/>
      <c r="I427" s="73"/>
      <c r="J427" s="73"/>
      <c r="K427" s="15" t="s">
        <v>2379</v>
      </c>
      <c r="L427" s="15"/>
      <c r="M427" s="73" t="s">
        <v>2380</v>
      </c>
      <c r="N427" s="73" t="s">
        <v>2381</v>
      </c>
      <c r="O427" s="112"/>
      <c r="P427" s="73"/>
      <c r="Q427" s="73"/>
      <c r="R427" s="73">
        <v>2</v>
      </c>
      <c r="S427" s="94">
        <f t="shared" si="1"/>
        <v>0</v>
      </c>
    </row>
    <row r="428" spans="1:19" ht="99.75" customHeight="1">
      <c r="A428" s="90">
        <v>430</v>
      </c>
      <c r="B428" s="17" t="s">
        <v>2478</v>
      </c>
      <c r="C428" s="15" t="s">
        <v>2479</v>
      </c>
      <c r="D428" s="73">
        <v>2018</v>
      </c>
      <c r="E428" s="73" t="s">
        <v>1437</v>
      </c>
      <c r="F428" s="73" t="s">
        <v>22</v>
      </c>
      <c r="G428" s="73" t="s">
        <v>74</v>
      </c>
      <c r="H428" s="73"/>
      <c r="I428" s="73"/>
      <c r="J428" s="73"/>
      <c r="K428" s="15" t="s">
        <v>2480</v>
      </c>
      <c r="L428" s="15" t="s">
        <v>183</v>
      </c>
      <c r="M428" s="73" t="s">
        <v>2481</v>
      </c>
      <c r="N428" s="73" t="s">
        <v>2482</v>
      </c>
      <c r="O428" s="112"/>
      <c r="P428" s="73"/>
      <c r="Q428" s="73">
        <v>59</v>
      </c>
      <c r="R428" s="73">
        <v>3</v>
      </c>
      <c r="S428" s="94">
        <f t="shared" si="1"/>
        <v>1</v>
      </c>
    </row>
    <row r="429" spans="1:19" ht="99.75" customHeight="1">
      <c r="A429" s="90">
        <v>431</v>
      </c>
      <c r="B429" s="17" t="s">
        <v>2510</v>
      </c>
      <c r="C429" s="15" t="s">
        <v>2512</v>
      </c>
      <c r="D429" s="73">
        <v>2014</v>
      </c>
      <c r="E429" s="73"/>
      <c r="F429" s="73" t="s">
        <v>74</v>
      </c>
      <c r="G429" s="73"/>
      <c r="H429" s="73"/>
      <c r="I429" s="73"/>
      <c r="J429" s="73"/>
      <c r="K429" s="15" t="s">
        <v>2513</v>
      </c>
      <c r="L429" s="15" t="s">
        <v>700</v>
      </c>
      <c r="M429" s="73" t="s">
        <v>2511</v>
      </c>
      <c r="N429" s="73" t="s">
        <v>2514</v>
      </c>
      <c r="O429" s="112"/>
      <c r="P429" s="73"/>
      <c r="Q429" s="73"/>
      <c r="R429" s="73">
        <v>2</v>
      </c>
      <c r="S429" s="94">
        <f t="shared" si="1"/>
        <v>0</v>
      </c>
    </row>
    <row r="430" spans="1:19" ht="99.75" customHeight="1">
      <c r="A430" s="90">
        <v>432</v>
      </c>
      <c r="B430" s="17" t="s">
        <v>2542</v>
      </c>
      <c r="C430" s="15" t="s">
        <v>2544</v>
      </c>
      <c r="D430" s="73">
        <v>2010</v>
      </c>
      <c r="E430" s="73" t="s">
        <v>2545</v>
      </c>
      <c r="F430" s="73" t="s">
        <v>74</v>
      </c>
      <c r="G430" s="73"/>
      <c r="H430" s="73"/>
      <c r="I430" s="73"/>
      <c r="J430" s="73"/>
      <c r="K430" s="15" t="s">
        <v>2546</v>
      </c>
      <c r="L430" s="15" t="s">
        <v>2547</v>
      </c>
      <c r="M430" s="73" t="s">
        <v>2543</v>
      </c>
      <c r="N430" s="73" t="s">
        <v>2548</v>
      </c>
      <c r="O430" s="112" t="s">
        <v>2549</v>
      </c>
      <c r="P430" s="73"/>
      <c r="Q430" s="73"/>
      <c r="R430" s="73">
        <v>2</v>
      </c>
      <c r="S430" s="94">
        <f t="shared" si="1"/>
        <v>0</v>
      </c>
    </row>
    <row r="431" spans="1:19" ht="99.75" customHeight="1">
      <c r="A431" s="90">
        <v>433</v>
      </c>
      <c r="B431" s="17" t="s">
        <v>2790</v>
      </c>
      <c r="C431" s="15"/>
      <c r="D431" s="73">
        <v>2019</v>
      </c>
      <c r="E431" s="73"/>
      <c r="F431" s="73" t="s">
        <v>74</v>
      </c>
      <c r="G431" s="73"/>
      <c r="H431" s="73"/>
      <c r="I431" s="73"/>
      <c r="J431" s="73"/>
      <c r="K431" s="15" t="s">
        <v>2791</v>
      </c>
      <c r="L431" s="116" t="s">
        <v>2792</v>
      </c>
      <c r="M431" s="73" t="s">
        <v>2793</v>
      </c>
      <c r="N431" s="73" t="s">
        <v>2794</v>
      </c>
      <c r="O431" s="112"/>
      <c r="P431" s="73"/>
      <c r="Q431" s="73"/>
      <c r="R431" s="73">
        <v>2</v>
      </c>
      <c r="S431" s="94">
        <f t="shared" si="1"/>
        <v>0</v>
      </c>
    </row>
    <row r="432" spans="1:19" ht="99.75" customHeight="1">
      <c r="A432" s="90">
        <v>434</v>
      </c>
      <c r="B432" s="17" t="s">
        <v>2804</v>
      </c>
      <c r="C432" s="15" t="s">
        <v>2805</v>
      </c>
      <c r="D432" s="73">
        <v>2020</v>
      </c>
      <c r="E432" s="73" t="s">
        <v>935</v>
      </c>
      <c r="F432" s="73" t="s">
        <v>22</v>
      </c>
      <c r="G432" s="73" t="s">
        <v>74</v>
      </c>
      <c r="H432" s="73"/>
      <c r="I432" s="73"/>
      <c r="J432" s="73"/>
      <c r="K432" s="15" t="s">
        <v>2806</v>
      </c>
      <c r="L432" s="15" t="s">
        <v>983</v>
      </c>
      <c r="M432" s="73" t="s">
        <v>2807</v>
      </c>
      <c r="N432" s="73" t="s">
        <v>2808</v>
      </c>
      <c r="O432" s="112" t="s">
        <v>28</v>
      </c>
      <c r="P432" s="73"/>
      <c r="Q432" s="73">
        <v>12</v>
      </c>
      <c r="R432" s="73">
        <v>3</v>
      </c>
      <c r="S432" s="94">
        <f t="shared" si="1"/>
        <v>1</v>
      </c>
    </row>
    <row r="433" spans="1:19" ht="99.75" customHeight="1">
      <c r="A433" s="90">
        <v>435</v>
      </c>
      <c r="B433" s="17" t="s">
        <v>2828</v>
      </c>
      <c r="C433" s="15" t="s">
        <v>2829</v>
      </c>
      <c r="D433" s="73">
        <v>2020</v>
      </c>
      <c r="E433" s="73" t="s">
        <v>1676</v>
      </c>
      <c r="F433" s="73" t="s">
        <v>22</v>
      </c>
      <c r="G433" s="73" t="s">
        <v>74</v>
      </c>
      <c r="H433" s="73"/>
      <c r="I433" s="73"/>
      <c r="J433" s="73"/>
      <c r="K433" s="15" t="s">
        <v>2830</v>
      </c>
      <c r="L433" s="15" t="s">
        <v>81</v>
      </c>
      <c r="M433" s="73" t="s">
        <v>2831</v>
      </c>
      <c r="N433" s="73" t="s">
        <v>2832</v>
      </c>
      <c r="O433" s="112"/>
      <c r="P433" s="73"/>
      <c r="Q433" s="73">
        <v>20</v>
      </c>
      <c r="R433" s="73">
        <v>3</v>
      </c>
      <c r="S433" s="94">
        <f t="shared" si="1"/>
        <v>1</v>
      </c>
    </row>
    <row r="434" spans="1:19" ht="99.75" customHeight="1">
      <c r="A434" s="90">
        <v>436</v>
      </c>
      <c r="B434" s="17" t="s">
        <v>2885</v>
      </c>
      <c r="C434" s="15"/>
      <c r="D434" s="73">
        <v>2014</v>
      </c>
      <c r="E434" s="73"/>
      <c r="F434" s="73" t="s">
        <v>74</v>
      </c>
      <c r="G434" s="73"/>
      <c r="H434" s="73"/>
      <c r="I434" s="73"/>
      <c r="J434" s="73"/>
      <c r="K434" s="15" t="s">
        <v>2886</v>
      </c>
      <c r="L434" s="15"/>
      <c r="M434" s="73" t="s">
        <v>2887</v>
      </c>
      <c r="N434" s="73" t="s">
        <v>2888</v>
      </c>
      <c r="O434" s="112"/>
      <c r="P434" s="73"/>
      <c r="Q434" s="73"/>
      <c r="R434" s="73">
        <v>2</v>
      </c>
      <c r="S434" s="94">
        <f t="shared" si="1"/>
        <v>0</v>
      </c>
    </row>
    <row r="435" spans="1:19" ht="99.75" customHeight="1">
      <c r="A435" s="90">
        <v>437</v>
      </c>
      <c r="B435" s="17" t="s">
        <v>3063</v>
      </c>
      <c r="C435" s="15" t="s">
        <v>3064</v>
      </c>
      <c r="D435" s="73">
        <v>2016</v>
      </c>
      <c r="E435" s="73" t="s">
        <v>3065</v>
      </c>
      <c r="F435" s="73" t="s">
        <v>22</v>
      </c>
      <c r="G435" s="73" t="s">
        <v>74</v>
      </c>
      <c r="H435" s="73"/>
      <c r="I435" s="73"/>
      <c r="J435" s="73"/>
      <c r="K435" s="15" t="s">
        <v>3066</v>
      </c>
      <c r="L435" s="15" t="s">
        <v>3067</v>
      </c>
      <c r="M435" s="73" t="s">
        <v>3068</v>
      </c>
      <c r="N435" s="73" t="s">
        <v>3069</v>
      </c>
      <c r="O435" s="112"/>
      <c r="P435" s="73"/>
      <c r="Q435" s="73">
        <v>22</v>
      </c>
      <c r="R435" s="73">
        <v>3</v>
      </c>
      <c r="S435" s="94">
        <f t="shared" si="1"/>
        <v>1</v>
      </c>
    </row>
    <row r="436" spans="1:19" ht="99.75" customHeight="1">
      <c r="A436" s="90">
        <v>438</v>
      </c>
      <c r="B436" s="17" t="s">
        <v>3070</v>
      </c>
      <c r="C436" s="15" t="s">
        <v>3071</v>
      </c>
      <c r="D436" s="73">
        <v>2020</v>
      </c>
      <c r="E436" s="73" t="s">
        <v>3072</v>
      </c>
      <c r="F436" s="73" t="s">
        <v>22</v>
      </c>
      <c r="G436" s="73" t="s">
        <v>74</v>
      </c>
      <c r="H436" s="73"/>
      <c r="I436" s="73"/>
      <c r="J436" s="73"/>
      <c r="K436" s="15" t="s">
        <v>3073</v>
      </c>
      <c r="L436" s="15" t="s">
        <v>3074</v>
      </c>
      <c r="M436" s="73" t="s">
        <v>3075</v>
      </c>
      <c r="N436" s="73" t="s">
        <v>3076</v>
      </c>
      <c r="O436" s="112" t="s">
        <v>28</v>
      </c>
      <c r="P436" s="73"/>
      <c r="Q436" s="73">
        <v>2</v>
      </c>
      <c r="R436" s="73">
        <v>3</v>
      </c>
      <c r="S436" s="94">
        <f t="shared" si="1"/>
        <v>1</v>
      </c>
    </row>
    <row r="437" spans="1:19" ht="99.75" customHeight="1">
      <c r="A437" s="90">
        <v>439</v>
      </c>
      <c r="B437" s="17" t="s">
        <v>3128</v>
      </c>
      <c r="C437" s="15"/>
      <c r="D437" s="73">
        <v>2016</v>
      </c>
      <c r="E437" s="73"/>
      <c r="F437" s="73" t="s">
        <v>22</v>
      </c>
      <c r="G437" s="73" t="s">
        <v>74</v>
      </c>
      <c r="H437" s="73" t="s">
        <v>58</v>
      </c>
      <c r="I437" s="73"/>
      <c r="J437" s="73"/>
      <c r="K437" s="15" t="s">
        <v>3129</v>
      </c>
      <c r="L437" s="122" t="s">
        <v>2628</v>
      </c>
      <c r="M437" s="73" t="s">
        <v>3130</v>
      </c>
      <c r="N437" s="73" t="s">
        <v>3131</v>
      </c>
      <c r="O437" s="112"/>
      <c r="P437" s="73"/>
      <c r="Q437" s="73">
        <v>37</v>
      </c>
      <c r="R437" s="73">
        <v>3</v>
      </c>
      <c r="S437" s="94">
        <f t="shared" si="1"/>
        <v>1</v>
      </c>
    </row>
    <row r="438" spans="1:19" ht="99.75" customHeight="1">
      <c r="A438" s="90">
        <v>440</v>
      </c>
      <c r="B438" s="17" t="s">
        <v>3132</v>
      </c>
      <c r="C438" s="15" t="s">
        <v>3133</v>
      </c>
      <c r="D438" s="73">
        <v>2016</v>
      </c>
      <c r="E438" s="73" t="s">
        <v>256</v>
      </c>
      <c r="F438" s="73" t="s">
        <v>22</v>
      </c>
      <c r="G438" s="73" t="s">
        <v>74</v>
      </c>
      <c r="H438" s="73"/>
      <c r="I438" s="73"/>
      <c r="J438" s="73"/>
      <c r="K438" s="15" t="s">
        <v>3134</v>
      </c>
      <c r="L438" s="15" t="s">
        <v>381</v>
      </c>
      <c r="M438" s="73" t="s">
        <v>3135</v>
      </c>
      <c r="N438" s="73" t="s">
        <v>3136</v>
      </c>
      <c r="O438" s="112"/>
      <c r="P438" s="73"/>
      <c r="Q438" s="73">
        <v>400</v>
      </c>
      <c r="R438" s="73">
        <v>3</v>
      </c>
      <c r="S438" s="94">
        <f t="shared" si="1"/>
        <v>1</v>
      </c>
    </row>
    <row r="439" spans="1:19" ht="99.75" customHeight="1">
      <c r="A439" s="90">
        <v>441</v>
      </c>
      <c r="B439" s="17" t="s">
        <v>1697</v>
      </c>
      <c r="C439" s="15" t="s">
        <v>1698</v>
      </c>
      <c r="D439" s="73">
        <v>2020</v>
      </c>
      <c r="E439" s="73" t="s">
        <v>1699</v>
      </c>
      <c r="F439" s="73" t="s">
        <v>22</v>
      </c>
      <c r="G439" s="73" t="s">
        <v>74</v>
      </c>
      <c r="H439" s="73"/>
      <c r="I439" s="73"/>
      <c r="J439" s="73"/>
      <c r="K439" s="15" t="s">
        <v>1700</v>
      </c>
      <c r="L439" s="15" t="s">
        <v>516</v>
      </c>
      <c r="M439" s="73" t="s">
        <v>1701</v>
      </c>
      <c r="N439" s="73" t="s">
        <v>1702</v>
      </c>
      <c r="O439" s="112"/>
      <c r="P439" s="73"/>
      <c r="Q439" s="73">
        <v>6</v>
      </c>
      <c r="R439" s="73">
        <v>3</v>
      </c>
      <c r="S439" s="94">
        <f t="shared" si="1"/>
        <v>1</v>
      </c>
    </row>
    <row r="440" spans="1:19" ht="99.75" customHeight="1">
      <c r="A440" s="90">
        <v>442</v>
      </c>
      <c r="B440" s="17" t="s">
        <v>1900</v>
      </c>
      <c r="C440" s="15" t="s">
        <v>1901</v>
      </c>
      <c r="D440" s="73">
        <v>2020</v>
      </c>
      <c r="E440" s="73" t="s">
        <v>372</v>
      </c>
      <c r="F440" s="73" t="s">
        <v>434</v>
      </c>
      <c r="G440" s="73"/>
      <c r="H440" s="73"/>
      <c r="I440" s="73"/>
      <c r="J440" s="73"/>
      <c r="K440" s="15" t="s">
        <v>1902</v>
      </c>
      <c r="L440" s="15" t="s">
        <v>24</v>
      </c>
      <c r="M440" s="73" t="s">
        <v>1903</v>
      </c>
      <c r="N440" s="73" t="s">
        <v>1904</v>
      </c>
      <c r="O440" s="112"/>
      <c r="P440" s="73"/>
      <c r="Q440" s="73">
        <v>7</v>
      </c>
      <c r="R440" s="73">
        <v>3</v>
      </c>
      <c r="S440" s="94">
        <f t="shared" si="1"/>
        <v>1</v>
      </c>
    </row>
    <row r="441" spans="1:19" ht="99.75" customHeight="1">
      <c r="A441" s="90">
        <v>443</v>
      </c>
      <c r="B441" s="17" t="s">
        <v>2411</v>
      </c>
      <c r="C441" s="15" t="s">
        <v>2412</v>
      </c>
      <c r="D441" s="73">
        <v>2019</v>
      </c>
      <c r="E441" s="73" t="s">
        <v>2413</v>
      </c>
      <c r="F441" s="73" t="s">
        <v>434</v>
      </c>
      <c r="G441" s="73"/>
      <c r="H441" s="73"/>
      <c r="I441" s="73"/>
      <c r="J441" s="73"/>
      <c r="K441" s="15" t="s">
        <v>2414</v>
      </c>
      <c r="L441" s="15" t="s">
        <v>183</v>
      </c>
      <c r="M441" s="73" t="s">
        <v>2415</v>
      </c>
      <c r="N441" s="73" t="s">
        <v>2416</v>
      </c>
      <c r="O441" s="112"/>
      <c r="P441" s="73"/>
      <c r="Q441" s="73">
        <v>6</v>
      </c>
      <c r="R441" s="73">
        <v>3</v>
      </c>
      <c r="S441" s="94">
        <f t="shared" si="1"/>
        <v>1</v>
      </c>
    </row>
    <row r="442" spans="1:19" ht="99.75" customHeight="1">
      <c r="A442" s="90">
        <v>444</v>
      </c>
      <c r="B442" s="17" t="s">
        <v>2823</v>
      </c>
      <c r="C442" s="15" t="s">
        <v>2824</v>
      </c>
      <c r="D442" s="73">
        <v>2018</v>
      </c>
      <c r="E442" s="73" t="s">
        <v>91</v>
      </c>
      <c r="F442" s="73" t="s">
        <v>434</v>
      </c>
      <c r="G442" s="73"/>
      <c r="H442" s="73"/>
      <c r="I442" s="73"/>
      <c r="J442" s="73"/>
      <c r="K442" s="15" t="s">
        <v>2825</v>
      </c>
      <c r="L442" s="15" t="s">
        <v>2035</v>
      </c>
      <c r="M442" s="73" t="s">
        <v>2826</v>
      </c>
      <c r="N442" s="73" t="s">
        <v>2827</v>
      </c>
      <c r="O442" s="112"/>
      <c r="P442" s="73"/>
      <c r="Q442" s="73">
        <v>43</v>
      </c>
      <c r="R442" s="73">
        <v>3</v>
      </c>
      <c r="S442" s="94">
        <f t="shared" si="1"/>
        <v>1</v>
      </c>
    </row>
    <row r="443" spans="1:19" ht="99.75" customHeight="1">
      <c r="A443" s="90">
        <v>445</v>
      </c>
      <c r="B443" s="17" t="s">
        <v>370</v>
      </c>
      <c r="C443" s="15" t="s">
        <v>371</v>
      </c>
      <c r="D443" s="73">
        <v>2018</v>
      </c>
      <c r="E443" s="73" t="s">
        <v>372</v>
      </c>
      <c r="F443" s="73" t="s">
        <v>373</v>
      </c>
      <c r="G443" s="73"/>
      <c r="H443" s="73"/>
      <c r="I443" s="73"/>
      <c r="J443" s="73"/>
      <c r="K443" s="15" t="s">
        <v>374</v>
      </c>
      <c r="L443" s="15" t="s">
        <v>375</v>
      </c>
      <c r="M443" s="73" t="s">
        <v>376</v>
      </c>
      <c r="N443" s="73" t="s">
        <v>377</v>
      </c>
      <c r="O443" s="112" t="s">
        <v>5070</v>
      </c>
      <c r="P443" s="73"/>
      <c r="Q443" s="73">
        <v>2</v>
      </c>
      <c r="R443" s="73">
        <v>2</v>
      </c>
      <c r="S443" s="94">
        <f t="shared" si="1"/>
        <v>0</v>
      </c>
    </row>
    <row r="444" spans="1:19" ht="99.75" customHeight="1">
      <c r="A444" s="90">
        <v>446</v>
      </c>
      <c r="B444" s="17" t="s">
        <v>1063</v>
      </c>
      <c r="C444" s="15"/>
      <c r="D444" s="73">
        <v>2017</v>
      </c>
      <c r="E444" s="73"/>
      <c r="F444" s="73" t="s">
        <v>373</v>
      </c>
      <c r="G444" s="73"/>
      <c r="H444" s="73"/>
      <c r="I444" s="73"/>
      <c r="J444" s="73"/>
      <c r="K444" s="15" t="s">
        <v>1064</v>
      </c>
      <c r="L444" s="15" t="s">
        <v>1065</v>
      </c>
      <c r="M444" s="73" t="s">
        <v>1066</v>
      </c>
      <c r="N444" s="73" t="s">
        <v>1067</v>
      </c>
      <c r="O444" s="112"/>
      <c r="P444" s="73"/>
      <c r="Q444" s="73">
        <v>9</v>
      </c>
      <c r="R444" s="73">
        <v>3</v>
      </c>
      <c r="S444" s="94">
        <f t="shared" si="1"/>
        <v>1</v>
      </c>
    </row>
    <row r="445" spans="1:19" ht="99.75" customHeight="1">
      <c r="A445" s="90">
        <v>447</v>
      </c>
      <c r="B445" s="17" t="s">
        <v>1435</v>
      </c>
      <c r="C445" s="15" t="s">
        <v>1436</v>
      </c>
      <c r="D445" s="73">
        <v>2009</v>
      </c>
      <c r="E445" s="73" t="s">
        <v>1437</v>
      </c>
      <c r="F445" s="73" t="s">
        <v>373</v>
      </c>
      <c r="G445" s="73"/>
      <c r="H445" s="73"/>
      <c r="I445" s="73"/>
      <c r="J445" s="73"/>
      <c r="K445" s="15" t="s">
        <v>1438</v>
      </c>
      <c r="L445" s="15" t="s">
        <v>1439</v>
      </c>
      <c r="M445" s="73" t="s">
        <v>1440</v>
      </c>
      <c r="N445" s="73" t="s">
        <v>1441</v>
      </c>
      <c r="O445" s="112" t="s">
        <v>5070</v>
      </c>
      <c r="P445" s="73"/>
      <c r="Q445" s="73">
        <v>7</v>
      </c>
      <c r="R445" s="73">
        <v>2</v>
      </c>
      <c r="S445" s="94">
        <f t="shared" si="1"/>
        <v>0</v>
      </c>
    </row>
    <row r="446" spans="1:19" ht="99.75" customHeight="1">
      <c r="A446" s="90">
        <v>448</v>
      </c>
      <c r="B446" s="17" t="s">
        <v>89</v>
      </c>
      <c r="C446" s="15" t="s">
        <v>90</v>
      </c>
      <c r="D446" s="73">
        <v>2018</v>
      </c>
      <c r="E446" s="73" t="s">
        <v>91</v>
      </c>
      <c r="F446" s="73" t="s">
        <v>92</v>
      </c>
      <c r="G446" s="73"/>
      <c r="H446" s="73"/>
      <c r="I446" s="73"/>
      <c r="J446" s="73"/>
      <c r="K446" s="15" t="s">
        <v>93</v>
      </c>
      <c r="L446" s="15" t="s">
        <v>94</v>
      </c>
      <c r="M446" s="73" t="s">
        <v>95</v>
      </c>
      <c r="N446" s="73" t="s">
        <v>96</v>
      </c>
      <c r="O446" s="112"/>
      <c r="P446" s="73"/>
      <c r="Q446" s="73">
        <v>15</v>
      </c>
      <c r="R446" s="73">
        <v>3</v>
      </c>
      <c r="S446" s="94">
        <f t="shared" si="1"/>
        <v>1</v>
      </c>
    </row>
    <row r="447" spans="1:19" ht="99.75" customHeight="1">
      <c r="A447" s="90">
        <v>449</v>
      </c>
      <c r="B447" s="17" t="s">
        <v>104</v>
      </c>
      <c r="C447" s="15" t="s">
        <v>105</v>
      </c>
      <c r="D447" s="73">
        <v>2018</v>
      </c>
      <c r="E447" s="73"/>
      <c r="F447" s="73" t="s">
        <v>92</v>
      </c>
      <c r="G447" s="73"/>
      <c r="H447" s="73" t="s">
        <v>106</v>
      </c>
      <c r="I447" s="73"/>
      <c r="J447" s="73"/>
      <c r="K447" s="15" t="s">
        <v>107</v>
      </c>
      <c r="L447" s="15" t="s">
        <v>108</v>
      </c>
      <c r="M447" s="73" t="s">
        <v>109</v>
      </c>
      <c r="N447" s="73" t="s">
        <v>110</v>
      </c>
      <c r="O447" s="112"/>
      <c r="P447" s="73"/>
      <c r="Q447" s="73">
        <v>80</v>
      </c>
      <c r="R447" s="73">
        <v>3</v>
      </c>
      <c r="S447" s="94">
        <f t="shared" si="1"/>
        <v>1</v>
      </c>
    </row>
    <row r="448" spans="1:19" ht="99.75" customHeight="1">
      <c r="A448" s="90">
        <v>450</v>
      </c>
      <c r="B448" s="17" t="s">
        <v>238</v>
      </c>
      <c r="C448" s="15" t="s">
        <v>239</v>
      </c>
      <c r="D448" s="73">
        <v>2020</v>
      </c>
      <c r="E448" s="15" t="s">
        <v>240</v>
      </c>
      <c r="F448" s="73" t="s">
        <v>92</v>
      </c>
      <c r="G448" s="73"/>
      <c r="H448" s="73"/>
      <c r="I448" s="73"/>
      <c r="J448" s="73"/>
      <c r="K448" s="15" t="s">
        <v>241</v>
      </c>
      <c r="L448" s="123" t="s">
        <v>242</v>
      </c>
      <c r="M448" s="73" t="s">
        <v>243</v>
      </c>
      <c r="N448" s="73"/>
      <c r="O448" s="112" t="s">
        <v>5070</v>
      </c>
      <c r="P448" s="73"/>
      <c r="Q448" s="73">
        <v>0</v>
      </c>
      <c r="R448" s="73">
        <v>2</v>
      </c>
      <c r="S448" s="94">
        <f t="shared" si="1"/>
        <v>0</v>
      </c>
    </row>
    <row r="449" spans="1:19" ht="99.75" customHeight="1">
      <c r="A449" s="90">
        <v>451</v>
      </c>
      <c r="B449" s="17" t="s">
        <v>278</v>
      </c>
      <c r="C449" s="15" t="s">
        <v>279</v>
      </c>
      <c r="D449" s="73">
        <v>2019</v>
      </c>
      <c r="E449" s="73" t="s">
        <v>280</v>
      </c>
      <c r="F449" s="73" t="s">
        <v>92</v>
      </c>
      <c r="G449" s="73"/>
      <c r="H449" s="73"/>
      <c r="I449" s="73"/>
      <c r="J449" s="73"/>
      <c r="K449" s="15" t="s">
        <v>281</v>
      </c>
      <c r="L449" s="15" t="s">
        <v>81</v>
      </c>
      <c r="M449" s="73" t="s">
        <v>282</v>
      </c>
      <c r="N449" s="73" t="s">
        <v>283</v>
      </c>
      <c r="O449" s="112"/>
      <c r="P449" s="73"/>
      <c r="Q449" s="73">
        <v>84</v>
      </c>
      <c r="R449" s="73">
        <v>3</v>
      </c>
      <c r="S449" s="94">
        <f t="shared" si="1"/>
        <v>1</v>
      </c>
    </row>
    <row r="450" spans="1:19" ht="99.75" customHeight="1">
      <c r="A450" s="90">
        <v>452</v>
      </c>
      <c r="B450" s="17" t="s">
        <v>353</v>
      </c>
      <c r="C450" s="15" t="s">
        <v>354</v>
      </c>
      <c r="D450" s="73">
        <v>2018</v>
      </c>
      <c r="E450" s="73"/>
      <c r="F450" s="73" t="s">
        <v>92</v>
      </c>
      <c r="G450" s="73"/>
      <c r="H450" s="73" t="s">
        <v>355</v>
      </c>
      <c r="I450" s="73"/>
      <c r="J450" s="73"/>
      <c r="K450" s="15" t="s">
        <v>356</v>
      </c>
      <c r="L450" s="15" t="s">
        <v>357</v>
      </c>
      <c r="M450" s="73" t="s">
        <v>358</v>
      </c>
      <c r="N450" s="73" t="s">
        <v>359</v>
      </c>
      <c r="O450" s="112"/>
      <c r="P450" s="73"/>
      <c r="Q450" s="73">
        <v>479</v>
      </c>
      <c r="R450" s="73">
        <v>3</v>
      </c>
      <c r="S450" s="94">
        <f t="shared" si="1"/>
        <v>1</v>
      </c>
    </row>
    <row r="451" spans="1:19" ht="99.75" customHeight="1">
      <c r="A451" s="90">
        <v>453</v>
      </c>
      <c r="B451" s="17" t="s">
        <v>598</v>
      </c>
      <c r="C451" s="15" t="s">
        <v>599</v>
      </c>
      <c r="D451" s="73">
        <v>2018</v>
      </c>
      <c r="E451" s="73" t="s">
        <v>335</v>
      </c>
      <c r="F451" s="73" t="s">
        <v>92</v>
      </c>
      <c r="G451" s="73"/>
      <c r="H451" s="73"/>
      <c r="I451" s="73"/>
      <c r="J451" s="73"/>
      <c r="K451" s="15" t="s">
        <v>600</v>
      </c>
      <c r="L451" s="15" t="s">
        <v>482</v>
      </c>
      <c r="M451" s="73" t="s">
        <v>601</v>
      </c>
      <c r="N451" s="73"/>
      <c r="O451" s="112" t="s">
        <v>5070</v>
      </c>
      <c r="P451" s="73"/>
      <c r="Q451" s="73">
        <v>2</v>
      </c>
      <c r="R451" s="73">
        <v>2</v>
      </c>
      <c r="S451" s="94">
        <f t="shared" si="1"/>
        <v>0</v>
      </c>
    </row>
    <row r="452" spans="1:19" ht="99.75" customHeight="1">
      <c r="A452" s="90">
        <v>454</v>
      </c>
      <c r="B452" s="17" t="s">
        <v>632</v>
      </c>
      <c r="C452" s="15" t="s">
        <v>633</v>
      </c>
      <c r="D452" s="73">
        <v>2020</v>
      </c>
      <c r="E452" s="73"/>
      <c r="F452" s="73" t="s">
        <v>92</v>
      </c>
      <c r="G452" s="73"/>
      <c r="H452" s="73"/>
      <c r="I452" s="73"/>
      <c r="J452" s="73"/>
      <c r="K452" s="15" t="s">
        <v>634</v>
      </c>
      <c r="L452" s="15" t="s">
        <v>635</v>
      </c>
      <c r="M452" s="73" t="s">
        <v>636</v>
      </c>
      <c r="N452" s="73"/>
      <c r="O452" s="112"/>
      <c r="P452" s="73"/>
      <c r="Q452" s="73">
        <v>1</v>
      </c>
      <c r="R452" s="73">
        <v>3</v>
      </c>
      <c r="S452" s="94">
        <f t="shared" si="1"/>
        <v>1</v>
      </c>
    </row>
    <row r="453" spans="1:19" ht="99.75" customHeight="1">
      <c r="A453" s="90">
        <v>455</v>
      </c>
      <c r="B453" s="17" t="s">
        <v>639</v>
      </c>
      <c r="C453" s="15" t="s">
        <v>640</v>
      </c>
      <c r="D453" s="73">
        <v>2017</v>
      </c>
      <c r="E453" s="73"/>
      <c r="F453" s="73" t="s">
        <v>92</v>
      </c>
      <c r="G453" s="73"/>
      <c r="H453" s="73" t="s">
        <v>273</v>
      </c>
      <c r="I453" s="73"/>
      <c r="J453" s="73"/>
      <c r="K453" s="15" t="s">
        <v>641</v>
      </c>
      <c r="L453" s="15" t="s">
        <v>575</v>
      </c>
      <c r="M453" s="73" t="s">
        <v>642</v>
      </c>
      <c r="N453" s="73" t="s">
        <v>643</v>
      </c>
      <c r="O453" s="112"/>
      <c r="P453" s="73"/>
      <c r="Q453" s="73">
        <v>106</v>
      </c>
      <c r="R453" s="73">
        <v>3</v>
      </c>
      <c r="S453" s="94">
        <f t="shared" si="1"/>
        <v>1</v>
      </c>
    </row>
    <row r="454" spans="1:19" ht="99.75" customHeight="1">
      <c r="A454" s="90">
        <v>456</v>
      </c>
      <c r="B454" s="17" t="s">
        <v>881</v>
      </c>
      <c r="C454" s="15" t="s">
        <v>882</v>
      </c>
      <c r="D454" s="73">
        <v>2020</v>
      </c>
      <c r="E454" s="15" t="s">
        <v>118</v>
      </c>
      <c r="F454" s="73" t="s">
        <v>92</v>
      </c>
      <c r="G454" s="73"/>
      <c r="H454" s="73"/>
      <c r="I454" s="73"/>
      <c r="J454" s="73"/>
      <c r="K454" s="15" t="s">
        <v>883</v>
      </c>
      <c r="L454" s="15" t="s">
        <v>81</v>
      </c>
      <c r="M454" s="73" t="s">
        <v>884</v>
      </c>
      <c r="N454" s="73" t="s">
        <v>885</v>
      </c>
      <c r="O454" s="112"/>
      <c r="P454" s="73"/>
      <c r="Q454" s="73">
        <v>38</v>
      </c>
      <c r="R454" s="73">
        <v>3</v>
      </c>
      <c r="S454" s="94">
        <f t="shared" si="1"/>
        <v>1</v>
      </c>
    </row>
    <row r="455" spans="1:19" ht="99.75" customHeight="1">
      <c r="A455" s="90">
        <v>457</v>
      </c>
      <c r="B455" s="17" t="s">
        <v>893</v>
      </c>
      <c r="C455" s="15" t="s">
        <v>894</v>
      </c>
      <c r="D455" s="73">
        <v>2015</v>
      </c>
      <c r="E455" s="73"/>
      <c r="F455" s="73" t="s">
        <v>92</v>
      </c>
      <c r="G455" s="73"/>
      <c r="H455" s="73"/>
      <c r="I455" s="73"/>
      <c r="J455" s="73"/>
      <c r="K455" s="15" t="s">
        <v>895</v>
      </c>
      <c r="L455" s="15" t="s">
        <v>76</v>
      </c>
      <c r="M455" s="73" t="s">
        <v>896</v>
      </c>
      <c r="N455" s="73" t="s">
        <v>897</v>
      </c>
      <c r="O455" s="112"/>
      <c r="P455" s="73"/>
      <c r="Q455" s="73">
        <v>41</v>
      </c>
      <c r="R455" s="73">
        <v>3</v>
      </c>
      <c r="S455" s="94">
        <f t="shared" si="1"/>
        <v>1</v>
      </c>
    </row>
    <row r="456" spans="1:19" ht="99.75" customHeight="1">
      <c r="A456" s="90">
        <v>458</v>
      </c>
      <c r="B456" s="17" t="s">
        <v>908</v>
      </c>
      <c r="C456" s="15" t="s">
        <v>909</v>
      </c>
      <c r="D456" s="73">
        <v>2020</v>
      </c>
      <c r="E456" s="73"/>
      <c r="F456" s="73" t="s">
        <v>92</v>
      </c>
      <c r="G456" s="73"/>
      <c r="H456" s="73"/>
      <c r="I456" s="73"/>
      <c r="J456" s="73"/>
      <c r="K456" s="15" t="s">
        <v>910</v>
      </c>
      <c r="L456" s="15" t="s">
        <v>635</v>
      </c>
      <c r="M456" s="73" t="s">
        <v>911</v>
      </c>
      <c r="N456" s="73" t="s">
        <v>912</v>
      </c>
      <c r="O456" s="112"/>
      <c r="P456" s="73"/>
      <c r="Q456" s="73">
        <v>1</v>
      </c>
      <c r="R456" s="73">
        <v>3</v>
      </c>
      <c r="S456" s="94">
        <f t="shared" si="1"/>
        <v>1</v>
      </c>
    </row>
    <row r="457" spans="1:19" ht="99.75" customHeight="1">
      <c r="A457" s="90">
        <v>459</v>
      </c>
      <c r="B457" s="17" t="s">
        <v>920</v>
      </c>
      <c r="C457" s="15" t="s">
        <v>921</v>
      </c>
      <c r="D457" s="73">
        <v>2017</v>
      </c>
      <c r="E457" s="73" t="s">
        <v>922</v>
      </c>
      <c r="F457" s="73" t="s">
        <v>257</v>
      </c>
      <c r="G457" s="73"/>
      <c r="H457" s="73"/>
      <c r="I457" s="73"/>
      <c r="J457" s="73"/>
      <c r="K457" s="15" t="s">
        <v>923</v>
      </c>
      <c r="L457" s="15" t="s">
        <v>81</v>
      </c>
      <c r="M457" s="73" t="s">
        <v>924</v>
      </c>
      <c r="N457" s="73" t="s">
        <v>925</v>
      </c>
      <c r="O457" s="112"/>
      <c r="P457" s="73"/>
      <c r="Q457" s="73">
        <v>6</v>
      </c>
      <c r="R457" s="73">
        <v>3</v>
      </c>
      <c r="S457" s="94">
        <f t="shared" si="1"/>
        <v>1</v>
      </c>
    </row>
    <row r="458" spans="1:19" ht="99.75" customHeight="1">
      <c r="A458" s="90">
        <v>460</v>
      </c>
      <c r="B458" s="17" t="s">
        <v>926</v>
      </c>
      <c r="C458" s="15" t="s">
        <v>927</v>
      </c>
      <c r="D458" s="73">
        <v>2019</v>
      </c>
      <c r="E458" s="73" t="s">
        <v>372</v>
      </c>
      <c r="F458" s="73" t="s">
        <v>92</v>
      </c>
      <c r="G458" s="73"/>
      <c r="H458" s="73"/>
      <c r="I458" s="73"/>
      <c r="J458" s="73"/>
      <c r="K458" s="15" t="s">
        <v>928</v>
      </c>
      <c r="L458" s="15" t="s">
        <v>929</v>
      </c>
      <c r="M458" s="73" t="s">
        <v>930</v>
      </c>
      <c r="N458" s="73"/>
      <c r="O458" s="112"/>
      <c r="P458" s="73"/>
      <c r="Q458" s="73">
        <v>6</v>
      </c>
      <c r="R458" s="73">
        <v>3</v>
      </c>
      <c r="S458" s="94">
        <f t="shared" si="1"/>
        <v>1</v>
      </c>
    </row>
    <row r="459" spans="1:19" ht="99.75" customHeight="1">
      <c r="A459" s="90">
        <v>461</v>
      </c>
      <c r="B459" s="17" t="s">
        <v>933</v>
      </c>
      <c r="C459" s="15" t="s">
        <v>934</v>
      </c>
      <c r="D459" s="73">
        <v>2020</v>
      </c>
      <c r="E459" s="73" t="s">
        <v>935</v>
      </c>
      <c r="F459" s="73" t="s">
        <v>92</v>
      </c>
      <c r="G459" s="73"/>
      <c r="H459" s="73"/>
      <c r="I459" s="73"/>
      <c r="J459" s="73"/>
      <c r="K459" s="15" t="s">
        <v>936</v>
      </c>
      <c r="L459" s="15" t="s">
        <v>81</v>
      </c>
      <c r="M459" s="73" t="s">
        <v>937</v>
      </c>
      <c r="N459" s="73" t="s">
        <v>938</v>
      </c>
      <c r="O459" s="112"/>
      <c r="P459" s="73"/>
      <c r="Q459" s="73">
        <v>19</v>
      </c>
      <c r="R459" s="73">
        <v>3</v>
      </c>
      <c r="S459" s="94">
        <f t="shared" si="1"/>
        <v>1</v>
      </c>
    </row>
    <row r="460" spans="1:19" ht="99.75" customHeight="1">
      <c r="A460" s="90">
        <v>462</v>
      </c>
      <c r="B460" s="17" t="s">
        <v>1118</v>
      </c>
      <c r="C460" s="15" t="s">
        <v>1119</v>
      </c>
      <c r="D460" s="73">
        <v>2018</v>
      </c>
      <c r="E460" s="73" t="s">
        <v>1120</v>
      </c>
      <c r="F460" s="73" t="s">
        <v>92</v>
      </c>
      <c r="G460" s="73"/>
      <c r="H460" s="73"/>
      <c r="I460" s="73"/>
      <c r="J460" s="73"/>
      <c r="K460" s="15" t="s">
        <v>1121</v>
      </c>
      <c r="L460" s="15" t="s">
        <v>575</v>
      </c>
      <c r="M460" s="73" t="s">
        <v>1122</v>
      </c>
      <c r="N460" s="73" t="s">
        <v>1123</v>
      </c>
      <c r="O460" s="112"/>
      <c r="P460" s="73"/>
      <c r="Q460" s="73">
        <v>37</v>
      </c>
      <c r="R460" s="73">
        <v>3</v>
      </c>
      <c r="S460" s="94">
        <f t="shared" si="1"/>
        <v>1</v>
      </c>
    </row>
    <row r="461" spans="1:19" ht="99.75" customHeight="1">
      <c r="A461" s="90">
        <v>463</v>
      </c>
      <c r="B461" s="17" t="s">
        <v>1128</v>
      </c>
      <c r="C461" s="15" t="s">
        <v>1129</v>
      </c>
      <c r="D461" s="73">
        <v>2019</v>
      </c>
      <c r="E461" s="73" t="s">
        <v>1130</v>
      </c>
      <c r="F461" s="73" t="s">
        <v>92</v>
      </c>
      <c r="G461" s="73"/>
      <c r="H461" s="73"/>
      <c r="I461" s="73"/>
      <c r="J461" s="73"/>
      <c r="K461" s="15" t="s">
        <v>1131</v>
      </c>
      <c r="L461" s="15" t="s">
        <v>1132</v>
      </c>
      <c r="M461" s="73" t="s">
        <v>1133</v>
      </c>
      <c r="N461" s="73" t="s">
        <v>1134</v>
      </c>
      <c r="O461" s="112"/>
      <c r="P461" s="73"/>
      <c r="Q461" s="73">
        <v>348</v>
      </c>
      <c r="R461" s="73">
        <v>3</v>
      </c>
      <c r="S461" s="94">
        <f t="shared" si="1"/>
        <v>1</v>
      </c>
    </row>
    <row r="462" spans="1:19" ht="99.75" customHeight="1">
      <c r="A462" s="90">
        <v>464</v>
      </c>
      <c r="B462" s="17" t="s">
        <v>1135</v>
      </c>
      <c r="C462" s="15" t="s">
        <v>1136</v>
      </c>
      <c r="D462" s="73">
        <v>2019</v>
      </c>
      <c r="E462" s="73" t="s">
        <v>1137</v>
      </c>
      <c r="F462" s="73" t="s">
        <v>92</v>
      </c>
      <c r="G462" s="73"/>
      <c r="H462" s="73"/>
      <c r="I462" s="73"/>
      <c r="J462" s="73"/>
      <c r="K462" s="15" t="s">
        <v>1138</v>
      </c>
      <c r="L462" s="15" t="s">
        <v>800</v>
      </c>
      <c r="M462" s="73" t="s">
        <v>1139</v>
      </c>
      <c r="N462" s="73" t="s">
        <v>1140</v>
      </c>
      <c r="O462" s="112"/>
      <c r="P462" s="73"/>
      <c r="Q462" s="73">
        <v>245</v>
      </c>
      <c r="R462" s="73">
        <v>3</v>
      </c>
      <c r="S462" s="94">
        <f t="shared" si="1"/>
        <v>1</v>
      </c>
    </row>
    <row r="463" spans="1:19" ht="99.75" customHeight="1">
      <c r="A463" s="90">
        <v>465</v>
      </c>
      <c r="B463" s="17" t="s">
        <v>1216</v>
      </c>
      <c r="C463" s="15" t="s">
        <v>1217</v>
      </c>
      <c r="D463" s="73">
        <v>2020</v>
      </c>
      <c r="E463" s="73" t="s">
        <v>1218</v>
      </c>
      <c r="F463" s="73" t="s">
        <v>92</v>
      </c>
      <c r="G463" s="73"/>
      <c r="H463" s="73"/>
      <c r="I463" s="73"/>
      <c r="J463" s="73"/>
      <c r="K463" s="15" t="s">
        <v>1219</v>
      </c>
      <c r="L463" s="15" t="s">
        <v>1220</v>
      </c>
      <c r="M463" s="73" t="s">
        <v>1221</v>
      </c>
      <c r="N463" s="73" t="s">
        <v>1222</v>
      </c>
      <c r="O463" s="112"/>
      <c r="P463" s="73"/>
      <c r="Q463" s="73">
        <v>12</v>
      </c>
      <c r="R463" s="73">
        <v>3</v>
      </c>
      <c r="S463" s="94">
        <f t="shared" si="1"/>
        <v>1</v>
      </c>
    </row>
    <row r="464" spans="1:19" ht="99.75" customHeight="1">
      <c r="A464" s="90">
        <v>466</v>
      </c>
      <c r="B464" s="17" t="s">
        <v>1243</v>
      </c>
      <c r="C464" s="15" t="s">
        <v>1244</v>
      </c>
      <c r="D464" s="73">
        <v>2016</v>
      </c>
      <c r="E464" s="73" t="s">
        <v>372</v>
      </c>
      <c r="F464" s="73" t="s">
        <v>92</v>
      </c>
      <c r="G464" s="73"/>
      <c r="H464" s="73"/>
      <c r="I464" s="73"/>
      <c r="J464" s="73"/>
      <c r="K464" s="15" t="s">
        <v>1245</v>
      </c>
      <c r="L464" s="15" t="s">
        <v>1246</v>
      </c>
      <c r="M464" s="73" t="s">
        <v>1247</v>
      </c>
      <c r="N464" s="73" t="s">
        <v>1248</v>
      </c>
      <c r="O464" s="112"/>
      <c r="P464" s="73"/>
      <c r="Q464" s="73">
        <v>75</v>
      </c>
      <c r="R464" s="73">
        <v>3</v>
      </c>
      <c r="S464" s="94">
        <f t="shared" si="1"/>
        <v>1</v>
      </c>
    </row>
    <row r="465" spans="1:19" ht="99.75" customHeight="1">
      <c r="A465" s="90">
        <v>467</v>
      </c>
      <c r="B465" s="17" t="s">
        <v>1330</v>
      </c>
      <c r="C465" s="15" t="s">
        <v>1331</v>
      </c>
      <c r="D465" s="73">
        <v>2018</v>
      </c>
      <c r="E465" s="73" t="s">
        <v>1332</v>
      </c>
      <c r="F465" s="73" t="s">
        <v>92</v>
      </c>
      <c r="G465" s="73"/>
      <c r="H465" s="73"/>
      <c r="I465" s="73"/>
      <c r="J465" s="73"/>
      <c r="K465" s="15" t="s">
        <v>1333</v>
      </c>
      <c r="L465" s="15" t="s">
        <v>222</v>
      </c>
      <c r="M465" s="73" t="s">
        <v>1334</v>
      </c>
      <c r="N465" s="73" t="s">
        <v>1335</v>
      </c>
      <c r="O465" s="112"/>
      <c r="P465" s="73"/>
      <c r="Q465" s="73">
        <v>50</v>
      </c>
      <c r="R465" s="73">
        <v>3</v>
      </c>
      <c r="S465" s="94">
        <f t="shared" si="1"/>
        <v>1</v>
      </c>
    </row>
    <row r="466" spans="1:19" ht="99.75" customHeight="1">
      <c r="A466" s="90">
        <v>468</v>
      </c>
      <c r="B466" s="17" t="s">
        <v>1646</v>
      </c>
      <c r="C466" s="15" t="s">
        <v>1647</v>
      </c>
      <c r="D466" s="73">
        <v>2019</v>
      </c>
      <c r="E466" s="15" t="s">
        <v>1648</v>
      </c>
      <c r="F466" s="73" t="s">
        <v>92</v>
      </c>
      <c r="G466" s="73"/>
      <c r="H466" s="73"/>
      <c r="I466" s="73"/>
      <c r="J466" s="73"/>
      <c r="K466" s="15" t="s">
        <v>1649</v>
      </c>
      <c r="L466" s="15" t="s">
        <v>94</v>
      </c>
      <c r="M466" s="73" t="s">
        <v>1650</v>
      </c>
      <c r="N466" s="73" t="s">
        <v>1651</v>
      </c>
      <c r="O466" s="112"/>
      <c r="P466" s="73"/>
      <c r="Q466" s="73">
        <v>5</v>
      </c>
      <c r="R466" s="73">
        <v>3</v>
      </c>
      <c r="S466" s="94">
        <f t="shared" si="1"/>
        <v>1</v>
      </c>
    </row>
    <row r="467" spans="1:19" ht="99.75" customHeight="1">
      <c r="A467" s="90">
        <v>469</v>
      </c>
      <c r="B467" s="17" t="s">
        <v>1667</v>
      </c>
      <c r="C467" s="15" t="s">
        <v>1668</v>
      </c>
      <c r="D467" s="73">
        <v>2020</v>
      </c>
      <c r="E467" s="73" t="s">
        <v>1669</v>
      </c>
      <c r="F467" s="73" t="s">
        <v>92</v>
      </c>
      <c r="G467" s="73"/>
      <c r="H467" s="73"/>
      <c r="I467" s="73"/>
      <c r="J467" s="73"/>
      <c r="K467" s="15" t="s">
        <v>1670</v>
      </c>
      <c r="L467" s="15" t="s">
        <v>1671</v>
      </c>
      <c r="M467" s="73" t="s">
        <v>1672</v>
      </c>
      <c r="N467" s="73" t="s">
        <v>1673</v>
      </c>
      <c r="O467" s="112"/>
      <c r="P467" s="73"/>
      <c r="Q467" s="73">
        <v>12</v>
      </c>
      <c r="R467" s="73">
        <v>3</v>
      </c>
      <c r="S467" s="94">
        <f t="shared" si="1"/>
        <v>1</v>
      </c>
    </row>
    <row r="468" spans="1:19" ht="99.75" customHeight="1">
      <c r="A468" s="90">
        <v>470</v>
      </c>
      <c r="B468" s="17" t="s">
        <v>1684</v>
      </c>
      <c r="C468" s="15" t="s">
        <v>1685</v>
      </c>
      <c r="D468" s="73">
        <v>2018</v>
      </c>
      <c r="E468" s="73"/>
      <c r="F468" s="73" t="s">
        <v>92</v>
      </c>
      <c r="G468" s="73"/>
      <c r="H468" s="73" t="s">
        <v>403</v>
      </c>
      <c r="I468" s="73"/>
      <c r="J468" s="73"/>
      <c r="K468" s="15" t="s">
        <v>1686</v>
      </c>
      <c r="L468" s="15" t="s">
        <v>1687</v>
      </c>
      <c r="M468" s="73" t="s">
        <v>1688</v>
      </c>
      <c r="N468" s="73" t="s">
        <v>1689</v>
      </c>
      <c r="O468" s="112" t="s">
        <v>5070</v>
      </c>
      <c r="P468" s="73"/>
      <c r="Q468" s="73">
        <v>2</v>
      </c>
      <c r="R468" s="73">
        <v>2</v>
      </c>
      <c r="S468" s="94">
        <f t="shared" si="1"/>
        <v>0</v>
      </c>
    </row>
    <row r="469" spans="1:19" ht="99.75" customHeight="1">
      <c r="A469" s="90">
        <v>471</v>
      </c>
      <c r="B469" s="17" t="s">
        <v>1711</v>
      </c>
      <c r="C469" s="15" t="s">
        <v>1712</v>
      </c>
      <c r="D469" s="73">
        <v>2019</v>
      </c>
      <c r="E469" s="73" t="s">
        <v>1218</v>
      </c>
      <c r="F469" s="73" t="s">
        <v>92</v>
      </c>
      <c r="G469" s="73"/>
      <c r="H469" s="73" t="s">
        <v>1713</v>
      </c>
      <c r="I469" s="73"/>
      <c r="J469" s="73"/>
      <c r="K469" s="15" t="s">
        <v>1714</v>
      </c>
      <c r="L469" s="15" t="s">
        <v>1132</v>
      </c>
      <c r="M469" s="73" t="s">
        <v>1715</v>
      </c>
      <c r="N469" s="73" t="s">
        <v>1716</v>
      </c>
      <c r="O469" s="112"/>
      <c r="P469" s="73"/>
      <c r="Q469" s="73">
        <v>108</v>
      </c>
      <c r="R469" s="73">
        <v>3</v>
      </c>
      <c r="S469" s="94">
        <f t="shared" si="1"/>
        <v>1</v>
      </c>
    </row>
    <row r="470" spans="1:19" ht="99.75" customHeight="1">
      <c r="A470" s="90">
        <v>472</v>
      </c>
      <c r="B470" s="17" t="s">
        <v>2044</v>
      </c>
      <c r="C470" s="15" t="s">
        <v>2045</v>
      </c>
      <c r="D470" s="73">
        <v>2010</v>
      </c>
      <c r="E470" s="73"/>
      <c r="F470" s="73" t="s">
        <v>92</v>
      </c>
      <c r="G470" s="73"/>
      <c r="H470" s="73"/>
      <c r="I470" s="73"/>
      <c r="J470" s="73"/>
      <c r="K470" s="15" t="s">
        <v>2046</v>
      </c>
      <c r="L470" s="15" t="s">
        <v>76</v>
      </c>
      <c r="M470" s="73" t="s">
        <v>2047</v>
      </c>
      <c r="N470" s="73" t="s">
        <v>2048</v>
      </c>
      <c r="O470" s="73" t="s">
        <v>5068</v>
      </c>
      <c r="P470" s="73"/>
      <c r="Q470" s="73">
        <v>106</v>
      </c>
      <c r="R470" s="73">
        <v>2</v>
      </c>
      <c r="S470" s="94">
        <f t="shared" si="1"/>
        <v>1</v>
      </c>
    </row>
    <row r="471" spans="1:19" ht="99.75" customHeight="1">
      <c r="A471" s="90">
        <v>473</v>
      </c>
      <c r="B471" s="17" t="s">
        <v>2049</v>
      </c>
      <c r="C471" s="15" t="s">
        <v>2050</v>
      </c>
      <c r="D471" s="73">
        <v>2020</v>
      </c>
      <c r="E471" s="73" t="s">
        <v>2051</v>
      </c>
      <c r="F471" s="73" t="s">
        <v>92</v>
      </c>
      <c r="G471" s="73"/>
      <c r="H471" s="73"/>
      <c r="I471" s="73"/>
      <c r="J471" s="73"/>
      <c r="K471" s="15" t="s">
        <v>2052</v>
      </c>
      <c r="L471" s="15" t="s">
        <v>1671</v>
      </c>
      <c r="M471" s="73" t="s">
        <v>2053</v>
      </c>
      <c r="N471" s="73" t="s">
        <v>2054</v>
      </c>
      <c r="O471" s="112"/>
      <c r="P471" s="73"/>
      <c r="Q471" s="73">
        <v>10</v>
      </c>
      <c r="R471" s="73">
        <v>3</v>
      </c>
      <c r="S471" s="94">
        <f t="shared" si="1"/>
        <v>1</v>
      </c>
    </row>
    <row r="472" spans="1:19" ht="99.75" customHeight="1">
      <c r="A472" s="90">
        <v>474</v>
      </c>
      <c r="B472" s="17" t="s">
        <v>2389</v>
      </c>
      <c r="C472" s="15" t="s">
        <v>2390</v>
      </c>
      <c r="D472" s="73">
        <v>2013</v>
      </c>
      <c r="E472" s="73"/>
      <c r="F472" s="73" t="s">
        <v>92</v>
      </c>
      <c r="G472" s="73"/>
      <c r="H472" s="73" t="s">
        <v>2391</v>
      </c>
      <c r="I472" s="73"/>
      <c r="J472" s="73"/>
      <c r="K472" s="15" t="s">
        <v>2392</v>
      </c>
      <c r="L472" s="15" t="s">
        <v>222</v>
      </c>
      <c r="M472" s="73" t="s">
        <v>2393</v>
      </c>
      <c r="N472" s="73" t="s">
        <v>2394</v>
      </c>
      <c r="O472" s="112"/>
      <c r="P472" s="73"/>
      <c r="Q472" s="73">
        <v>111</v>
      </c>
      <c r="R472" s="73">
        <v>3</v>
      </c>
      <c r="S472" s="94">
        <f t="shared" si="1"/>
        <v>1</v>
      </c>
    </row>
    <row r="473" spans="1:19" ht="99.75" customHeight="1">
      <c r="A473" s="90">
        <v>475</v>
      </c>
      <c r="B473" s="17" t="s">
        <v>2406</v>
      </c>
      <c r="C473" s="15" t="s">
        <v>2407</v>
      </c>
      <c r="D473" s="73">
        <v>2020</v>
      </c>
      <c r="E473" s="73" t="s">
        <v>322</v>
      </c>
      <c r="F473" s="73" t="s">
        <v>92</v>
      </c>
      <c r="G473" s="73"/>
      <c r="H473" s="73"/>
      <c r="I473" s="73"/>
      <c r="J473" s="73"/>
      <c r="K473" s="15" t="s">
        <v>2408</v>
      </c>
      <c r="L473" s="15" t="s">
        <v>516</v>
      </c>
      <c r="M473" s="73" t="s">
        <v>2409</v>
      </c>
      <c r="N473" s="73" t="s">
        <v>2410</v>
      </c>
      <c r="O473" s="112"/>
      <c r="P473" s="73"/>
      <c r="Q473" s="73">
        <v>6</v>
      </c>
      <c r="R473" s="73">
        <v>3</v>
      </c>
      <c r="S473" s="94">
        <f t="shared" si="1"/>
        <v>1</v>
      </c>
    </row>
    <row r="474" spans="1:19" ht="99.75" customHeight="1">
      <c r="A474" s="90">
        <v>476</v>
      </c>
      <c r="B474" s="17" t="s">
        <v>2568</v>
      </c>
      <c r="C474" s="15" t="s">
        <v>2569</v>
      </c>
      <c r="D474" s="73">
        <v>2019</v>
      </c>
      <c r="E474" s="73" t="s">
        <v>1218</v>
      </c>
      <c r="F474" s="73" t="s">
        <v>92</v>
      </c>
      <c r="G474" s="73"/>
      <c r="H474" s="73"/>
      <c r="I474" s="73"/>
      <c r="J474" s="73"/>
      <c r="K474" s="15" t="s">
        <v>2570</v>
      </c>
      <c r="L474" s="15" t="s">
        <v>76</v>
      </c>
      <c r="M474" s="73" t="s">
        <v>2571</v>
      </c>
      <c r="N474" s="73" t="s">
        <v>2572</v>
      </c>
      <c r="O474" s="112" t="s">
        <v>5070</v>
      </c>
      <c r="P474" s="73"/>
      <c r="Q474" s="73">
        <v>0</v>
      </c>
      <c r="R474" s="73">
        <v>2</v>
      </c>
      <c r="S474" s="94">
        <f t="shared" si="1"/>
        <v>0</v>
      </c>
    </row>
    <row r="475" spans="1:19" ht="99.75" customHeight="1">
      <c r="A475" s="90">
        <v>477</v>
      </c>
      <c r="B475" s="17" t="s">
        <v>2587</v>
      </c>
      <c r="C475" s="15"/>
      <c r="D475" s="73">
        <v>2019</v>
      </c>
      <c r="E475" s="73"/>
      <c r="F475" s="73" t="s">
        <v>92</v>
      </c>
      <c r="G475" s="73"/>
      <c r="H475" s="73"/>
      <c r="I475" s="73"/>
      <c r="J475" s="73"/>
      <c r="K475" s="15" t="s">
        <v>2588</v>
      </c>
      <c r="L475" s="15"/>
      <c r="M475" s="73" t="s">
        <v>2589</v>
      </c>
      <c r="N475" s="73" t="s">
        <v>2590</v>
      </c>
      <c r="O475" s="112"/>
      <c r="P475" s="73"/>
      <c r="Q475" s="73"/>
      <c r="R475" s="73">
        <v>2</v>
      </c>
      <c r="S475" s="94">
        <f t="shared" si="1"/>
        <v>0</v>
      </c>
    </row>
    <row r="476" spans="1:19" ht="99.75" customHeight="1">
      <c r="A476" s="90">
        <v>478</v>
      </c>
      <c r="B476" s="17" t="s">
        <v>2814</v>
      </c>
      <c r="C476" s="15"/>
      <c r="D476" s="73">
        <v>2020</v>
      </c>
      <c r="E476" s="73"/>
      <c r="F476" s="73" t="s">
        <v>92</v>
      </c>
      <c r="G476" s="73"/>
      <c r="H476" s="73"/>
      <c r="I476" s="73"/>
      <c r="J476" s="73"/>
      <c r="K476" s="15" t="s">
        <v>2815</v>
      </c>
      <c r="L476" s="15"/>
      <c r="M476" s="73" t="s">
        <v>2816</v>
      </c>
      <c r="N476" s="73"/>
      <c r="O476" s="112" t="s">
        <v>1279</v>
      </c>
      <c r="P476" s="73"/>
      <c r="Q476" s="73"/>
      <c r="R476" s="73">
        <v>2</v>
      </c>
      <c r="S476" s="94">
        <f t="shared" si="1"/>
        <v>0</v>
      </c>
    </row>
    <row r="477" spans="1:19" ht="99.75" customHeight="1">
      <c r="A477" s="90">
        <v>479</v>
      </c>
      <c r="B477" s="17" t="s">
        <v>2835</v>
      </c>
      <c r="C477" s="15"/>
      <c r="D477" s="73">
        <v>2014</v>
      </c>
      <c r="E477" s="73"/>
      <c r="F477" s="73" t="s">
        <v>92</v>
      </c>
      <c r="G477" s="73"/>
      <c r="H477" s="73"/>
      <c r="I477" s="73"/>
      <c r="J477" s="73"/>
      <c r="K477" s="15" t="s">
        <v>2836</v>
      </c>
      <c r="L477" s="15"/>
      <c r="M477" s="73" t="s">
        <v>2837</v>
      </c>
      <c r="N477" s="73"/>
      <c r="O477" s="112"/>
      <c r="P477" s="73">
        <v>1</v>
      </c>
      <c r="Q477" s="73"/>
      <c r="R477" s="73">
        <v>2</v>
      </c>
      <c r="S477" s="94">
        <f t="shared" si="1"/>
        <v>0</v>
      </c>
    </row>
    <row r="478" spans="1:19" ht="99.75" customHeight="1">
      <c r="A478" s="90">
        <v>480</v>
      </c>
      <c r="B478" s="17" t="s">
        <v>2852</v>
      </c>
      <c r="C478" s="15" t="s">
        <v>2853</v>
      </c>
      <c r="D478" s="73">
        <v>2017</v>
      </c>
      <c r="E478" s="73" t="s">
        <v>433</v>
      </c>
      <c r="F478" s="73" t="s">
        <v>63</v>
      </c>
      <c r="G478" s="73"/>
      <c r="H478" s="73"/>
      <c r="I478" s="73"/>
      <c r="J478" s="73"/>
      <c r="K478" s="15" t="s">
        <v>2854</v>
      </c>
      <c r="L478" s="15" t="s">
        <v>76</v>
      </c>
      <c r="M478" s="73" t="s">
        <v>2855</v>
      </c>
      <c r="N478" s="73" t="s">
        <v>2856</v>
      </c>
      <c r="O478" s="112"/>
      <c r="P478" s="73"/>
      <c r="Q478" s="73">
        <v>17</v>
      </c>
      <c r="R478" s="73">
        <v>3</v>
      </c>
      <c r="S478" s="94">
        <f t="shared" si="1"/>
        <v>1</v>
      </c>
    </row>
    <row r="479" spans="1:19" ht="99.75" customHeight="1">
      <c r="A479" s="90">
        <v>481</v>
      </c>
      <c r="B479" s="17" t="s">
        <v>3261</v>
      </c>
      <c r="C479" s="15" t="s">
        <v>3262</v>
      </c>
      <c r="D479" s="73">
        <v>2020</v>
      </c>
      <c r="E479" s="73" t="s">
        <v>1137</v>
      </c>
      <c r="F479" s="73" t="s">
        <v>92</v>
      </c>
      <c r="G479" s="73"/>
      <c r="H479" s="73"/>
      <c r="I479" s="73"/>
      <c r="J479" s="73"/>
      <c r="K479" s="15" t="s">
        <v>3263</v>
      </c>
      <c r="L479" s="15" t="s">
        <v>242</v>
      </c>
      <c r="M479" s="73" t="s">
        <v>3264</v>
      </c>
      <c r="N479" s="73" t="s">
        <v>3265</v>
      </c>
      <c r="O479" s="112"/>
      <c r="P479" s="73"/>
      <c r="Q479" s="73">
        <v>4</v>
      </c>
      <c r="R479" s="73">
        <v>3</v>
      </c>
      <c r="S479" s="94">
        <f t="shared" si="1"/>
        <v>1</v>
      </c>
    </row>
    <row r="480" spans="1:19" ht="99.75" customHeight="1">
      <c r="A480" s="90">
        <v>482</v>
      </c>
      <c r="B480" s="17" t="s">
        <v>3324</v>
      </c>
      <c r="C480" s="15" t="s">
        <v>3325</v>
      </c>
      <c r="D480" s="73">
        <v>2019</v>
      </c>
      <c r="E480" s="73"/>
      <c r="F480" s="73" t="s">
        <v>92</v>
      </c>
      <c r="G480" s="73"/>
      <c r="H480" s="73"/>
      <c r="I480" s="73"/>
      <c r="J480" s="73"/>
      <c r="K480" s="15" t="s">
        <v>3326</v>
      </c>
      <c r="L480" s="15" t="s">
        <v>3327</v>
      </c>
      <c r="M480" s="73" t="s">
        <v>3328</v>
      </c>
      <c r="N480" s="73" t="s">
        <v>3329</v>
      </c>
      <c r="O480" s="112"/>
      <c r="P480" s="73"/>
      <c r="Q480" s="73">
        <v>12</v>
      </c>
      <c r="R480" s="73">
        <v>3</v>
      </c>
      <c r="S480" s="94">
        <f t="shared" si="1"/>
        <v>1</v>
      </c>
    </row>
    <row r="481" spans="1:19" ht="99.75" customHeight="1">
      <c r="A481" s="90">
        <v>483</v>
      </c>
      <c r="B481" s="17" t="s">
        <v>3439</v>
      </c>
      <c r="C481" s="15"/>
      <c r="D481" s="73">
        <v>2020</v>
      </c>
      <c r="E481" s="73"/>
      <c r="F481" s="73" t="s">
        <v>92</v>
      </c>
      <c r="G481" s="73"/>
      <c r="H481" s="73"/>
      <c r="I481" s="73"/>
      <c r="J481" s="73"/>
      <c r="K481" s="15" t="s">
        <v>3440</v>
      </c>
      <c r="L481" s="15"/>
      <c r="M481" s="73" t="s">
        <v>3441</v>
      </c>
      <c r="N481" s="73"/>
      <c r="O481" s="112" t="s">
        <v>1279</v>
      </c>
      <c r="P481" s="73"/>
      <c r="Q481" s="73"/>
      <c r="R481" s="73">
        <v>2</v>
      </c>
      <c r="S481" s="94">
        <f t="shared" si="1"/>
        <v>0</v>
      </c>
    </row>
    <row r="482" spans="1:19" ht="99.75" customHeight="1">
      <c r="A482" s="90">
        <v>484</v>
      </c>
      <c r="B482" s="17" t="s">
        <v>254</v>
      </c>
      <c r="C482" s="15" t="s">
        <v>255</v>
      </c>
      <c r="D482" s="73">
        <v>2020</v>
      </c>
      <c r="E482" s="73" t="s">
        <v>256</v>
      </c>
      <c r="F482" s="73" t="s">
        <v>257</v>
      </c>
      <c r="G482" s="73"/>
      <c r="H482" s="73"/>
      <c r="I482" s="73"/>
      <c r="J482" s="73"/>
      <c r="K482" s="15" t="s">
        <v>258</v>
      </c>
      <c r="L482" s="15" t="s">
        <v>259</v>
      </c>
      <c r="M482" s="73" t="s">
        <v>260</v>
      </c>
      <c r="N482" s="73"/>
      <c r="O482" s="112"/>
      <c r="P482" s="73"/>
      <c r="Q482" s="73">
        <v>12</v>
      </c>
      <c r="R482" s="73">
        <v>3</v>
      </c>
      <c r="S482" s="94">
        <f t="shared" si="1"/>
        <v>1</v>
      </c>
    </row>
    <row r="483" spans="1:19" ht="99.75" customHeight="1">
      <c r="A483" s="90">
        <v>485</v>
      </c>
      <c r="B483" s="17" t="s">
        <v>320</v>
      </c>
      <c r="C483" s="15" t="s">
        <v>321</v>
      </c>
      <c r="D483" s="73">
        <v>2020</v>
      </c>
      <c r="E483" s="73" t="s">
        <v>322</v>
      </c>
      <c r="F483" s="73" t="s">
        <v>257</v>
      </c>
      <c r="G483" s="73"/>
      <c r="H483" s="73"/>
      <c r="I483" s="73"/>
      <c r="J483" s="73" t="s">
        <v>323</v>
      </c>
      <c r="K483" s="15" t="s">
        <v>324</v>
      </c>
      <c r="L483" s="15" t="s">
        <v>24</v>
      </c>
      <c r="M483" s="73" t="s">
        <v>325</v>
      </c>
      <c r="N483" s="73"/>
      <c r="O483" s="112"/>
      <c r="P483" s="73"/>
      <c r="Q483" s="73">
        <v>5</v>
      </c>
      <c r="R483" s="73">
        <v>3</v>
      </c>
      <c r="S483" s="94">
        <f t="shared" si="1"/>
        <v>1</v>
      </c>
    </row>
    <row r="484" spans="1:19" ht="99.75" customHeight="1">
      <c r="A484" s="90">
        <v>486</v>
      </c>
      <c r="B484" s="17" t="s">
        <v>680</v>
      </c>
      <c r="C484" s="15"/>
      <c r="D484" s="73">
        <v>2020</v>
      </c>
      <c r="E484" s="73"/>
      <c r="F484" s="73" t="s">
        <v>257</v>
      </c>
      <c r="G484" s="73"/>
      <c r="H484" s="73"/>
      <c r="I484" s="73"/>
      <c r="J484" s="73"/>
      <c r="K484" s="15" t="s">
        <v>681</v>
      </c>
      <c r="L484" s="15" t="s">
        <v>682</v>
      </c>
      <c r="M484" s="73" t="s">
        <v>683</v>
      </c>
      <c r="N484" s="73"/>
      <c r="O484" s="112" t="s">
        <v>684</v>
      </c>
      <c r="P484" s="73"/>
      <c r="Q484" s="73"/>
      <c r="R484" s="73">
        <v>2</v>
      </c>
      <c r="S484" s="94">
        <f t="shared" si="1"/>
        <v>0</v>
      </c>
    </row>
    <row r="485" spans="1:19" ht="99.75" customHeight="1">
      <c r="A485" s="90">
        <v>487</v>
      </c>
      <c r="B485" s="17" t="s">
        <v>1020</v>
      </c>
      <c r="C485" s="15" t="s">
        <v>1021</v>
      </c>
      <c r="D485" s="73">
        <v>2019</v>
      </c>
      <c r="E485" s="73" t="s">
        <v>256</v>
      </c>
      <c r="F485" s="73" t="s">
        <v>257</v>
      </c>
      <c r="G485" s="73"/>
      <c r="H485" s="73"/>
      <c r="I485" s="73"/>
      <c r="J485" s="73"/>
      <c r="K485" s="15" t="s">
        <v>1022</v>
      </c>
      <c r="L485" s="15" t="s">
        <v>1023</v>
      </c>
      <c r="M485" s="73" t="s">
        <v>1024</v>
      </c>
      <c r="N485" s="73"/>
      <c r="O485" s="112"/>
      <c r="P485" s="73"/>
      <c r="Q485" s="73">
        <v>5</v>
      </c>
      <c r="R485" s="73">
        <v>3</v>
      </c>
      <c r="S485" s="94">
        <f t="shared" si="1"/>
        <v>1</v>
      </c>
    </row>
    <row r="486" spans="1:19" ht="99.75" customHeight="1">
      <c r="A486" s="90">
        <v>488</v>
      </c>
      <c r="B486" s="17" t="s">
        <v>1025</v>
      </c>
      <c r="C486" s="15" t="s">
        <v>1026</v>
      </c>
      <c r="D486" s="73">
        <v>2009</v>
      </c>
      <c r="E486" s="73" t="s">
        <v>1027</v>
      </c>
      <c r="F486" s="73" t="s">
        <v>257</v>
      </c>
      <c r="G486" s="73"/>
      <c r="H486" s="73"/>
      <c r="I486" s="73"/>
      <c r="J486" s="73" t="s">
        <v>1028</v>
      </c>
      <c r="K486" s="15" t="s">
        <v>1029</v>
      </c>
      <c r="L486" s="15" t="s">
        <v>183</v>
      </c>
      <c r="M486" s="73" t="s">
        <v>1030</v>
      </c>
      <c r="N486" s="73"/>
      <c r="O486" s="73" t="s">
        <v>5068</v>
      </c>
      <c r="P486" s="73"/>
      <c r="Q486" s="73">
        <v>30</v>
      </c>
      <c r="R486" s="73">
        <v>2</v>
      </c>
      <c r="S486" s="94">
        <f t="shared" si="1"/>
        <v>1</v>
      </c>
    </row>
    <row r="487" spans="1:19" ht="99.75" customHeight="1">
      <c r="A487" s="90">
        <v>489</v>
      </c>
      <c r="B487" s="17" t="s">
        <v>1031</v>
      </c>
      <c r="C487" s="15" t="s">
        <v>1032</v>
      </c>
      <c r="D487" s="73">
        <v>2011</v>
      </c>
      <c r="E487" s="73" t="s">
        <v>1027</v>
      </c>
      <c r="F487" s="73" t="s">
        <v>257</v>
      </c>
      <c r="G487" s="73"/>
      <c r="H487" s="73"/>
      <c r="I487" s="73"/>
      <c r="J487" s="73" t="s">
        <v>1033</v>
      </c>
      <c r="K487" s="15" t="s">
        <v>1034</v>
      </c>
      <c r="L487" s="15" t="s">
        <v>183</v>
      </c>
      <c r="M487" s="73" t="s">
        <v>1035</v>
      </c>
      <c r="N487" s="73"/>
      <c r="O487" s="112" t="s">
        <v>5070</v>
      </c>
      <c r="P487" s="73"/>
      <c r="Q487" s="73">
        <v>6</v>
      </c>
      <c r="R487" s="73">
        <v>2</v>
      </c>
      <c r="S487" s="94">
        <f t="shared" si="1"/>
        <v>0</v>
      </c>
    </row>
    <row r="488" spans="1:19" ht="99.75" customHeight="1">
      <c r="A488" s="90">
        <v>490</v>
      </c>
      <c r="B488" s="17" t="s">
        <v>1036</v>
      </c>
      <c r="C488" s="15"/>
      <c r="D488" s="73">
        <v>2020</v>
      </c>
      <c r="E488" s="73"/>
      <c r="F488" s="73" t="s">
        <v>257</v>
      </c>
      <c r="G488" s="73"/>
      <c r="H488" s="73"/>
      <c r="I488" s="73"/>
      <c r="J488" s="73"/>
      <c r="K488" s="15" t="s">
        <v>1037</v>
      </c>
      <c r="L488" s="15" t="s">
        <v>451</v>
      </c>
      <c r="M488" s="73" t="s">
        <v>1038</v>
      </c>
      <c r="N488" s="73"/>
      <c r="O488" s="112" t="s">
        <v>1039</v>
      </c>
      <c r="P488" s="73"/>
      <c r="Q488" s="73"/>
      <c r="R488" s="73">
        <v>2</v>
      </c>
      <c r="S488" s="94">
        <f t="shared" si="1"/>
        <v>0</v>
      </c>
    </row>
    <row r="489" spans="1:19" ht="99.75" customHeight="1">
      <c r="A489" s="90">
        <v>491</v>
      </c>
      <c r="B489" s="17" t="s">
        <v>1040</v>
      </c>
      <c r="C489" s="15" t="s">
        <v>1041</v>
      </c>
      <c r="D489" s="73">
        <v>2018</v>
      </c>
      <c r="E489" s="73" t="s">
        <v>433</v>
      </c>
      <c r="F489" s="73" t="s">
        <v>257</v>
      </c>
      <c r="G489" s="73"/>
      <c r="H489" s="73"/>
      <c r="I489" s="73"/>
      <c r="J489" s="73"/>
      <c r="K489" s="15" t="s">
        <v>1042</v>
      </c>
      <c r="L489" s="15" t="s">
        <v>153</v>
      </c>
      <c r="M489" s="73" t="s">
        <v>1043</v>
      </c>
      <c r="N489" s="73"/>
      <c r="O489" s="112"/>
      <c r="P489" s="73"/>
      <c r="Q489" s="73">
        <v>9</v>
      </c>
      <c r="R489" s="73">
        <v>3</v>
      </c>
      <c r="S489" s="94">
        <f t="shared" si="1"/>
        <v>1</v>
      </c>
    </row>
    <row r="490" spans="1:19" ht="99.75" customHeight="1">
      <c r="A490" s="90">
        <v>492</v>
      </c>
      <c r="B490" s="17" t="s">
        <v>1149</v>
      </c>
      <c r="C490" s="15" t="s">
        <v>1150</v>
      </c>
      <c r="D490" s="73">
        <v>2020</v>
      </c>
      <c r="E490" s="73" t="s">
        <v>118</v>
      </c>
      <c r="F490" s="73" t="s">
        <v>257</v>
      </c>
      <c r="G490" s="73"/>
      <c r="H490" s="73"/>
      <c r="I490" s="73"/>
      <c r="J490" s="73"/>
      <c r="K490" s="15" t="s">
        <v>1151</v>
      </c>
      <c r="L490" s="15" t="s">
        <v>289</v>
      </c>
      <c r="M490" s="73" t="s">
        <v>1152</v>
      </c>
      <c r="N490" s="73" t="s">
        <v>1153</v>
      </c>
      <c r="O490" s="112"/>
      <c r="P490" s="73"/>
      <c r="Q490" s="73">
        <v>4</v>
      </c>
      <c r="R490" s="73">
        <v>3</v>
      </c>
      <c r="S490" s="94">
        <f t="shared" si="1"/>
        <v>1</v>
      </c>
    </row>
    <row r="491" spans="1:19" ht="99.75" customHeight="1">
      <c r="A491" s="90">
        <v>493</v>
      </c>
      <c r="B491" s="17" t="s">
        <v>1249</v>
      </c>
      <c r="C491" s="15" t="s">
        <v>1250</v>
      </c>
      <c r="D491" s="73">
        <v>2014</v>
      </c>
      <c r="E491" s="73"/>
      <c r="F491" s="73" t="s">
        <v>257</v>
      </c>
      <c r="G491" s="73"/>
      <c r="H491" s="73"/>
      <c r="I491" s="73"/>
      <c r="J491" s="73" t="s">
        <v>1251</v>
      </c>
      <c r="K491" s="15" t="s">
        <v>1252</v>
      </c>
      <c r="L491" s="15"/>
      <c r="M491" s="73" t="s">
        <v>1253</v>
      </c>
      <c r="N491" s="73"/>
      <c r="O491" s="112" t="s">
        <v>1254</v>
      </c>
      <c r="P491" s="73"/>
      <c r="Q491" s="73"/>
      <c r="R491" s="73">
        <v>2</v>
      </c>
      <c r="S491" s="94">
        <f t="shared" si="1"/>
        <v>0</v>
      </c>
    </row>
    <row r="492" spans="1:19" ht="99.75" customHeight="1">
      <c r="A492" s="90">
        <v>494</v>
      </c>
      <c r="B492" s="17" t="s">
        <v>1299</v>
      </c>
      <c r="C492" s="15" t="s">
        <v>1300</v>
      </c>
      <c r="D492" s="73">
        <v>2019</v>
      </c>
      <c r="E492" s="73" t="s">
        <v>256</v>
      </c>
      <c r="F492" s="73" t="s">
        <v>257</v>
      </c>
      <c r="G492" s="73"/>
      <c r="H492" s="73"/>
      <c r="I492" s="73"/>
      <c r="J492" s="73"/>
      <c r="K492" s="15" t="s">
        <v>1301</v>
      </c>
      <c r="L492" s="15" t="s">
        <v>1302</v>
      </c>
      <c r="M492" s="73" t="s">
        <v>1303</v>
      </c>
      <c r="N492" s="73"/>
      <c r="O492" s="112" t="s">
        <v>5070</v>
      </c>
      <c r="P492" s="73"/>
      <c r="Q492" s="73">
        <v>0</v>
      </c>
      <c r="R492" s="73">
        <v>2</v>
      </c>
      <c r="S492" s="94">
        <f t="shared" si="1"/>
        <v>0</v>
      </c>
    </row>
    <row r="493" spans="1:19" ht="99.75" customHeight="1">
      <c r="A493" s="90">
        <v>495</v>
      </c>
      <c r="B493" s="17" t="s">
        <v>1345</v>
      </c>
      <c r="C493" s="15" t="s">
        <v>1346</v>
      </c>
      <c r="D493" s="73">
        <v>2021</v>
      </c>
      <c r="E493" s="73" t="s">
        <v>256</v>
      </c>
      <c r="F493" s="73" t="s">
        <v>257</v>
      </c>
      <c r="G493" s="73"/>
      <c r="H493" s="73"/>
      <c r="I493" s="73"/>
      <c r="J493" s="73" t="s">
        <v>1347</v>
      </c>
      <c r="K493" s="15" t="s">
        <v>1348</v>
      </c>
      <c r="L493" s="15" t="s">
        <v>1349</v>
      </c>
      <c r="M493" s="73" t="s">
        <v>1350</v>
      </c>
      <c r="N493" s="73"/>
      <c r="O493" s="112"/>
      <c r="P493" s="73"/>
      <c r="Q493" s="73">
        <v>0</v>
      </c>
      <c r="R493" s="73">
        <v>3</v>
      </c>
      <c r="S493" s="94">
        <f t="shared" si="1"/>
        <v>1</v>
      </c>
    </row>
    <row r="494" spans="1:19" ht="99.75" customHeight="1">
      <c r="A494" s="90">
        <v>496</v>
      </c>
      <c r="B494" s="17" t="s">
        <v>1822</v>
      </c>
      <c r="C494" s="15" t="s">
        <v>1823</v>
      </c>
      <c r="D494" s="73">
        <v>2019</v>
      </c>
      <c r="E494" s="73" t="s">
        <v>1824</v>
      </c>
      <c r="F494" s="73" t="s">
        <v>257</v>
      </c>
      <c r="G494" s="73"/>
      <c r="H494" s="73"/>
      <c r="I494" s="73"/>
      <c r="J494" s="73" t="s">
        <v>1825</v>
      </c>
      <c r="K494" s="15" t="s">
        <v>1826</v>
      </c>
      <c r="L494" s="15" t="s">
        <v>1827</v>
      </c>
      <c r="M494" s="73" t="s">
        <v>1828</v>
      </c>
      <c r="N494" s="73"/>
      <c r="O494" s="112" t="s">
        <v>5070</v>
      </c>
      <c r="P494" s="73"/>
      <c r="Q494" s="73">
        <v>0</v>
      </c>
      <c r="R494" s="73">
        <v>2</v>
      </c>
      <c r="S494" s="94">
        <f t="shared" si="1"/>
        <v>0</v>
      </c>
    </row>
    <row r="495" spans="1:19" ht="99.75" customHeight="1">
      <c r="A495" s="90">
        <v>497</v>
      </c>
      <c r="B495" s="17" t="s">
        <v>1895</v>
      </c>
      <c r="C495" s="15" t="s">
        <v>1896</v>
      </c>
      <c r="D495" s="73">
        <v>2020</v>
      </c>
      <c r="E495" s="73" t="s">
        <v>1897</v>
      </c>
      <c r="F495" s="73" t="s">
        <v>257</v>
      </c>
      <c r="G495" s="73"/>
      <c r="H495" s="73"/>
      <c r="I495" s="73"/>
      <c r="J495" s="73"/>
      <c r="K495" s="15" t="s">
        <v>1898</v>
      </c>
      <c r="L495" s="15" t="s">
        <v>635</v>
      </c>
      <c r="M495" s="73" t="s">
        <v>1899</v>
      </c>
      <c r="N495" s="73"/>
      <c r="O495" s="112"/>
      <c r="P495" s="73"/>
      <c r="Q495" s="73">
        <v>1</v>
      </c>
      <c r="R495" s="73">
        <v>3</v>
      </c>
      <c r="S495" s="94">
        <f t="shared" si="1"/>
        <v>1</v>
      </c>
    </row>
    <row r="496" spans="1:19" ht="99.75" customHeight="1">
      <c r="A496" s="90">
        <v>498</v>
      </c>
      <c r="B496" s="17" t="s">
        <v>1946</v>
      </c>
      <c r="C496" s="15" t="s">
        <v>1947</v>
      </c>
      <c r="D496" s="73">
        <v>2015</v>
      </c>
      <c r="E496" s="73" t="s">
        <v>1948</v>
      </c>
      <c r="F496" s="73" t="s">
        <v>257</v>
      </c>
      <c r="G496" s="73"/>
      <c r="H496" s="73"/>
      <c r="I496" s="73"/>
      <c r="J496" s="73" t="s">
        <v>1949</v>
      </c>
      <c r="K496" s="15" t="s">
        <v>1950</v>
      </c>
      <c r="L496" s="124" t="s">
        <v>516</v>
      </c>
      <c r="M496" s="73" t="s">
        <v>1951</v>
      </c>
      <c r="N496" s="73"/>
      <c r="O496" s="112"/>
      <c r="P496" s="73"/>
      <c r="Q496" s="73">
        <v>34</v>
      </c>
      <c r="R496" s="73">
        <v>3</v>
      </c>
      <c r="S496" s="94">
        <f t="shared" si="1"/>
        <v>1</v>
      </c>
    </row>
    <row r="497" spans="1:19" ht="99.75" customHeight="1">
      <c r="A497" s="90">
        <v>499</v>
      </c>
      <c r="B497" s="17" t="s">
        <v>1993</v>
      </c>
      <c r="C497" s="15" t="s">
        <v>1994</v>
      </c>
      <c r="D497" s="73">
        <v>2019</v>
      </c>
      <c r="E497" s="73" t="s">
        <v>256</v>
      </c>
      <c r="F497" s="73" t="s">
        <v>257</v>
      </c>
      <c r="G497" s="73"/>
      <c r="H497" s="73"/>
      <c r="I497" s="73"/>
      <c r="J497" s="73"/>
      <c r="K497" s="15" t="s">
        <v>1995</v>
      </c>
      <c r="L497" s="15" t="s">
        <v>1996</v>
      </c>
      <c r="M497" s="73" t="s">
        <v>1997</v>
      </c>
      <c r="N497" s="73"/>
      <c r="O497" s="112" t="s">
        <v>5070</v>
      </c>
      <c r="P497" s="73"/>
      <c r="Q497" s="73">
        <v>1</v>
      </c>
      <c r="R497" s="73">
        <v>2</v>
      </c>
      <c r="S497" s="94">
        <f t="shared" si="1"/>
        <v>0</v>
      </c>
    </row>
    <row r="498" spans="1:19" ht="99.75" customHeight="1">
      <c r="A498" s="90">
        <v>500</v>
      </c>
      <c r="B498" s="17" t="s">
        <v>2038</v>
      </c>
      <c r="C498" s="15" t="s">
        <v>2039</v>
      </c>
      <c r="D498" s="73">
        <v>2009</v>
      </c>
      <c r="E498" s="73" t="s">
        <v>2040</v>
      </c>
      <c r="F498" s="73" t="s">
        <v>257</v>
      </c>
      <c r="G498" s="73"/>
      <c r="H498" s="73"/>
      <c r="I498" s="73"/>
      <c r="J498" s="73" t="s">
        <v>2041</v>
      </c>
      <c r="K498" s="15" t="s">
        <v>2042</v>
      </c>
      <c r="L498" s="15" t="s">
        <v>575</v>
      </c>
      <c r="M498" s="73" t="s">
        <v>2043</v>
      </c>
      <c r="N498" s="73"/>
      <c r="O498" s="73" t="s">
        <v>5068</v>
      </c>
      <c r="P498" s="73"/>
      <c r="Q498" s="73">
        <v>196</v>
      </c>
      <c r="R498" s="73">
        <v>2</v>
      </c>
      <c r="S498" s="94">
        <f t="shared" si="1"/>
        <v>1</v>
      </c>
    </row>
    <row r="499" spans="1:19" ht="99.75" customHeight="1">
      <c r="A499" s="90">
        <v>501</v>
      </c>
      <c r="B499" s="17" t="s">
        <v>2422</v>
      </c>
      <c r="C499" s="15" t="s">
        <v>2423</v>
      </c>
      <c r="D499" s="73">
        <v>2020</v>
      </c>
      <c r="E499" s="73" t="s">
        <v>236</v>
      </c>
      <c r="F499" s="73" t="s">
        <v>257</v>
      </c>
      <c r="G499" s="73"/>
      <c r="H499" s="73"/>
      <c r="I499" s="73"/>
      <c r="J499" s="73" t="s">
        <v>2424</v>
      </c>
      <c r="K499" s="15" t="s">
        <v>2425</v>
      </c>
      <c r="L499" s="15" t="s">
        <v>183</v>
      </c>
      <c r="M499" s="73" t="s">
        <v>2426</v>
      </c>
      <c r="N499" s="73"/>
      <c r="O499" s="112" t="s">
        <v>5070</v>
      </c>
      <c r="P499" s="73"/>
      <c r="Q499" s="73">
        <v>0</v>
      </c>
      <c r="R499" s="73">
        <v>2</v>
      </c>
      <c r="S499" s="94">
        <f t="shared" si="1"/>
        <v>0</v>
      </c>
    </row>
    <row r="500" spans="1:19" ht="99.75" customHeight="1">
      <c r="A500" s="90">
        <v>502</v>
      </c>
      <c r="B500" s="17" t="s">
        <v>2488</v>
      </c>
      <c r="C500" s="15"/>
      <c r="D500" s="73">
        <v>2020</v>
      </c>
      <c r="E500" s="73"/>
      <c r="F500" s="73" t="s">
        <v>257</v>
      </c>
      <c r="G500" s="73"/>
      <c r="H500" s="73"/>
      <c r="I500" s="73"/>
      <c r="J500" s="73"/>
      <c r="K500" s="15" t="s">
        <v>2489</v>
      </c>
      <c r="L500" s="15"/>
      <c r="M500" s="73" t="s">
        <v>2490</v>
      </c>
      <c r="N500" s="73"/>
      <c r="O500" s="112" t="s">
        <v>2491</v>
      </c>
      <c r="P500" s="73"/>
      <c r="Q500" s="73"/>
      <c r="R500" s="73">
        <v>2</v>
      </c>
      <c r="S500" s="94">
        <f t="shared" si="1"/>
        <v>0</v>
      </c>
    </row>
    <row r="501" spans="1:19" ht="99.75" customHeight="1">
      <c r="A501" s="90">
        <v>503</v>
      </c>
      <c r="B501" s="17" t="s">
        <v>2443</v>
      </c>
      <c r="C501" s="15" t="s">
        <v>2444</v>
      </c>
      <c r="D501" s="73">
        <v>2019</v>
      </c>
      <c r="E501" s="73" t="s">
        <v>263</v>
      </c>
      <c r="F501" s="73" t="s">
        <v>257</v>
      </c>
      <c r="G501" s="73"/>
      <c r="H501" s="73"/>
      <c r="I501" s="73"/>
      <c r="J501" s="73" t="s">
        <v>2445</v>
      </c>
      <c r="K501" s="15" t="s">
        <v>2446</v>
      </c>
      <c r="L501" s="15" t="s">
        <v>583</v>
      </c>
      <c r="M501" s="73" t="s">
        <v>2447</v>
      </c>
      <c r="N501" s="73"/>
      <c r="O501" s="112"/>
      <c r="P501" s="73"/>
      <c r="Q501" s="73">
        <v>2</v>
      </c>
      <c r="R501" s="73">
        <v>3</v>
      </c>
      <c r="S501" s="94">
        <f t="shared" si="1"/>
        <v>1</v>
      </c>
    </row>
    <row r="502" spans="1:19" ht="99.75" customHeight="1">
      <c r="A502" s="90">
        <v>504</v>
      </c>
      <c r="B502" s="17" t="s">
        <v>2718</v>
      </c>
      <c r="C502" s="15" t="s">
        <v>2719</v>
      </c>
      <c r="D502" s="73">
        <v>2016</v>
      </c>
      <c r="E502" s="73" t="s">
        <v>438</v>
      </c>
      <c r="F502" s="73" t="s">
        <v>257</v>
      </c>
      <c r="G502" s="73"/>
      <c r="H502" s="73"/>
      <c r="I502" s="73"/>
      <c r="J502" s="73"/>
      <c r="K502" s="15" t="s">
        <v>2720</v>
      </c>
      <c r="L502" s="15" t="s">
        <v>1671</v>
      </c>
      <c r="M502" s="73" t="s">
        <v>2721</v>
      </c>
      <c r="N502" s="73" t="s">
        <v>2722</v>
      </c>
      <c r="O502" s="112"/>
      <c r="P502" s="73"/>
      <c r="Q502" s="73">
        <v>49</v>
      </c>
      <c r="R502" s="73">
        <v>3</v>
      </c>
      <c r="S502" s="94">
        <f t="shared" si="1"/>
        <v>1</v>
      </c>
    </row>
    <row r="503" spans="1:19" ht="99.75" customHeight="1">
      <c r="A503" s="90">
        <v>505</v>
      </c>
      <c r="B503" s="17" t="s">
        <v>2757</v>
      </c>
      <c r="C503" s="15" t="s">
        <v>2758</v>
      </c>
      <c r="D503" s="73">
        <v>2019</v>
      </c>
      <c r="E503" s="73" t="s">
        <v>256</v>
      </c>
      <c r="F503" s="73" t="s">
        <v>257</v>
      </c>
      <c r="G503" s="73"/>
      <c r="H503" s="73"/>
      <c r="I503" s="73"/>
      <c r="J503" s="73" t="s">
        <v>2759</v>
      </c>
      <c r="K503" s="15" t="s">
        <v>2760</v>
      </c>
      <c r="L503" s="15" t="s">
        <v>2761</v>
      </c>
      <c r="M503" s="73" t="s">
        <v>2762</v>
      </c>
      <c r="N503" s="73"/>
      <c r="O503" s="112"/>
      <c r="P503" s="73"/>
      <c r="Q503" s="73">
        <v>19</v>
      </c>
      <c r="R503" s="73">
        <v>3</v>
      </c>
      <c r="S503" s="94">
        <f t="shared" si="1"/>
        <v>1</v>
      </c>
    </row>
    <row r="504" spans="1:19" ht="99.75" customHeight="1">
      <c r="A504" s="90">
        <v>506</v>
      </c>
      <c r="B504" s="17" t="s">
        <v>3093</v>
      </c>
      <c r="C504" s="15" t="s">
        <v>3094</v>
      </c>
      <c r="D504" s="73">
        <v>2020</v>
      </c>
      <c r="E504" s="73" t="s">
        <v>512</v>
      </c>
      <c r="F504" s="73" t="s">
        <v>257</v>
      </c>
      <c r="G504" s="73"/>
      <c r="H504" s="73"/>
      <c r="I504" s="73"/>
      <c r="J504" s="73"/>
      <c r="K504" s="15" t="s">
        <v>3095</v>
      </c>
      <c r="L504" s="73" t="s">
        <v>242</v>
      </c>
      <c r="M504" s="73" t="s">
        <v>3096</v>
      </c>
      <c r="N504" s="73" t="s">
        <v>3097</v>
      </c>
      <c r="O504" s="112"/>
      <c r="P504" s="73"/>
      <c r="Q504" s="73">
        <v>1</v>
      </c>
      <c r="R504" s="73">
        <v>3</v>
      </c>
      <c r="S504" s="94">
        <f t="shared" si="1"/>
        <v>1</v>
      </c>
    </row>
    <row r="505" spans="1:19" ht="99.75" customHeight="1">
      <c r="A505" s="90">
        <v>507</v>
      </c>
      <c r="B505" s="17" t="s">
        <v>3435</v>
      </c>
      <c r="C505" s="15"/>
      <c r="D505" s="73">
        <v>2019</v>
      </c>
      <c r="E505" s="73"/>
      <c r="F505" s="73" t="s">
        <v>257</v>
      </c>
      <c r="G505" s="73"/>
      <c r="H505" s="73" t="s">
        <v>1972</v>
      </c>
      <c r="I505" s="73"/>
      <c r="J505" s="73"/>
      <c r="K505" s="15" t="s">
        <v>3436</v>
      </c>
      <c r="L505" s="15" t="s">
        <v>81</v>
      </c>
      <c r="M505" s="73" t="s">
        <v>3437</v>
      </c>
      <c r="N505" s="73"/>
      <c r="O505" s="112" t="s">
        <v>3438</v>
      </c>
      <c r="P505" s="73"/>
      <c r="Q505" s="73"/>
      <c r="R505" s="73">
        <v>2</v>
      </c>
      <c r="S505" s="94">
        <f t="shared" si="1"/>
        <v>0</v>
      </c>
    </row>
    <row r="506" spans="1:19" ht="99.75" customHeight="1">
      <c r="A506" s="90">
        <v>508</v>
      </c>
      <c r="B506" s="17" t="s">
        <v>3453</v>
      </c>
      <c r="C506" s="15" t="s">
        <v>3454</v>
      </c>
      <c r="D506" s="73">
        <v>2021</v>
      </c>
      <c r="E506" s="73" t="s">
        <v>236</v>
      </c>
      <c r="F506" s="73" t="s">
        <v>257</v>
      </c>
      <c r="G506" s="73"/>
      <c r="H506" s="73"/>
      <c r="I506" s="73"/>
      <c r="J506" s="73" t="s">
        <v>3455</v>
      </c>
      <c r="K506" s="15" t="s">
        <v>3456</v>
      </c>
      <c r="L506" s="15" t="s">
        <v>3457</v>
      </c>
      <c r="M506" s="73" t="s">
        <v>3458</v>
      </c>
      <c r="N506" s="73"/>
      <c r="O506" s="112"/>
      <c r="P506" s="73"/>
      <c r="Q506" s="73">
        <v>34</v>
      </c>
      <c r="R506" s="73">
        <v>3</v>
      </c>
      <c r="S506" s="94">
        <f t="shared" si="1"/>
        <v>1</v>
      </c>
    </row>
    <row r="507" spans="1:19" ht="99.75" customHeight="1">
      <c r="A507" s="90">
        <v>509</v>
      </c>
      <c r="B507" s="17" t="s">
        <v>1829</v>
      </c>
      <c r="C507" s="15"/>
      <c r="D507" s="73">
        <v>2019</v>
      </c>
      <c r="E507" s="73"/>
      <c r="F507" s="73" t="s">
        <v>257</v>
      </c>
      <c r="G507" s="73"/>
      <c r="H507" s="73"/>
      <c r="I507" s="73"/>
      <c r="J507" s="73"/>
      <c r="K507" s="15" t="s">
        <v>1831</v>
      </c>
      <c r="L507" s="15" t="s">
        <v>1832</v>
      </c>
      <c r="M507" s="73" t="s">
        <v>1833</v>
      </c>
      <c r="N507" s="73"/>
      <c r="O507" s="112" t="s">
        <v>1834</v>
      </c>
      <c r="P507" s="73"/>
      <c r="Q507" s="73"/>
      <c r="R507" s="73">
        <v>2</v>
      </c>
      <c r="S507" s="94">
        <f t="shared" si="1"/>
        <v>0</v>
      </c>
    </row>
    <row r="508" spans="1:19" ht="99.75" customHeight="1">
      <c r="A508" s="90">
        <v>510</v>
      </c>
      <c r="B508" s="17" t="s">
        <v>1068</v>
      </c>
      <c r="C508" s="15" t="s">
        <v>1069</v>
      </c>
      <c r="D508" s="73">
        <v>2021</v>
      </c>
      <c r="E508" s="73" t="s">
        <v>1070</v>
      </c>
      <c r="F508" s="73" t="s">
        <v>128</v>
      </c>
      <c r="G508" s="73" t="s">
        <v>129</v>
      </c>
      <c r="H508" s="73"/>
      <c r="I508" s="73"/>
      <c r="J508" s="73"/>
      <c r="K508" s="15" t="s">
        <v>1071</v>
      </c>
      <c r="L508" s="15" t="s">
        <v>66</v>
      </c>
      <c r="M508" s="73" t="s">
        <v>4788</v>
      </c>
      <c r="N508" s="73" t="s">
        <v>1072</v>
      </c>
      <c r="O508" s="112"/>
      <c r="P508" s="73"/>
      <c r="Q508" s="73">
        <v>6</v>
      </c>
      <c r="R508" s="73">
        <v>3</v>
      </c>
      <c r="S508" s="94">
        <f t="shared" si="1"/>
        <v>1</v>
      </c>
    </row>
    <row r="509" spans="1:19" ht="99.75" customHeight="1">
      <c r="A509" s="90">
        <v>511</v>
      </c>
      <c r="B509" s="17" t="s">
        <v>125</v>
      </c>
      <c r="C509" s="15" t="s">
        <v>126</v>
      </c>
      <c r="D509" s="73">
        <v>2018</v>
      </c>
      <c r="E509" s="73" t="s">
        <v>127</v>
      </c>
      <c r="F509" s="73" t="s">
        <v>128</v>
      </c>
      <c r="G509" s="73" t="s">
        <v>129</v>
      </c>
      <c r="H509" s="73"/>
      <c r="I509" s="73"/>
      <c r="J509" s="73"/>
      <c r="K509" s="15" t="s">
        <v>130</v>
      </c>
      <c r="L509" s="116" t="s">
        <v>131</v>
      </c>
      <c r="M509" s="73" t="s">
        <v>4789</v>
      </c>
      <c r="N509" s="73" t="s">
        <v>132</v>
      </c>
      <c r="O509" s="112"/>
      <c r="P509" s="73"/>
      <c r="Q509" s="73">
        <v>10</v>
      </c>
      <c r="R509" s="73">
        <v>3</v>
      </c>
      <c r="S509" s="94">
        <f t="shared" si="1"/>
        <v>1</v>
      </c>
    </row>
    <row r="510" spans="1:19" ht="99.75" customHeight="1">
      <c r="A510" s="90">
        <v>512</v>
      </c>
      <c r="B510" s="17" t="s">
        <v>1304</v>
      </c>
      <c r="C510" s="15" t="s">
        <v>1305</v>
      </c>
      <c r="D510" s="73">
        <v>2019</v>
      </c>
      <c r="E510" s="73" t="s">
        <v>1306</v>
      </c>
      <c r="F510" s="73" t="s">
        <v>128</v>
      </c>
      <c r="G510" s="73" t="s">
        <v>129</v>
      </c>
      <c r="H510" s="73"/>
      <c r="I510" s="15" t="s">
        <v>1307</v>
      </c>
      <c r="J510" s="73"/>
      <c r="K510" s="15" t="s">
        <v>1308</v>
      </c>
      <c r="L510" s="15" t="s">
        <v>983</v>
      </c>
      <c r="M510" s="73"/>
      <c r="N510" s="73" t="s">
        <v>1309</v>
      </c>
      <c r="O510" s="112"/>
      <c r="P510" s="73"/>
      <c r="Q510" s="73">
        <v>32</v>
      </c>
      <c r="R510" s="73">
        <v>3</v>
      </c>
      <c r="S510" s="94">
        <f t="shared" si="1"/>
        <v>1</v>
      </c>
    </row>
    <row r="511" spans="1:19" ht="99.75" customHeight="1">
      <c r="A511" s="90">
        <v>513</v>
      </c>
      <c r="B511" s="17" t="s">
        <v>879</v>
      </c>
      <c r="C511" s="15"/>
      <c r="D511" s="73">
        <v>2011</v>
      </c>
      <c r="E511" s="73"/>
      <c r="F511" s="73" t="s">
        <v>128</v>
      </c>
      <c r="G511" s="73" t="s">
        <v>129</v>
      </c>
      <c r="H511" s="73"/>
      <c r="I511" s="73"/>
      <c r="J511" s="73"/>
      <c r="K511" s="15" t="s">
        <v>880</v>
      </c>
      <c r="L511" s="15" t="s">
        <v>66</v>
      </c>
      <c r="M511" s="73"/>
      <c r="N511" s="73"/>
      <c r="O511" s="112"/>
      <c r="P511" s="73"/>
      <c r="Q511" s="73"/>
      <c r="R511" s="73">
        <v>2</v>
      </c>
      <c r="S511" s="94">
        <f t="shared" si="1"/>
        <v>0</v>
      </c>
    </row>
    <row r="512" spans="1:19" ht="99.75" customHeight="1">
      <c r="A512" s="90">
        <v>514</v>
      </c>
      <c r="B512" s="3" t="s">
        <v>320</v>
      </c>
      <c r="C512" s="61" t="s">
        <v>326</v>
      </c>
      <c r="D512" s="73">
        <v>2020</v>
      </c>
      <c r="E512" s="73" t="s">
        <v>327</v>
      </c>
      <c r="F512" s="73" t="s">
        <v>22</v>
      </c>
      <c r="G512" s="73"/>
      <c r="H512" s="73"/>
      <c r="I512" s="73"/>
      <c r="J512" s="73"/>
      <c r="K512" s="15" t="s">
        <v>328</v>
      </c>
      <c r="L512" s="15" t="s">
        <v>24</v>
      </c>
      <c r="M512" s="73"/>
      <c r="N512" s="73"/>
      <c r="O512" s="112" t="s">
        <v>25</v>
      </c>
      <c r="P512" s="73"/>
      <c r="Q512" s="73"/>
      <c r="R512" s="73">
        <v>2</v>
      </c>
      <c r="S512" s="94">
        <f t="shared" ref="S512:S558" si="2">IF(Q512&gt;=2021-D512, 1, 0)</f>
        <v>0</v>
      </c>
    </row>
    <row r="513" spans="1:19" ht="99.75" customHeight="1">
      <c r="A513" s="90">
        <v>515</v>
      </c>
      <c r="B513" s="15" t="s">
        <v>431</v>
      </c>
      <c r="C513" s="15" t="s">
        <v>432</v>
      </c>
      <c r="D513" s="73">
        <v>2020</v>
      </c>
      <c r="E513" s="73" t="s">
        <v>433</v>
      </c>
      <c r="F513" s="73" t="s">
        <v>434</v>
      </c>
      <c r="G513" s="73"/>
      <c r="H513" s="73"/>
      <c r="I513" s="73"/>
      <c r="J513" s="73"/>
      <c r="K513" s="15" t="s">
        <v>435</v>
      </c>
      <c r="L513" s="15" t="s">
        <v>24</v>
      </c>
      <c r="M513" s="73"/>
      <c r="N513" s="73"/>
      <c r="O513" s="112"/>
      <c r="P513" s="73"/>
      <c r="Q513" s="73">
        <v>4</v>
      </c>
      <c r="R513" s="73">
        <v>3</v>
      </c>
      <c r="S513" s="94">
        <f t="shared" si="2"/>
        <v>1</v>
      </c>
    </row>
    <row r="514" spans="1:19" ht="99.75" customHeight="1">
      <c r="A514" s="90">
        <v>516</v>
      </c>
      <c r="B514" s="15" t="s">
        <v>898</v>
      </c>
      <c r="C514" s="15" t="s">
        <v>899</v>
      </c>
      <c r="D514" s="73">
        <v>2020</v>
      </c>
      <c r="E514" s="73" t="s">
        <v>900</v>
      </c>
      <c r="F514" s="73" t="s">
        <v>22</v>
      </c>
      <c r="G514" s="73"/>
      <c r="H514" s="73"/>
      <c r="I514" s="73"/>
      <c r="J514" s="73"/>
      <c r="K514" s="15" t="s">
        <v>901</v>
      </c>
      <c r="L514" s="15" t="s">
        <v>24</v>
      </c>
      <c r="M514" s="73"/>
      <c r="N514" s="73"/>
      <c r="O514" s="112" t="s">
        <v>902</v>
      </c>
      <c r="P514" s="73"/>
      <c r="Q514" s="73"/>
      <c r="R514" s="73">
        <v>2</v>
      </c>
      <c r="S514" s="94">
        <f t="shared" si="2"/>
        <v>0</v>
      </c>
    </row>
    <row r="515" spans="1:19" ht="99.75" customHeight="1">
      <c r="A515" s="90">
        <v>517</v>
      </c>
      <c r="B515" s="15" t="s">
        <v>1502</v>
      </c>
      <c r="C515" s="15" t="s">
        <v>1503</v>
      </c>
      <c r="D515" s="73">
        <v>2020</v>
      </c>
      <c r="E515" s="73" t="s">
        <v>372</v>
      </c>
      <c r="F515" s="73" t="s">
        <v>22</v>
      </c>
      <c r="G515" s="73"/>
      <c r="H515" s="73"/>
      <c r="I515" s="73"/>
      <c r="J515" s="73"/>
      <c r="K515" s="15" t="s">
        <v>1504</v>
      </c>
      <c r="L515" s="15" t="s">
        <v>24</v>
      </c>
      <c r="M515" s="73"/>
      <c r="N515" s="73"/>
      <c r="O515" s="112" t="s">
        <v>902</v>
      </c>
      <c r="P515" s="73"/>
      <c r="Q515" s="73"/>
      <c r="R515" s="73">
        <v>2</v>
      </c>
      <c r="S515" s="94">
        <f t="shared" si="2"/>
        <v>0</v>
      </c>
    </row>
    <row r="516" spans="1:19" ht="99.75" customHeight="1">
      <c r="A516" s="90">
        <v>518</v>
      </c>
      <c r="B516" s="15" t="s">
        <v>1611</v>
      </c>
      <c r="C516" s="15" t="s">
        <v>1612</v>
      </c>
      <c r="D516" s="73">
        <v>2020</v>
      </c>
      <c r="E516" s="73" t="s">
        <v>1177</v>
      </c>
      <c r="F516" s="73" t="s">
        <v>22</v>
      </c>
      <c r="G516" s="73" t="s">
        <v>460</v>
      </c>
      <c r="H516" s="73"/>
      <c r="I516" s="73"/>
      <c r="J516" s="73"/>
      <c r="K516" s="15" t="s">
        <v>1613</v>
      </c>
      <c r="L516" s="15" t="s">
        <v>24</v>
      </c>
      <c r="M516" s="73"/>
      <c r="N516" s="73"/>
      <c r="O516" s="112"/>
      <c r="P516" s="73"/>
      <c r="Q516" s="73">
        <v>8</v>
      </c>
      <c r="R516" s="73">
        <v>3</v>
      </c>
      <c r="S516" s="94">
        <f t="shared" si="2"/>
        <v>1</v>
      </c>
    </row>
    <row r="517" spans="1:19" ht="99.75" customHeight="1">
      <c r="A517" s="90">
        <v>519</v>
      </c>
      <c r="B517" s="17" t="s">
        <v>1729</v>
      </c>
      <c r="C517" s="15" t="s">
        <v>1730</v>
      </c>
      <c r="D517" s="73">
        <v>2020</v>
      </c>
      <c r="E517" s="73" t="s">
        <v>1731</v>
      </c>
      <c r="F517" s="73" t="s">
        <v>63</v>
      </c>
      <c r="G517" s="73" t="s">
        <v>64</v>
      </c>
      <c r="H517" s="73"/>
      <c r="I517" s="73"/>
      <c r="J517" s="73"/>
      <c r="K517" s="15" t="s">
        <v>1732</v>
      </c>
      <c r="L517" s="15" t="s">
        <v>24</v>
      </c>
      <c r="M517" s="73"/>
      <c r="N517" s="73"/>
      <c r="O517" s="112"/>
      <c r="P517" s="73"/>
      <c r="Q517" s="73">
        <v>1</v>
      </c>
      <c r="R517" s="73">
        <v>3</v>
      </c>
      <c r="S517" s="94">
        <f t="shared" si="2"/>
        <v>1</v>
      </c>
    </row>
    <row r="518" spans="1:19" ht="99.75" customHeight="1">
      <c r="A518" s="90">
        <v>520</v>
      </c>
      <c r="B518" s="17" t="s">
        <v>1842</v>
      </c>
      <c r="C518" s="15" t="s">
        <v>1848</v>
      </c>
      <c r="D518" s="73">
        <v>2020</v>
      </c>
      <c r="E518" s="73" t="s">
        <v>1849</v>
      </c>
      <c r="F518" s="73" t="s">
        <v>22</v>
      </c>
      <c r="G518" s="73"/>
      <c r="H518" s="73"/>
      <c r="I518" s="73"/>
      <c r="J518" s="73"/>
      <c r="K518" s="15" t="s">
        <v>1850</v>
      </c>
      <c r="L518" s="15" t="s">
        <v>24</v>
      </c>
      <c r="M518" s="73"/>
      <c r="N518" s="73"/>
      <c r="O518" s="112" t="s">
        <v>25</v>
      </c>
      <c r="P518" s="73"/>
      <c r="Q518" s="73"/>
      <c r="R518" s="73">
        <v>2</v>
      </c>
      <c r="S518" s="94">
        <f t="shared" si="2"/>
        <v>0</v>
      </c>
    </row>
    <row r="519" spans="1:19" ht="99.75" customHeight="1">
      <c r="A519" s="90">
        <v>521</v>
      </c>
      <c r="B519" s="17" t="s">
        <v>19</v>
      </c>
      <c r="C519" s="15" t="s">
        <v>20</v>
      </c>
      <c r="D519" s="73">
        <v>2020</v>
      </c>
      <c r="E519" s="73" t="s">
        <v>21</v>
      </c>
      <c r="F519" s="73" t="s">
        <v>22</v>
      </c>
      <c r="G519" s="73"/>
      <c r="H519" s="73"/>
      <c r="I519" s="73"/>
      <c r="J519" s="73"/>
      <c r="K519" s="15" t="s">
        <v>23</v>
      </c>
      <c r="L519" s="15" t="s">
        <v>24</v>
      </c>
      <c r="M519" s="73"/>
      <c r="N519" s="73"/>
      <c r="O519" s="112" t="s">
        <v>25</v>
      </c>
      <c r="P519" s="73"/>
      <c r="Q519" s="73"/>
      <c r="R519" s="73">
        <v>2</v>
      </c>
      <c r="S519" s="94">
        <f t="shared" si="2"/>
        <v>0</v>
      </c>
    </row>
    <row r="520" spans="1:19" ht="99.75" customHeight="1">
      <c r="A520" s="90">
        <v>522</v>
      </c>
      <c r="B520" s="17" t="s">
        <v>234</v>
      </c>
      <c r="C520" s="15" t="s">
        <v>235</v>
      </c>
      <c r="D520" s="73">
        <v>2021</v>
      </c>
      <c r="E520" s="73" t="s">
        <v>236</v>
      </c>
      <c r="F520" s="73" t="s">
        <v>22</v>
      </c>
      <c r="G520" s="73" t="s">
        <v>74</v>
      </c>
      <c r="H520" s="73"/>
      <c r="I520" s="73"/>
      <c r="J520" s="73"/>
      <c r="K520" s="15" t="s">
        <v>237</v>
      </c>
      <c r="L520" s="15" t="s">
        <v>24</v>
      </c>
      <c r="M520" s="73"/>
      <c r="N520" s="73"/>
      <c r="O520" s="112"/>
      <c r="P520" s="73"/>
      <c r="Q520" s="73">
        <v>10</v>
      </c>
      <c r="R520" s="73">
        <v>3</v>
      </c>
      <c r="S520" s="94">
        <f t="shared" si="2"/>
        <v>1</v>
      </c>
    </row>
    <row r="521" spans="1:19" ht="99.75" customHeight="1">
      <c r="A521" s="90">
        <v>523</v>
      </c>
      <c r="B521" s="17" t="s">
        <v>1614</v>
      </c>
      <c r="C521" s="15" t="s">
        <v>1615</v>
      </c>
      <c r="D521" s="73">
        <v>2021</v>
      </c>
      <c r="E521" s="73" t="s">
        <v>263</v>
      </c>
      <c r="F521" s="73" t="s">
        <v>22</v>
      </c>
      <c r="G521" s="73" t="s">
        <v>74</v>
      </c>
      <c r="H521" s="73"/>
      <c r="I521" s="73"/>
      <c r="J521" s="73"/>
      <c r="K521" s="15" t="s">
        <v>1616</v>
      </c>
      <c r="L521" s="15" t="s">
        <v>24</v>
      </c>
      <c r="M521" s="73"/>
      <c r="N521" s="73"/>
      <c r="O521" s="112"/>
      <c r="P521" s="73"/>
      <c r="Q521" s="73">
        <v>7</v>
      </c>
      <c r="R521" s="73">
        <v>3</v>
      </c>
      <c r="S521" s="94">
        <f t="shared" si="2"/>
        <v>1</v>
      </c>
    </row>
    <row r="522" spans="1:19" ht="99.75" customHeight="1">
      <c r="A522" s="90">
        <v>524</v>
      </c>
      <c r="B522" s="17" t="s">
        <v>2115</v>
      </c>
      <c r="C522" s="15" t="s">
        <v>2116</v>
      </c>
      <c r="D522" s="73">
        <v>2021</v>
      </c>
      <c r="E522" s="73" t="s">
        <v>433</v>
      </c>
      <c r="F522" s="73" t="s">
        <v>46</v>
      </c>
      <c r="G522" s="73"/>
      <c r="H522" s="73"/>
      <c r="I522" s="73"/>
      <c r="J522" s="73"/>
      <c r="K522" s="15" t="s">
        <v>2117</v>
      </c>
      <c r="L522" s="15" t="s">
        <v>24</v>
      </c>
      <c r="M522" s="73"/>
      <c r="N522" s="73"/>
      <c r="O522" s="112"/>
      <c r="P522" s="73"/>
      <c r="Q522" s="73">
        <v>1</v>
      </c>
      <c r="R522" s="73">
        <v>3</v>
      </c>
      <c r="S522" s="94">
        <f t="shared" si="2"/>
        <v>1</v>
      </c>
    </row>
    <row r="523" spans="1:19" ht="99.75" customHeight="1">
      <c r="A523" s="90">
        <v>525</v>
      </c>
      <c r="B523" s="17" t="s">
        <v>2750</v>
      </c>
      <c r="C523" s="15" t="s">
        <v>2751</v>
      </c>
      <c r="D523" s="73">
        <v>2021</v>
      </c>
      <c r="E523" s="73" t="s">
        <v>263</v>
      </c>
      <c r="F523" s="73" t="s">
        <v>22</v>
      </c>
      <c r="G523" s="73" t="s">
        <v>74</v>
      </c>
      <c r="H523" s="73"/>
      <c r="I523" s="73"/>
      <c r="J523" s="73"/>
      <c r="K523" s="15" t="s">
        <v>2752</v>
      </c>
      <c r="L523" s="15" t="s">
        <v>24</v>
      </c>
      <c r="M523" s="15"/>
      <c r="N523" s="73"/>
      <c r="O523" s="112"/>
      <c r="P523" s="73"/>
      <c r="Q523" s="73">
        <v>0</v>
      </c>
      <c r="R523" s="73">
        <v>3</v>
      </c>
      <c r="S523" s="94">
        <f t="shared" si="2"/>
        <v>1</v>
      </c>
    </row>
    <row r="524" spans="1:19" ht="99.75" customHeight="1">
      <c r="A524" s="90">
        <v>526</v>
      </c>
      <c r="B524" s="68" t="s">
        <v>3658</v>
      </c>
      <c r="C524" s="61" t="s">
        <v>5075</v>
      </c>
      <c r="D524" s="90">
        <v>2020</v>
      </c>
      <c r="E524" s="94" t="s">
        <v>838</v>
      </c>
      <c r="F524" s="73" t="s">
        <v>46</v>
      </c>
      <c r="G524" s="94" t="s">
        <v>47</v>
      </c>
      <c r="H524" s="94"/>
      <c r="I524" s="94"/>
      <c r="J524" s="94"/>
      <c r="K524" s="61" t="s">
        <v>3661</v>
      </c>
      <c r="L524" s="94" t="s">
        <v>983</v>
      </c>
      <c r="M524" s="33" t="s">
        <v>3662</v>
      </c>
      <c r="N524" s="73"/>
      <c r="O524" s="112"/>
      <c r="P524" s="73"/>
      <c r="Q524" s="73">
        <v>46</v>
      </c>
      <c r="R524" s="73">
        <v>3</v>
      </c>
      <c r="S524" s="94">
        <f t="shared" si="2"/>
        <v>1</v>
      </c>
    </row>
    <row r="525" spans="1:19" ht="99.75" customHeight="1">
      <c r="A525" s="90">
        <v>527</v>
      </c>
      <c r="B525" s="68" t="s">
        <v>3728</v>
      </c>
      <c r="C525" s="61" t="s">
        <v>5076</v>
      </c>
      <c r="D525" s="90">
        <v>2021</v>
      </c>
      <c r="E525" s="94" t="s">
        <v>1177</v>
      </c>
      <c r="F525" s="73" t="s">
        <v>46</v>
      </c>
      <c r="G525" s="94" t="s">
        <v>47</v>
      </c>
      <c r="H525" s="94"/>
      <c r="I525" s="94"/>
      <c r="J525" s="94" t="s">
        <v>3731</v>
      </c>
      <c r="K525" s="61" t="s">
        <v>3732</v>
      </c>
      <c r="L525" s="94" t="s">
        <v>41</v>
      </c>
      <c r="M525" s="33" t="s">
        <v>3733</v>
      </c>
      <c r="N525" s="73"/>
      <c r="O525" s="112"/>
      <c r="P525" s="73"/>
      <c r="Q525" s="73">
        <v>4</v>
      </c>
      <c r="R525" s="73">
        <v>3</v>
      </c>
      <c r="S525" s="94">
        <f t="shared" si="2"/>
        <v>1</v>
      </c>
    </row>
    <row r="526" spans="1:19" ht="99.75" customHeight="1">
      <c r="A526" s="91">
        <v>528</v>
      </c>
      <c r="B526" s="68" t="s">
        <v>4260</v>
      </c>
      <c r="C526" s="61" t="s">
        <v>4261</v>
      </c>
      <c r="D526" s="91">
        <v>2021</v>
      </c>
      <c r="E526" s="94" t="s">
        <v>4191</v>
      </c>
      <c r="F526" s="94" t="s">
        <v>22</v>
      </c>
      <c r="G526" s="94"/>
      <c r="H526" s="94"/>
      <c r="I526" s="94"/>
      <c r="J526" s="94"/>
      <c r="K526" s="61" t="s">
        <v>4262</v>
      </c>
      <c r="L526" s="94" t="s">
        <v>4263</v>
      </c>
      <c r="M526" s="33" t="s">
        <v>4264</v>
      </c>
      <c r="N526" s="94"/>
      <c r="O526" s="112"/>
      <c r="P526" s="94"/>
      <c r="Q526" s="94">
        <v>1</v>
      </c>
      <c r="R526" s="94">
        <v>3</v>
      </c>
      <c r="S526" s="94">
        <f t="shared" si="2"/>
        <v>1</v>
      </c>
    </row>
    <row r="527" spans="1:19" ht="99.75" customHeight="1">
      <c r="A527" s="90">
        <v>529</v>
      </c>
      <c r="B527" s="68" t="s">
        <v>3663</v>
      </c>
      <c r="C527" s="61" t="s">
        <v>5077</v>
      </c>
      <c r="D527" s="90">
        <v>2019</v>
      </c>
      <c r="E527" s="94" t="s">
        <v>4796</v>
      </c>
      <c r="F527" s="73" t="s">
        <v>46</v>
      </c>
      <c r="G527" s="94" t="s">
        <v>47</v>
      </c>
      <c r="H527" s="94"/>
      <c r="I527" s="94"/>
      <c r="J527" s="94" t="s">
        <v>3666</v>
      </c>
      <c r="K527" s="61" t="s">
        <v>3667</v>
      </c>
      <c r="L527" s="94" t="s">
        <v>583</v>
      </c>
      <c r="M527" s="33" t="s">
        <v>3668</v>
      </c>
      <c r="N527" s="73"/>
      <c r="O527" s="112"/>
      <c r="P527" s="73"/>
      <c r="Q527" s="73">
        <v>6</v>
      </c>
      <c r="R527" s="73">
        <v>3</v>
      </c>
      <c r="S527" s="94">
        <f t="shared" si="2"/>
        <v>1</v>
      </c>
    </row>
    <row r="528" spans="1:19" ht="99.75" customHeight="1">
      <c r="A528" s="90">
        <v>530</v>
      </c>
      <c r="B528" s="68" t="s">
        <v>3826</v>
      </c>
      <c r="C528" s="61" t="s">
        <v>5078</v>
      </c>
      <c r="D528" s="90">
        <v>2022</v>
      </c>
      <c r="E528" s="94"/>
      <c r="F528" s="73" t="s">
        <v>46</v>
      </c>
      <c r="G528" s="94"/>
      <c r="H528" s="94"/>
      <c r="I528" s="94"/>
      <c r="J528" s="94" t="s">
        <v>3828</v>
      </c>
      <c r="K528" s="61" t="s">
        <v>3829</v>
      </c>
      <c r="L528" s="94" t="s">
        <v>3830</v>
      </c>
      <c r="M528" s="33" t="s">
        <v>3831</v>
      </c>
      <c r="N528" s="73"/>
      <c r="O528" s="112"/>
      <c r="P528" s="73"/>
      <c r="Q528" s="73">
        <v>0</v>
      </c>
      <c r="R528" s="73">
        <v>3</v>
      </c>
      <c r="S528" s="94">
        <f t="shared" si="2"/>
        <v>1</v>
      </c>
    </row>
    <row r="529" spans="1:19" ht="99.75" customHeight="1">
      <c r="A529" s="90">
        <v>531</v>
      </c>
      <c r="B529" s="68" t="s">
        <v>834</v>
      </c>
      <c r="C529" s="61"/>
      <c r="D529" s="94"/>
      <c r="E529" s="94"/>
      <c r="F529" s="94"/>
      <c r="G529" s="94"/>
      <c r="H529" s="94"/>
      <c r="I529" s="94"/>
      <c r="J529" s="94"/>
      <c r="K529" s="94"/>
      <c r="L529" s="94"/>
      <c r="M529" s="33" t="s">
        <v>835</v>
      </c>
      <c r="N529" s="73"/>
      <c r="O529" s="112" t="s">
        <v>548</v>
      </c>
      <c r="P529" s="73"/>
      <c r="Q529" s="73"/>
      <c r="R529" s="73">
        <v>2</v>
      </c>
      <c r="S529" s="94">
        <f t="shared" si="2"/>
        <v>0</v>
      </c>
    </row>
    <row r="530" spans="1:19" ht="99.75" customHeight="1">
      <c r="A530" s="90">
        <v>532</v>
      </c>
      <c r="B530" s="68" t="s">
        <v>693</v>
      </c>
      <c r="C530" s="61"/>
      <c r="D530" s="94"/>
      <c r="E530" s="94"/>
      <c r="F530" s="94"/>
      <c r="G530" s="94"/>
      <c r="H530" s="94"/>
      <c r="I530" s="94"/>
      <c r="J530" s="94"/>
      <c r="K530" s="94"/>
      <c r="L530" s="94"/>
      <c r="M530" s="33" t="s">
        <v>694</v>
      </c>
      <c r="N530" s="73"/>
      <c r="O530" s="112" t="s">
        <v>28</v>
      </c>
      <c r="P530" s="73"/>
      <c r="Q530" s="73"/>
      <c r="R530" s="73">
        <v>2</v>
      </c>
      <c r="S530" s="94">
        <f t="shared" si="2"/>
        <v>0</v>
      </c>
    </row>
    <row r="531" spans="1:19" ht="99.75" customHeight="1">
      <c r="A531" s="90">
        <v>533</v>
      </c>
      <c r="B531" s="68" t="s">
        <v>3235</v>
      </c>
      <c r="C531" s="61"/>
      <c r="D531" s="94"/>
      <c r="E531" s="94"/>
      <c r="F531" s="94"/>
      <c r="G531" s="94"/>
      <c r="H531" s="94"/>
      <c r="I531" s="94"/>
      <c r="J531" s="94"/>
      <c r="K531" s="94"/>
      <c r="L531" s="94"/>
      <c r="M531" s="33" t="s">
        <v>3236</v>
      </c>
      <c r="N531" s="73"/>
      <c r="O531" s="112" t="s">
        <v>3237</v>
      </c>
      <c r="P531" s="73"/>
      <c r="Q531" s="73"/>
      <c r="R531" s="73">
        <v>2</v>
      </c>
      <c r="S531" s="94">
        <f t="shared" si="2"/>
        <v>0</v>
      </c>
    </row>
    <row r="532" spans="1:19" ht="99.75" customHeight="1">
      <c r="A532" s="90">
        <v>534</v>
      </c>
      <c r="B532" s="68" t="s">
        <v>4444</v>
      </c>
      <c r="C532" s="61" t="s">
        <v>4445</v>
      </c>
      <c r="D532" s="90">
        <v>2015</v>
      </c>
      <c r="E532" s="94" t="s">
        <v>4446</v>
      </c>
      <c r="F532" s="94" t="s">
        <v>32</v>
      </c>
      <c r="G532" s="94"/>
      <c r="H532" s="94"/>
      <c r="I532" s="94" t="s">
        <v>4447</v>
      </c>
      <c r="J532" s="94"/>
      <c r="K532" s="61" t="s">
        <v>4448</v>
      </c>
      <c r="L532" s="94" t="s">
        <v>482</v>
      </c>
      <c r="M532" s="33" t="s">
        <v>4449</v>
      </c>
      <c r="N532" s="73"/>
      <c r="O532" s="112"/>
      <c r="P532" s="73"/>
      <c r="Q532" s="73">
        <v>9</v>
      </c>
      <c r="R532" s="73">
        <v>3</v>
      </c>
      <c r="S532" s="94">
        <f t="shared" si="2"/>
        <v>1</v>
      </c>
    </row>
    <row r="533" spans="1:19" ht="99.75" customHeight="1">
      <c r="A533" s="90">
        <v>535</v>
      </c>
      <c r="B533" s="68" t="s">
        <v>4552</v>
      </c>
      <c r="C533" s="61" t="s">
        <v>4553</v>
      </c>
      <c r="D533" s="90">
        <v>2019</v>
      </c>
      <c r="E533" s="94" t="s">
        <v>4554</v>
      </c>
      <c r="F533" s="73" t="s">
        <v>32</v>
      </c>
      <c r="G533" s="94"/>
      <c r="H533" s="94"/>
      <c r="I533" s="94" t="s">
        <v>4555</v>
      </c>
      <c r="J533" s="125" t="s">
        <v>4556</v>
      </c>
      <c r="K533" s="61" t="s">
        <v>4557</v>
      </c>
      <c r="L533" s="94" t="s">
        <v>4558</v>
      </c>
      <c r="M533" s="33" t="s">
        <v>4559</v>
      </c>
      <c r="N533" s="73"/>
      <c r="O533" s="112"/>
      <c r="P533" s="73"/>
      <c r="Q533" s="73">
        <v>6</v>
      </c>
      <c r="R533" s="73">
        <v>3</v>
      </c>
      <c r="S533" s="94">
        <f t="shared" si="2"/>
        <v>1</v>
      </c>
    </row>
    <row r="534" spans="1:19" ht="99.75" customHeight="1">
      <c r="A534" s="90">
        <v>536</v>
      </c>
      <c r="B534" s="68" t="s">
        <v>351</v>
      </c>
      <c r="C534" s="61"/>
      <c r="D534" s="94"/>
      <c r="E534" s="94"/>
      <c r="F534" s="94"/>
      <c r="G534" s="94"/>
      <c r="H534" s="94"/>
      <c r="I534" s="94"/>
      <c r="J534" s="94"/>
      <c r="K534" s="94"/>
      <c r="L534" s="94"/>
      <c r="M534" s="33" t="s">
        <v>352</v>
      </c>
      <c r="N534" s="73"/>
      <c r="O534" s="112" t="s">
        <v>55</v>
      </c>
      <c r="P534" s="73"/>
      <c r="Q534" s="73"/>
      <c r="R534" s="73">
        <v>2</v>
      </c>
      <c r="S534" s="94">
        <f t="shared" si="2"/>
        <v>0</v>
      </c>
    </row>
    <row r="535" spans="1:19" ht="99.75" customHeight="1">
      <c r="A535" s="90">
        <v>537</v>
      </c>
      <c r="B535" s="68" t="s">
        <v>4572</v>
      </c>
      <c r="C535" s="61" t="s">
        <v>4573</v>
      </c>
      <c r="D535" s="90">
        <v>2016</v>
      </c>
      <c r="E535" s="94"/>
      <c r="F535" s="73" t="s">
        <v>32</v>
      </c>
      <c r="G535" s="94"/>
      <c r="H535" s="94" t="s">
        <v>58</v>
      </c>
      <c r="I535" s="94"/>
      <c r="J535" s="94"/>
      <c r="K535" s="61" t="s">
        <v>4574</v>
      </c>
      <c r="L535" s="94" t="s">
        <v>4575</v>
      </c>
      <c r="M535" s="33" t="s">
        <v>4576</v>
      </c>
      <c r="N535" s="73"/>
      <c r="O535" s="112"/>
      <c r="P535" s="73"/>
      <c r="Q535" s="73">
        <v>10</v>
      </c>
      <c r="R535" s="73">
        <v>3</v>
      </c>
      <c r="S535" s="94">
        <f t="shared" si="2"/>
        <v>1</v>
      </c>
    </row>
    <row r="536" spans="1:19" ht="99.75" customHeight="1">
      <c r="A536" s="90">
        <v>538</v>
      </c>
      <c r="B536" s="68" t="s">
        <v>4605</v>
      </c>
      <c r="C536" s="61" t="s">
        <v>4606</v>
      </c>
      <c r="D536" s="90">
        <v>2020</v>
      </c>
      <c r="E536" s="94" t="s">
        <v>4801</v>
      </c>
      <c r="F536" s="73" t="s">
        <v>32</v>
      </c>
      <c r="G536" s="94"/>
      <c r="H536" s="94"/>
      <c r="I536" s="94" t="s">
        <v>4607</v>
      </c>
      <c r="J536" s="94"/>
      <c r="K536" s="61" t="s">
        <v>4608</v>
      </c>
      <c r="L536" s="94" t="s">
        <v>4003</v>
      </c>
      <c r="M536" s="33" t="s">
        <v>4609</v>
      </c>
      <c r="N536" s="73"/>
      <c r="O536" s="112"/>
      <c r="P536" s="73"/>
      <c r="Q536" s="73">
        <v>5</v>
      </c>
      <c r="R536" s="73">
        <v>3</v>
      </c>
      <c r="S536" s="94">
        <f t="shared" si="2"/>
        <v>1</v>
      </c>
    </row>
    <row r="537" spans="1:19" ht="99.75" customHeight="1">
      <c r="A537" s="90">
        <v>539</v>
      </c>
      <c r="B537" s="68" t="s">
        <v>948</v>
      </c>
      <c r="C537" s="61"/>
      <c r="D537" s="94"/>
      <c r="E537" s="94"/>
      <c r="F537" s="94"/>
      <c r="G537" s="94"/>
      <c r="H537" s="94"/>
      <c r="I537" s="94"/>
      <c r="J537" s="94"/>
      <c r="K537" s="94"/>
      <c r="L537" s="94"/>
      <c r="M537" s="33" t="s">
        <v>949</v>
      </c>
      <c r="N537" s="73"/>
      <c r="O537" s="112"/>
      <c r="P537" s="73"/>
      <c r="Q537" s="73"/>
      <c r="R537" s="73">
        <v>2</v>
      </c>
      <c r="S537" s="94">
        <f t="shared" si="2"/>
        <v>0</v>
      </c>
    </row>
    <row r="538" spans="1:19" ht="99.75" customHeight="1">
      <c r="A538" s="90">
        <v>540</v>
      </c>
      <c r="B538" s="68" t="s">
        <v>822</v>
      </c>
      <c r="C538" s="61"/>
      <c r="D538" s="94"/>
      <c r="E538" s="94"/>
      <c r="F538" s="94"/>
      <c r="G538" s="94"/>
      <c r="H538" s="94"/>
      <c r="I538" s="94"/>
      <c r="J538" s="94"/>
      <c r="K538" s="94"/>
      <c r="L538" s="94"/>
      <c r="M538" s="33" t="s">
        <v>823</v>
      </c>
      <c r="N538" s="73"/>
      <c r="O538" s="112" t="s">
        <v>115</v>
      </c>
      <c r="P538" s="73"/>
      <c r="Q538" s="73"/>
      <c r="R538" s="73">
        <v>2</v>
      </c>
      <c r="S538" s="94">
        <f t="shared" si="2"/>
        <v>0</v>
      </c>
    </row>
    <row r="539" spans="1:19" ht="99.75" customHeight="1">
      <c r="A539" s="90">
        <v>541</v>
      </c>
      <c r="B539" s="68" t="s">
        <v>3059</v>
      </c>
      <c r="C539" s="61"/>
      <c r="D539" s="73"/>
      <c r="E539" s="94"/>
      <c r="F539" s="73"/>
      <c r="G539" s="94"/>
      <c r="H539" s="94"/>
      <c r="I539" s="94"/>
      <c r="J539" s="94"/>
      <c r="K539" s="94"/>
      <c r="L539" s="94"/>
      <c r="M539" s="33" t="s">
        <v>3060</v>
      </c>
      <c r="N539" s="73"/>
      <c r="O539" s="112" t="s">
        <v>144</v>
      </c>
      <c r="P539" s="73"/>
      <c r="Q539" s="73"/>
      <c r="R539" s="73">
        <v>2</v>
      </c>
      <c r="S539" s="94">
        <f t="shared" si="2"/>
        <v>0</v>
      </c>
    </row>
    <row r="540" spans="1:19" ht="99.75" customHeight="1">
      <c r="A540" s="90">
        <v>542</v>
      </c>
      <c r="B540" s="68" t="s">
        <v>4468</v>
      </c>
      <c r="C540" s="61" t="s">
        <v>4469</v>
      </c>
      <c r="D540" s="90">
        <v>2020</v>
      </c>
      <c r="E540" s="94" t="s">
        <v>372</v>
      </c>
      <c r="F540" s="73" t="s">
        <v>32</v>
      </c>
      <c r="G540" s="94"/>
      <c r="H540" s="94"/>
      <c r="I540" s="94" t="s">
        <v>4470</v>
      </c>
      <c r="J540" s="94" t="s">
        <v>4471</v>
      </c>
      <c r="K540" s="61" t="s">
        <v>4472</v>
      </c>
      <c r="L540" s="94" t="s">
        <v>41</v>
      </c>
      <c r="M540" s="33" t="s">
        <v>4473</v>
      </c>
      <c r="N540" s="73"/>
      <c r="O540" s="112"/>
      <c r="P540" s="73"/>
      <c r="Q540" s="73">
        <v>10</v>
      </c>
      <c r="R540" s="73">
        <v>3</v>
      </c>
      <c r="S540" s="94">
        <f t="shared" si="2"/>
        <v>1</v>
      </c>
    </row>
    <row r="541" spans="1:19" ht="99.75" customHeight="1">
      <c r="A541" s="90">
        <v>543</v>
      </c>
      <c r="B541" s="68" t="s">
        <v>4570</v>
      </c>
      <c r="C541" s="61"/>
      <c r="D541" s="90">
        <v>2021</v>
      </c>
      <c r="E541" s="94"/>
      <c r="F541" s="73" t="s">
        <v>32</v>
      </c>
      <c r="G541" s="94"/>
      <c r="H541" s="94" t="s">
        <v>403</v>
      </c>
      <c r="I541" s="94"/>
      <c r="J541" s="94"/>
      <c r="K541" s="61"/>
      <c r="L541" s="94"/>
      <c r="M541" s="33" t="s">
        <v>4571</v>
      </c>
      <c r="N541" s="73"/>
      <c r="O541" s="112"/>
      <c r="P541" s="73"/>
      <c r="Q541" s="73">
        <v>0</v>
      </c>
      <c r="R541" s="73">
        <v>2</v>
      </c>
      <c r="S541" s="94">
        <f t="shared" si="2"/>
        <v>1</v>
      </c>
    </row>
    <row r="542" spans="1:19" ht="99.75" customHeight="1">
      <c r="A542" s="90">
        <v>544</v>
      </c>
      <c r="B542" s="68" t="s">
        <v>179</v>
      </c>
      <c r="C542" s="61"/>
      <c r="D542" s="94"/>
      <c r="E542" s="94"/>
      <c r="F542" s="94"/>
      <c r="G542" s="94"/>
      <c r="H542" s="94"/>
      <c r="I542" s="94"/>
      <c r="J542" s="94"/>
      <c r="K542" s="94"/>
      <c r="L542" s="94"/>
      <c r="M542" s="33" t="s">
        <v>180</v>
      </c>
      <c r="N542" s="73"/>
      <c r="O542" s="112"/>
      <c r="P542" s="73"/>
      <c r="Q542" s="73"/>
      <c r="R542" s="73">
        <v>2</v>
      </c>
      <c r="S542" s="94">
        <f t="shared" si="2"/>
        <v>0</v>
      </c>
    </row>
    <row r="543" spans="1:19" ht="99.75" customHeight="1">
      <c r="A543" s="90">
        <v>545</v>
      </c>
      <c r="B543" s="68" t="s">
        <v>4581</v>
      </c>
      <c r="C543" s="61" t="s">
        <v>4582</v>
      </c>
      <c r="D543" s="90">
        <v>2021</v>
      </c>
      <c r="E543" s="94"/>
      <c r="F543" s="73" t="s">
        <v>32</v>
      </c>
      <c r="G543" s="94"/>
      <c r="H543" s="94" t="s">
        <v>58</v>
      </c>
      <c r="I543" s="94"/>
      <c r="J543" s="94"/>
      <c r="K543" s="61" t="s">
        <v>4804</v>
      </c>
      <c r="L543" s="94" t="s">
        <v>3218</v>
      </c>
      <c r="M543" s="33" t="s">
        <v>4584</v>
      </c>
      <c r="N543" s="73"/>
      <c r="O543" s="112"/>
      <c r="P543" s="73"/>
      <c r="Q543" s="73">
        <v>6</v>
      </c>
      <c r="R543" s="73">
        <v>3</v>
      </c>
      <c r="S543" s="94">
        <f t="shared" si="2"/>
        <v>1</v>
      </c>
    </row>
    <row r="544" spans="1:19" ht="99.75" customHeight="1">
      <c r="A544" s="90">
        <v>546</v>
      </c>
      <c r="B544" s="68" t="s">
        <v>939</v>
      </c>
      <c r="C544" s="61"/>
      <c r="D544" s="94"/>
      <c r="E544" s="94"/>
      <c r="F544" s="94"/>
      <c r="G544" s="94"/>
      <c r="H544" s="94"/>
      <c r="I544" s="94"/>
      <c r="J544" s="94"/>
      <c r="K544" s="94"/>
      <c r="L544" s="94"/>
      <c r="M544" s="33" t="s">
        <v>940</v>
      </c>
      <c r="N544" s="73"/>
      <c r="O544" s="112" t="s">
        <v>28</v>
      </c>
      <c r="P544" s="73"/>
      <c r="Q544" s="73"/>
      <c r="R544" s="73">
        <v>2</v>
      </c>
      <c r="S544" s="94">
        <f t="shared" si="2"/>
        <v>0</v>
      </c>
    </row>
    <row r="545" spans="1:19" ht="99.75" customHeight="1">
      <c r="A545" s="90">
        <v>547</v>
      </c>
      <c r="B545" s="68" t="s">
        <v>4591</v>
      </c>
      <c r="C545" s="61" t="s">
        <v>4592</v>
      </c>
      <c r="D545" s="90">
        <v>2015</v>
      </c>
      <c r="E545" s="94" t="s">
        <v>5079</v>
      </c>
      <c r="F545" s="73" t="s">
        <v>32</v>
      </c>
      <c r="G545" s="94"/>
      <c r="H545" s="94"/>
      <c r="I545" s="126" t="s">
        <v>4594</v>
      </c>
      <c r="J545" s="94" t="s">
        <v>4595</v>
      </c>
      <c r="K545" s="61" t="s">
        <v>4596</v>
      </c>
      <c r="L545" s="94" t="s">
        <v>4009</v>
      </c>
      <c r="M545" s="33" t="s">
        <v>4597</v>
      </c>
      <c r="N545" s="73"/>
      <c r="O545" s="112"/>
      <c r="P545" s="73"/>
      <c r="Q545" s="73">
        <v>8</v>
      </c>
      <c r="R545" s="73">
        <v>3</v>
      </c>
      <c r="S545" s="94">
        <f t="shared" si="2"/>
        <v>1</v>
      </c>
    </row>
    <row r="546" spans="1:19" ht="99.75" customHeight="1">
      <c r="A546" s="90">
        <v>548</v>
      </c>
      <c r="B546" s="68" t="s">
        <v>1236</v>
      </c>
      <c r="C546" s="61"/>
      <c r="D546" s="73"/>
      <c r="E546" s="94"/>
      <c r="F546" s="73"/>
      <c r="G546" s="94"/>
      <c r="H546" s="94"/>
      <c r="I546" s="94"/>
      <c r="J546" s="94"/>
      <c r="K546" s="94"/>
      <c r="L546" s="94"/>
      <c r="M546" s="33" t="s">
        <v>1237</v>
      </c>
      <c r="N546" s="73"/>
      <c r="O546" s="112" t="s">
        <v>548</v>
      </c>
      <c r="P546" s="73"/>
      <c r="Q546" s="73"/>
      <c r="R546" s="73">
        <v>2</v>
      </c>
      <c r="S546" s="94">
        <f t="shared" si="2"/>
        <v>0</v>
      </c>
    </row>
    <row r="547" spans="1:19" ht="99.75" customHeight="1">
      <c r="A547" s="90">
        <v>549</v>
      </c>
      <c r="B547" s="68" t="s">
        <v>2671</v>
      </c>
      <c r="C547" s="61"/>
      <c r="D547" s="73"/>
      <c r="E547" s="94"/>
      <c r="F547" s="73"/>
      <c r="G547" s="94"/>
      <c r="H547" s="94"/>
      <c r="I547" s="94"/>
      <c r="J547" s="94"/>
      <c r="K547" s="94"/>
      <c r="L547" s="94"/>
      <c r="M547" s="33" t="s">
        <v>2672</v>
      </c>
      <c r="N547" s="73"/>
      <c r="O547" s="112" t="s">
        <v>2673</v>
      </c>
      <c r="P547" s="73"/>
      <c r="Q547" s="73"/>
      <c r="R547" s="73">
        <v>2</v>
      </c>
      <c r="S547" s="94">
        <f t="shared" si="2"/>
        <v>0</v>
      </c>
    </row>
    <row r="548" spans="1:19" ht="99.75" customHeight="1">
      <c r="A548" s="90">
        <v>550</v>
      </c>
      <c r="B548" s="68" t="s">
        <v>4370</v>
      </c>
      <c r="C548" s="61" t="s">
        <v>4371</v>
      </c>
      <c r="D548" s="90">
        <v>2019</v>
      </c>
      <c r="E548" s="94" t="s">
        <v>4808</v>
      </c>
      <c r="F548" s="94" t="s">
        <v>32</v>
      </c>
      <c r="G548" s="94" t="s">
        <v>47</v>
      </c>
      <c r="H548" s="94" t="s">
        <v>4373</v>
      </c>
      <c r="I548" s="94" t="s">
        <v>4374</v>
      </c>
      <c r="J548" s="94" t="s">
        <v>4375</v>
      </c>
      <c r="K548" s="61" t="s">
        <v>4376</v>
      </c>
      <c r="L548" s="94" t="s">
        <v>4377</v>
      </c>
      <c r="M548" s="33" t="s">
        <v>4378</v>
      </c>
      <c r="N548" s="73"/>
      <c r="O548" s="112"/>
      <c r="P548" s="73"/>
      <c r="Q548" s="73">
        <v>6</v>
      </c>
      <c r="R548" s="73">
        <v>3</v>
      </c>
      <c r="S548" s="94">
        <f t="shared" si="2"/>
        <v>1</v>
      </c>
    </row>
    <row r="549" spans="1:19" ht="99.75" customHeight="1">
      <c r="A549" s="90">
        <v>551</v>
      </c>
      <c r="B549" s="68" t="s">
        <v>2307</v>
      </c>
      <c r="C549" s="61"/>
      <c r="D549" s="94"/>
      <c r="E549" s="94"/>
      <c r="F549" s="94"/>
      <c r="G549" s="94"/>
      <c r="H549" s="94"/>
      <c r="I549" s="94"/>
      <c r="J549" s="94"/>
      <c r="K549" s="94"/>
      <c r="L549" s="94"/>
      <c r="M549" s="33" t="s">
        <v>2308</v>
      </c>
      <c r="N549" s="73"/>
      <c r="O549" s="112"/>
      <c r="P549" s="73"/>
      <c r="Q549" s="73"/>
      <c r="R549" s="73">
        <v>2</v>
      </c>
      <c r="S549" s="94">
        <f t="shared" si="2"/>
        <v>0</v>
      </c>
    </row>
    <row r="550" spans="1:19" ht="99.75" customHeight="1">
      <c r="A550" s="90">
        <v>552</v>
      </c>
      <c r="B550" s="68" t="s">
        <v>4560</v>
      </c>
      <c r="C550" s="61" t="s">
        <v>4561</v>
      </c>
      <c r="D550" s="90">
        <v>2014</v>
      </c>
      <c r="E550" s="94" t="s">
        <v>4562</v>
      </c>
      <c r="F550" s="73" t="s">
        <v>32</v>
      </c>
      <c r="G550" s="94"/>
      <c r="H550" s="94"/>
      <c r="I550" s="94" t="s">
        <v>4563</v>
      </c>
      <c r="J550" s="94" t="s">
        <v>4564</v>
      </c>
      <c r="K550" s="61" t="s">
        <v>4565</v>
      </c>
      <c r="L550" s="94" t="s">
        <v>4566</v>
      </c>
      <c r="M550" s="33" t="s">
        <v>4567</v>
      </c>
      <c r="N550" s="73"/>
      <c r="O550" s="112"/>
      <c r="P550" s="73"/>
      <c r="Q550" s="73">
        <v>9</v>
      </c>
      <c r="R550" s="73">
        <v>3</v>
      </c>
      <c r="S550" s="94">
        <f t="shared" si="2"/>
        <v>1</v>
      </c>
    </row>
    <row r="551" spans="1:19" ht="99.75" customHeight="1">
      <c r="A551" s="90">
        <v>553</v>
      </c>
      <c r="B551" s="68" t="s">
        <v>4488</v>
      </c>
      <c r="C551" s="61" t="s">
        <v>4489</v>
      </c>
      <c r="D551" s="90">
        <v>2020</v>
      </c>
      <c r="E551" s="94" t="s">
        <v>4812</v>
      </c>
      <c r="F551" s="73" t="s">
        <v>32</v>
      </c>
      <c r="G551" s="94"/>
      <c r="H551" s="94"/>
      <c r="I551" s="94" t="s">
        <v>4491</v>
      </c>
      <c r="J551" s="94" t="s">
        <v>4492</v>
      </c>
      <c r="K551" s="61" t="s">
        <v>4493</v>
      </c>
      <c r="L551" s="94" t="s">
        <v>4813</v>
      </c>
      <c r="M551" s="33" t="s">
        <v>4494</v>
      </c>
      <c r="N551" s="73"/>
      <c r="O551" s="112"/>
      <c r="P551" s="73"/>
      <c r="Q551" s="73">
        <v>14</v>
      </c>
      <c r="R551" s="73">
        <v>3</v>
      </c>
      <c r="S551" s="94">
        <f t="shared" si="2"/>
        <v>1</v>
      </c>
    </row>
    <row r="552" spans="1:19" ht="99.75" customHeight="1">
      <c r="A552" s="90">
        <v>554</v>
      </c>
      <c r="B552" s="68" t="s">
        <v>4585</v>
      </c>
      <c r="C552" s="61" t="s">
        <v>4586</v>
      </c>
      <c r="D552" s="90">
        <v>2017</v>
      </c>
      <c r="E552" s="94" t="s">
        <v>4801</v>
      </c>
      <c r="F552" s="73" t="s">
        <v>32</v>
      </c>
      <c r="G552" s="94"/>
      <c r="H552" s="94"/>
      <c r="I552" s="94" t="s">
        <v>4588</v>
      </c>
      <c r="J552" s="94"/>
      <c r="K552" s="61" t="s">
        <v>4589</v>
      </c>
      <c r="L552" s="94" t="s">
        <v>183</v>
      </c>
      <c r="M552" s="33" t="s">
        <v>4590</v>
      </c>
      <c r="N552" s="73"/>
      <c r="O552" s="112"/>
      <c r="P552" s="73"/>
      <c r="Q552" s="73">
        <v>7</v>
      </c>
      <c r="R552" s="73">
        <v>3</v>
      </c>
      <c r="S552" s="94">
        <f t="shared" si="2"/>
        <v>1</v>
      </c>
    </row>
    <row r="553" spans="1:19" ht="99.75" customHeight="1">
      <c r="A553" s="90">
        <v>555</v>
      </c>
      <c r="B553" s="68" t="s">
        <v>1160</v>
      </c>
      <c r="C553" s="61"/>
      <c r="D553" s="94"/>
      <c r="E553" s="94"/>
      <c r="F553" s="94"/>
      <c r="G553" s="94"/>
      <c r="H553" s="94"/>
      <c r="I553" s="94"/>
      <c r="J553" s="94"/>
      <c r="K553" s="94"/>
      <c r="L553" s="94"/>
      <c r="M553" s="33" t="s">
        <v>1161</v>
      </c>
      <c r="N553" s="73"/>
      <c r="O553" s="112" t="s">
        <v>28</v>
      </c>
      <c r="P553" s="73"/>
      <c r="Q553" s="73"/>
      <c r="R553" s="73">
        <v>2</v>
      </c>
      <c r="S553" s="94">
        <f t="shared" si="2"/>
        <v>0</v>
      </c>
    </row>
    <row r="554" spans="1:19" ht="99.75" customHeight="1">
      <c r="A554" s="90">
        <v>556</v>
      </c>
      <c r="B554" s="68" t="s">
        <v>2633</v>
      </c>
      <c r="C554" s="61"/>
      <c r="D554" s="73"/>
      <c r="E554" s="94"/>
      <c r="F554" s="73"/>
      <c r="G554" s="94"/>
      <c r="H554" s="94"/>
      <c r="I554" s="94"/>
      <c r="J554" s="94"/>
      <c r="K554" s="94"/>
      <c r="L554" s="94"/>
      <c r="M554" s="33" t="s">
        <v>2634</v>
      </c>
      <c r="N554" s="73"/>
      <c r="O554" s="112" t="s">
        <v>28</v>
      </c>
      <c r="P554" s="73"/>
      <c r="Q554" s="73"/>
      <c r="R554" s="73">
        <v>2</v>
      </c>
      <c r="S554" s="94">
        <f t="shared" si="2"/>
        <v>0</v>
      </c>
    </row>
    <row r="555" spans="1:19" ht="99.75" customHeight="1">
      <c r="A555" s="90">
        <v>557</v>
      </c>
      <c r="B555" s="68" t="s">
        <v>2598</v>
      </c>
      <c r="C555" s="61"/>
      <c r="D555" s="73"/>
      <c r="E555" s="94"/>
      <c r="F555" s="73"/>
      <c r="G555" s="94"/>
      <c r="H555" s="94"/>
      <c r="I555" s="94"/>
      <c r="J555" s="94"/>
      <c r="K555" s="94"/>
      <c r="L555" s="94"/>
      <c r="M555" s="33" t="s">
        <v>2599</v>
      </c>
      <c r="N555" s="73"/>
      <c r="O555" s="112"/>
      <c r="P555" s="73"/>
      <c r="Q555" s="73"/>
      <c r="R555" s="73">
        <v>2</v>
      </c>
      <c r="S555" s="94">
        <f t="shared" si="2"/>
        <v>0</v>
      </c>
    </row>
    <row r="556" spans="1:19" ht="99.75" customHeight="1">
      <c r="A556" s="90">
        <v>558</v>
      </c>
      <c r="B556" s="68" t="s">
        <v>857</v>
      </c>
      <c r="C556" s="61"/>
      <c r="D556" s="94"/>
      <c r="E556" s="94"/>
      <c r="F556" s="94"/>
      <c r="G556" s="94"/>
      <c r="H556" s="94"/>
      <c r="I556" s="94"/>
      <c r="J556" s="94"/>
      <c r="K556" s="94"/>
      <c r="L556" s="94"/>
      <c r="M556" s="33" t="s">
        <v>858</v>
      </c>
      <c r="N556" s="73"/>
      <c r="O556" s="112" t="s">
        <v>548</v>
      </c>
      <c r="P556" s="73"/>
      <c r="Q556" s="73"/>
      <c r="R556" s="73">
        <v>2</v>
      </c>
      <c r="S556" s="94">
        <f t="shared" si="2"/>
        <v>0</v>
      </c>
    </row>
    <row r="557" spans="1:19" ht="99.75" customHeight="1">
      <c r="A557" s="91">
        <v>559</v>
      </c>
      <c r="B557" s="68" t="s">
        <v>4724</v>
      </c>
      <c r="C557" s="61"/>
      <c r="D557" s="91">
        <v>2020</v>
      </c>
      <c r="E557" s="94"/>
      <c r="F557" s="94" t="s">
        <v>46</v>
      </c>
      <c r="G557" s="94"/>
      <c r="H557" s="94"/>
      <c r="I557" s="94"/>
      <c r="J557" s="94"/>
      <c r="K557" s="94"/>
      <c r="L557" s="94"/>
      <c r="M557" s="33" t="s">
        <v>4725</v>
      </c>
      <c r="N557" s="94"/>
      <c r="O557" s="112"/>
      <c r="P557" s="94"/>
      <c r="Q557" s="94">
        <v>0</v>
      </c>
      <c r="R557" s="94">
        <v>2</v>
      </c>
      <c r="S557" s="94">
        <f t="shared" si="2"/>
        <v>0</v>
      </c>
    </row>
    <row r="558" spans="1:19" ht="99.75" customHeight="1">
      <c r="A558" s="90">
        <v>560</v>
      </c>
      <c r="B558" s="68" t="s">
        <v>3961</v>
      </c>
      <c r="C558" s="61" t="s">
        <v>5080</v>
      </c>
      <c r="D558" s="90">
        <v>2017</v>
      </c>
      <c r="E558" s="94" t="s">
        <v>4816</v>
      </c>
      <c r="F558" s="73" t="s">
        <v>32</v>
      </c>
      <c r="G558" s="94"/>
      <c r="H558" s="94"/>
      <c r="I558" s="94"/>
      <c r="J558" s="94"/>
      <c r="K558" s="61" t="s">
        <v>3964</v>
      </c>
      <c r="L558" s="94" t="s">
        <v>3965</v>
      </c>
      <c r="M558" s="33" t="s">
        <v>3966</v>
      </c>
      <c r="N558" s="73"/>
      <c r="O558" s="112"/>
      <c r="P558" s="73"/>
      <c r="Q558" s="73">
        <v>9</v>
      </c>
      <c r="R558" s="73">
        <v>3</v>
      </c>
      <c r="S558" s="94">
        <f t="shared" si="2"/>
        <v>1</v>
      </c>
    </row>
    <row r="559" spans="1:19" ht="99.75" customHeight="1">
      <c r="A559" s="90">
        <v>561</v>
      </c>
      <c r="B559" s="68" t="s">
        <v>2227</v>
      </c>
      <c r="C559" s="61"/>
      <c r="D559" s="73"/>
      <c r="E559" s="94"/>
      <c r="F559" s="73"/>
      <c r="G559" s="94"/>
      <c r="H559" s="94"/>
      <c r="I559" s="94"/>
      <c r="J559" s="94"/>
      <c r="K559" s="94"/>
      <c r="L559" s="94"/>
      <c r="M559" s="33" t="s">
        <v>2228</v>
      </c>
      <c r="N559" s="73"/>
      <c r="O559" s="112" t="s">
        <v>28</v>
      </c>
      <c r="P559" s="73"/>
      <c r="Q559" s="73"/>
      <c r="R559" s="73">
        <v>2</v>
      </c>
      <c r="S559" s="73"/>
    </row>
    <row r="560" spans="1:19" ht="99.75" customHeight="1">
      <c r="A560" s="90">
        <v>562</v>
      </c>
      <c r="B560" s="68" t="s">
        <v>3648</v>
      </c>
      <c r="C560" s="61" t="s">
        <v>5081</v>
      </c>
      <c r="D560" s="90">
        <v>2021</v>
      </c>
      <c r="E560" s="94"/>
      <c r="F560" s="73" t="s">
        <v>46</v>
      </c>
      <c r="G560" s="94" t="s">
        <v>47</v>
      </c>
      <c r="H560" s="94"/>
      <c r="I560" s="94"/>
      <c r="J560" s="94" t="s">
        <v>3650</v>
      </c>
      <c r="K560" s="61" t="s">
        <v>3651</v>
      </c>
      <c r="L560" s="94" t="s">
        <v>983</v>
      </c>
      <c r="M560" s="33" t="s">
        <v>3652</v>
      </c>
      <c r="N560" s="73"/>
      <c r="O560" s="112"/>
      <c r="P560" s="73"/>
      <c r="Q560" s="73">
        <v>2</v>
      </c>
      <c r="R560" s="73">
        <v>3</v>
      </c>
      <c r="S560" s="73">
        <f>IF(Q560&gt;=2021-D560, 1, 0)</f>
        <v>1</v>
      </c>
    </row>
    <row r="561" spans="1:20" ht="99.75" customHeight="1">
      <c r="A561" s="90">
        <v>563</v>
      </c>
      <c r="B561" s="68" t="s">
        <v>4387</v>
      </c>
      <c r="C561" s="61" t="s">
        <v>4388</v>
      </c>
      <c r="D561" s="90">
        <v>2020</v>
      </c>
      <c r="E561" s="94" t="s">
        <v>4819</v>
      </c>
      <c r="F561" s="94" t="s">
        <v>32</v>
      </c>
      <c r="G561" s="94"/>
      <c r="H561" s="94"/>
      <c r="I561" s="94" t="s">
        <v>4390</v>
      </c>
      <c r="J561" s="94"/>
      <c r="K561" s="61" t="s">
        <v>4391</v>
      </c>
      <c r="L561" s="94" t="s">
        <v>222</v>
      </c>
      <c r="M561" s="33" t="s">
        <v>4392</v>
      </c>
      <c r="N561" s="73"/>
      <c r="O561" s="112"/>
      <c r="P561" s="73"/>
      <c r="Q561" s="73">
        <v>5</v>
      </c>
      <c r="R561" s="73">
        <v>3</v>
      </c>
      <c r="S561" s="73">
        <v>1</v>
      </c>
    </row>
    <row r="562" spans="1:20" ht="99.75" customHeight="1">
      <c r="A562" s="90">
        <v>564</v>
      </c>
      <c r="B562" s="68" t="s">
        <v>205</v>
      </c>
      <c r="C562" s="61"/>
      <c r="D562" s="94"/>
      <c r="E562" s="94"/>
      <c r="F562" s="94"/>
      <c r="G562" s="94"/>
      <c r="H562" s="94"/>
      <c r="I562" s="94"/>
      <c r="J562" s="94"/>
      <c r="K562" s="94"/>
      <c r="L562" s="94"/>
      <c r="M562" s="33" t="s">
        <v>206</v>
      </c>
      <c r="N562" s="73"/>
      <c r="O562" s="112" t="s">
        <v>115</v>
      </c>
      <c r="P562" s="73"/>
      <c r="Q562" s="73"/>
      <c r="R562" s="73">
        <v>2</v>
      </c>
      <c r="S562" s="73"/>
    </row>
    <row r="563" spans="1:20" ht="99.75" customHeight="1">
      <c r="A563" s="90">
        <v>565</v>
      </c>
      <c r="B563" s="68" t="s">
        <v>4547</v>
      </c>
      <c r="C563" s="61" t="s">
        <v>4548</v>
      </c>
      <c r="D563" s="90">
        <v>2015</v>
      </c>
      <c r="E563" s="94" t="s">
        <v>335</v>
      </c>
      <c r="F563" s="73" t="s">
        <v>32</v>
      </c>
      <c r="G563" s="94"/>
      <c r="H563" s="94"/>
      <c r="I563" s="94" t="s">
        <v>4549</v>
      </c>
      <c r="J563" s="94"/>
      <c r="K563" s="61" t="s">
        <v>4550</v>
      </c>
      <c r="L563" s="94" t="s">
        <v>462</v>
      </c>
      <c r="M563" s="33" t="s">
        <v>4551</v>
      </c>
      <c r="N563" s="73"/>
      <c r="O563" s="112"/>
      <c r="P563" s="73"/>
      <c r="Q563" s="73">
        <v>26</v>
      </c>
      <c r="R563" s="73">
        <v>3</v>
      </c>
      <c r="S563" s="73">
        <v>1</v>
      </c>
    </row>
    <row r="564" spans="1:20" ht="99.75" customHeight="1">
      <c r="A564" s="90">
        <v>566</v>
      </c>
      <c r="B564" s="68" t="s">
        <v>4598</v>
      </c>
      <c r="C564" s="61" t="s">
        <v>4599</v>
      </c>
      <c r="D564" s="90">
        <v>2021</v>
      </c>
      <c r="E564" s="94" t="s">
        <v>4600</v>
      </c>
      <c r="F564" s="73" t="s">
        <v>32</v>
      </c>
      <c r="G564" s="94"/>
      <c r="H564" s="94"/>
      <c r="I564" s="94" t="s">
        <v>4601</v>
      </c>
      <c r="J564" s="94"/>
      <c r="K564" s="61" t="s">
        <v>4602</v>
      </c>
      <c r="L564" s="94" t="s">
        <v>4603</v>
      </c>
      <c r="M564" s="33" t="s">
        <v>4604</v>
      </c>
      <c r="N564" s="73"/>
      <c r="O564" s="112"/>
      <c r="P564" s="73"/>
      <c r="Q564" s="73">
        <v>0</v>
      </c>
      <c r="R564" s="73">
        <v>2</v>
      </c>
      <c r="S564" s="73">
        <v>1</v>
      </c>
    </row>
    <row r="565" spans="1:20" ht="99.75" customHeight="1">
      <c r="A565" s="90">
        <v>567</v>
      </c>
      <c r="B565" s="68" t="s">
        <v>4418</v>
      </c>
      <c r="C565" s="61" t="s">
        <v>4419</v>
      </c>
      <c r="D565" s="90">
        <v>2018</v>
      </c>
      <c r="E565" s="94" t="s">
        <v>5082</v>
      </c>
      <c r="F565" s="94" t="s">
        <v>32</v>
      </c>
      <c r="G565" s="94"/>
      <c r="H565" s="94"/>
      <c r="I565" s="94" t="s">
        <v>4421</v>
      </c>
      <c r="J565" s="94"/>
      <c r="K565" s="61" t="s">
        <v>4823</v>
      </c>
      <c r="L565" s="94" t="s">
        <v>4824</v>
      </c>
      <c r="M565" s="127" t="s">
        <v>4423</v>
      </c>
      <c r="N565" s="73"/>
      <c r="O565" s="112"/>
      <c r="P565" s="73"/>
      <c r="Q565" s="73">
        <v>10</v>
      </c>
      <c r="R565" s="73">
        <v>3</v>
      </c>
      <c r="S565" s="73">
        <v>1</v>
      </c>
    </row>
    <row r="566" spans="1:20" ht="99.75" customHeight="1">
      <c r="A566" s="90">
        <v>568</v>
      </c>
      <c r="B566" s="68" t="s">
        <v>4495</v>
      </c>
      <c r="C566" s="61" t="s">
        <v>4496</v>
      </c>
      <c r="D566" s="90">
        <v>2016</v>
      </c>
      <c r="E566" s="94" t="s">
        <v>1911</v>
      </c>
      <c r="F566" s="73" t="s">
        <v>32</v>
      </c>
      <c r="G566" s="94"/>
      <c r="H566" s="94"/>
      <c r="I566" s="94"/>
      <c r="J566" s="94"/>
      <c r="K566" s="94" t="s">
        <v>4497</v>
      </c>
      <c r="L566" s="94" t="s">
        <v>793</v>
      </c>
      <c r="M566" s="33" t="s">
        <v>4498</v>
      </c>
      <c r="N566" s="73"/>
      <c r="O566" s="112"/>
      <c r="P566" s="73"/>
      <c r="Q566" s="73">
        <v>4</v>
      </c>
      <c r="R566" s="73">
        <v>2</v>
      </c>
      <c r="S566" s="73">
        <v>0</v>
      </c>
    </row>
    <row r="567" spans="1:20" ht="99.75" customHeight="1">
      <c r="A567" s="90">
        <v>569</v>
      </c>
      <c r="B567" s="68" t="s">
        <v>4534</v>
      </c>
      <c r="C567" s="61" t="s">
        <v>4535</v>
      </c>
      <c r="D567" s="90">
        <v>2021</v>
      </c>
      <c r="E567" s="94" t="s">
        <v>4536</v>
      </c>
      <c r="F567" s="73" t="s">
        <v>32</v>
      </c>
      <c r="G567" s="94"/>
      <c r="H567" s="94"/>
      <c r="I567" s="94" t="s">
        <v>4537</v>
      </c>
      <c r="J567" s="94"/>
      <c r="K567" s="61" t="s">
        <v>4538</v>
      </c>
      <c r="L567" s="94" t="s">
        <v>4539</v>
      </c>
      <c r="M567" s="115" t="s">
        <v>4540</v>
      </c>
      <c r="N567" s="73"/>
      <c r="O567" s="112"/>
      <c r="P567" s="73"/>
      <c r="Q567" s="73">
        <v>1</v>
      </c>
      <c r="R567" s="73">
        <v>3</v>
      </c>
      <c r="S567" s="73">
        <v>1</v>
      </c>
    </row>
    <row r="568" spans="1:20" ht="99.75" customHeight="1">
      <c r="A568" s="90">
        <v>570</v>
      </c>
      <c r="B568" s="68" t="s">
        <v>4431</v>
      </c>
      <c r="C568" s="61"/>
      <c r="D568" s="90">
        <v>2017</v>
      </c>
      <c r="E568" s="94"/>
      <c r="F568" s="94" t="s">
        <v>32</v>
      </c>
      <c r="G568" s="94"/>
      <c r="H568" s="94" t="s">
        <v>58</v>
      </c>
      <c r="I568" s="94"/>
      <c r="J568" s="94"/>
      <c r="K568" s="61"/>
      <c r="L568" s="94"/>
      <c r="M568" s="33" t="s">
        <v>4432</v>
      </c>
      <c r="N568" s="73"/>
      <c r="O568" s="112"/>
      <c r="P568" s="73"/>
      <c r="Q568" s="73">
        <v>4</v>
      </c>
      <c r="R568" s="73">
        <v>2</v>
      </c>
      <c r="S568" s="73">
        <v>1</v>
      </c>
    </row>
    <row r="569" spans="1:20" ht="99.75" customHeight="1">
      <c r="A569" s="90">
        <v>571</v>
      </c>
      <c r="B569" s="68" t="s">
        <v>3259</v>
      </c>
      <c r="C569" s="61"/>
      <c r="D569" s="73"/>
      <c r="E569" s="94"/>
      <c r="F569" s="73"/>
      <c r="G569" s="94"/>
      <c r="H569" s="94"/>
      <c r="I569" s="94"/>
      <c r="J569" s="94"/>
      <c r="K569" s="94"/>
      <c r="L569" s="94"/>
      <c r="M569" s="33" t="s">
        <v>3260</v>
      </c>
      <c r="N569" s="73"/>
      <c r="O569" s="112" t="s">
        <v>28</v>
      </c>
      <c r="P569" s="73"/>
      <c r="Q569" s="73"/>
      <c r="R569" s="73">
        <v>2</v>
      </c>
      <c r="S569" s="73"/>
    </row>
    <row r="570" spans="1:20" ht="99.75" customHeight="1">
      <c r="A570" s="90">
        <v>572</v>
      </c>
      <c r="B570" s="68" t="s">
        <v>3418</v>
      </c>
      <c r="C570" s="61"/>
      <c r="D570" s="73"/>
      <c r="E570" s="94"/>
      <c r="F570" s="73"/>
      <c r="G570" s="94"/>
      <c r="H570" s="94"/>
      <c r="I570" s="94"/>
      <c r="J570" s="94"/>
      <c r="K570" s="94"/>
      <c r="L570" s="94"/>
      <c r="M570" s="33" t="s">
        <v>3419</v>
      </c>
      <c r="N570" s="73"/>
      <c r="O570" s="112" t="s">
        <v>144</v>
      </c>
      <c r="P570" s="73"/>
      <c r="Q570" s="73"/>
      <c r="R570" s="73">
        <v>2</v>
      </c>
      <c r="S570" s="73"/>
    </row>
    <row r="571" spans="1:20" ht="99.75" customHeight="1">
      <c r="A571" s="90">
        <v>573</v>
      </c>
      <c r="B571" s="68" t="s">
        <v>2676</v>
      </c>
      <c r="C571" s="61"/>
      <c r="D571" s="73"/>
      <c r="E571" s="94"/>
      <c r="F571" s="73"/>
      <c r="G571" s="94"/>
      <c r="H571" s="94"/>
      <c r="I571" s="94"/>
      <c r="J571" s="94"/>
      <c r="K571" s="94"/>
      <c r="L571" s="94"/>
      <c r="M571" s="33" t="s">
        <v>2677</v>
      </c>
      <c r="N571" s="73"/>
      <c r="O571" s="112" t="s">
        <v>144</v>
      </c>
      <c r="P571" s="73"/>
      <c r="Q571" s="73"/>
      <c r="R571" s="73">
        <v>2</v>
      </c>
      <c r="S571" s="73"/>
    </row>
    <row r="572" spans="1:20" ht="99.75" customHeight="1">
      <c r="A572" s="90">
        <v>574</v>
      </c>
      <c r="B572" s="68" t="s">
        <v>4506</v>
      </c>
      <c r="C572" s="61" t="s">
        <v>4507</v>
      </c>
      <c r="D572" s="90">
        <v>2021</v>
      </c>
      <c r="E572" s="94" t="s">
        <v>5083</v>
      </c>
      <c r="F572" s="73" t="s">
        <v>32</v>
      </c>
      <c r="G572" s="94"/>
      <c r="H572" s="94"/>
      <c r="I572" s="94" t="s">
        <v>4509</v>
      </c>
      <c r="J572" s="94"/>
      <c r="K572" s="61" t="s">
        <v>4510</v>
      </c>
      <c r="L572" s="94" t="s">
        <v>4511</v>
      </c>
      <c r="M572" s="33" t="s">
        <v>4512</v>
      </c>
      <c r="N572" s="73"/>
      <c r="O572" s="112"/>
      <c r="P572" s="73"/>
      <c r="Q572" s="73">
        <v>0</v>
      </c>
      <c r="R572" s="73">
        <v>2</v>
      </c>
      <c r="S572" s="73">
        <v>1</v>
      </c>
    </row>
    <row r="573" spans="1:20" ht="99.75" customHeight="1">
      <c r="A573" s="90">
        <v>575</v>
      </c>
      <c r="B573" s="68" t="s">
        <v>4610</v>
      </c>
      <c r="C573" s="61" t="s">
        <v>4611</v>
      </c>
      <c r="D573" s="90">
        <v>2014</v>
      </c>
      <c r="E573" s="94" t="s">
        <v>335</v>
      </c>
      <c r="F573" s="73" t="s">
        <v>32</v>
      </c>
      <c r="G573" s="94"/>
      <c r="H573" s="94"/>
      <c r="I573" s="94" t="s">
        <v>4612</v>
      </c>
      <c r="J573" s="94"/>
      <c r="K573" s="94" t="s">
        <v>4613</v>
      </c>
      <c r="L573" s="94" t="s">
        <v>4614</v>
      </c>
      <c r="M573" s="115" t="s">
        <v>4615</v>
      </c>
      <c r="N573" s="73"/>
      <c r="O573" s="112"/>
      <c r="P573" s="73"/>
      <c r="Q573" s="73">
        <v>5</v>
      </c>
      <c r="R573" s="73">
        <v>2</v>
      </c>
      <c r="S573" s="73">
        <v>0</v>
      </c>
    </row>
    <row r="574" spans="1:20" ht="99.75" customHeight="1">
      <c r="A574" s="90">
        <v>576</v>
      </c>
      <c r="B574" s="68" t="s">
        <v>2159</v>
      </c>
      <c r="C574" s="61"/>
      <c r="D574" s="73"/>
      <c r="E574" s="94"/>
      <c r="F574" s="73"/>
      <c r="G574" s="94"/>
      <c r="H574" s="94"/>
      <c r="I574" s="94"/>
      <c r="J574" s="94"/>
      <c r="K574" s="94"/>
      <c r="L574" s="94"/>
      <c r="M574" s="33" t="s">
        <v>2160</v>
      </c>
      <c r="N574" s="73"/>
      <c r="O574" s="112" t="s">
        <v>28</v>
      </c>
      <c r="P574" s="73"/>
      <c r="Q574" s="73"/>
      <c r="R574" s="73">
        <v>2</v>
      </c>
      <c r="S574" s="73"/>
    </row>
    <row r="575" spans="1:20" ht="99.75" customHeight="1">
      <c r="A575" s="90">
        <v>577</v>
      </c>
      <c r="B575" s="68" t="s">
        <v>4440</v>
      </c>
      <c r="C575" s="61"/>
      <c r="D575" s="90">
        <v>2020</v>
      </c>
      <c r="E575" s="94"/>
      <c r="F575" s="94" t="s">
        <v>32</v>
      </c>
      <c r="G575" s="94"/>
      <c r="H575" s="94" t="s">
        <v>403</v>
      </c>
      <c r="I575" s="94"/>
      <c r="J575" s="94"/>
      <c r="K575" s="61"/>
      <c r="L575" s="94"/>
      <c r="M575" s="123" t="s">
        <v>4441</v>
      </c>
      <c r="N575" s="73"/>
      <c r="O575" s="112" t="s">
        <v>5084</v>
      </c>
      <c r="P575" s="73"/>
      <c r="Q575" s="73">
        <v>4</v>
      </c>
      <c r="R575" s="73">
        <v>2</v>
      </c>
      <c r="S575" s="73">
        <v>1</v>
      </c>
    </row>
    <row r="576" spans="1:20" ht="99.75" customHeight="1">
      <c r="A576" s="91">
        <v>578</v>
      </c>
      <c r="B576" s="68" t="s">
        <v>4665</v>
      </c>
      <c r="C576" s="61" t="s">
        <v>4666</v>
      </c>
      <c r="D576" s="91">
        <v>2020</v>
      </c>
      <c r="E576" s="94"/>
      <c r="F576" s="94" t="s">
        <v>92</v>
      </c>
      <c r="G576" s="94"/>
      <c r="H576" s="94"/>
      <c r="I576" s="94"/>
      <c r="J576" s="94"/>
      <c r="K576" s="61" t="s">
        <v>4667</v>
      </c>
      <c r="L576" s="94" t="s">
        <v>4668</v>
      </c>
      <c r="M576" s="33" t="s">
        <v>4669</v>
      </c>
      <c r="N576" s="94"/>
      <c r="O576" s="112"/>
      <c r="P576" s="94"/>
      <c r="Q576" s="94">
        <v>3</v>
      </c>
      <c r="R576" s="94">
        <v>3</v>
      </c>
      <c r="S576" s="94">
        <v>1</v>
      </c>
      <c r="T576" s="35" t="s">
        <v>4670</v>
      </c>
    </row>
    <row r="577" spans="1:19" ht="99.75" customHeight="1">
      <c r="A577" s="90">
        <v>579</v>
      </c>
      <c r="B577" s="68" t="s">
        <v>1511</v>
      </c>
      <c r="C577" s="61"/>
      <c r="D577" s="73"/>
      <c r="E577" s="94"/>
      <c r="F577" s="73"/>
      <c r="G577" s="94"/>
      <c r="H577" s="94"/>
      <c r="I577" s="94"/>
      <c r="J577" s="94"/>
      <c r="K577" s="94"/>
      <c r="L577" s="94"/>
      <c r="M577" s="33" t="s">
        <v>1512</v>
      </c>
      <c r="N577" s="73"/>
      <c r="O577" s="112" t="s">
        <v>1513</v>
      </c>
      <c r="P577" s="73"/>
      <c r="Q577" s="73"/>
      <c r="R577" s="73">
        <v>2</v>
      </c>
      <c r="S577" s="73"/>
    </row>
    <row r="578" spans="1:19" ht="99.75" customHeight="1">
      <c r="A578" s="90">
        <v>580</v>
      </c>
      <c r="B578" s="68" t="s">
        <v>1931</v>
      </c>
      <c r="C578" s="61"/>
      <c r="D578" s="73"/>
      <c r="E578" s="94"/>
      <c r="F578" s="73"/>
      <c r="G578" s="94"/>
      <c r="H578" s="94"/>
      <c r="I578" s="94"/>
      <c r="J578" s="94"/>
      <c r="K578" s="94"/>
      <c r="L578" s="94"/>
      <c r="M578" s="33" t="s">
        <v>1932</v>
      </c>
      <c r="N578" s="73"/>
      <c r="O578" s="112" t="s">
        <v>144</v>
      </c>
      <c r="P578" s="73"/>
      <c r="Q578" s="73"/>
      <c r="R578" s="73">
        <v>2</v>
      </c>
      <c r="S578" s="73"/>
    </row>
    <row r="579" spans="1:19" ht="99.75" customHeight="1">
      <c r="A579" s="90">
        <v>581</v>
      </c>
      <c r="B579" s="68" t="s">
        <v>554</v>
      </c>
      <c r="C579" s="61"/>
      <c r="D579" s="94"/>
      <c r="E579" s="94"/>
      <c r="F579" s="94"/>
      <c r="G579" s="94"/>
      <c r="H579" s="94"/>
      <c r="I579" s="94"/>
      <c r="J579" s="94"/>
      <c r="K579" s="94"/>
      <c r="L579" s="94"/>
      <c r="M579" s="33" t="s">
        <v>555</v>
      </c>
      <c r="N579" s="73"/>
      <c r="O579" s="112" t="s">
        <v>55</v>
      </c>
      <c r="P579" s="73"/>
      <c r="Q579" s="73"/>
      <c r="R579" s="73">
        <v>2</v>
      </c>
      <c r="S579" s="73"/>
    </row>
    <row r="580" spans="1:19" ht="99.75" customHeight="1">
      <c r="A580" s="90">
        <v>582</v>
      </c>
      <c r="B580" s="68" t="s">
        <v>3242</v>
      </c>
      <c r="C580" s="61"/>
      <c r="D580" s="73"/>
      <c r="E580" s="94"/>
      <c r="F580" s="73"/>
      <c r="G580" s="94"/>
      <c r="H580" s="94"/>
      <c r="I580" s="94"/>
      <c r="J580" s="94"/>
      <c r="K580" s="94"/>
      <c r="L580" s="94"/>
      <c r="M580" s="33" t="s">
        <v>3243</v>
      </c>
      <c r="N580" s="73"/>
      <c r="O580" s="112" t="s">
        <v>28</v>
      </c>
      <c r="P580" s="73"/>
      <c r="Q580" s="73"/>
      <c r="R580" s="73">
        <v>2</v>
      </c>
      <c r="S580" s="73"/>
    </row>
    <row r="581" spans="1:19" ht="99.75" customHeight="1">
      <c r="A581" s="90">
        <v>583</v>
      </c>
      <c r="B581" s="68" t="s">
        <v>4541</v>
      </c>
      <c r="C581" s="61" t="s">
        <v>4542</v>
      </c>
      <c r="D581" s="90">
        <v>2017</v>
      </c>
      <c r="E581" s="94" t="s">
        <v>91</v>
      </c>
      <c r="F581" s="73" t="s">
        <v>32</v>
      </c>
      <c r="G581" s="94"/>
      <c r="H581" s="94"/>
      <c r="I581" s="94" t="s">
        <v>4543</v>
      </c>
      <c r="J581" s="94"/>
      <c r="K581" s="61" t="s">
        <v>4544</v>
      </c>
      <c r="L581" s="94" t="s">
        <v>4545</v>
      </c>
      <c r="M581" s="33" t="s">
        <v>4546</v>
      </c>
      <c r="N581" s="73"/>
      <c r="O581" s="112"/>
      <c r="P581" s="73"/>
      <c r="Q581" s="73">
        <v>23</v>
      </c>
      <c r="R581" s="73">
        <v>3</v>
      </c>
      <c r="S581" s="73">
        <v>1</v>
      </c>
    </row>
    <row r="582" spans="1:19" ht="99.75" customHeight="1">
      <c r="A582" s="90">
        <v>584</v>
      </c>
      <c r="B582" s="68" t="s">
        <v>4450</v>
      </c>
      <c r="C582" s="61" t="s">
        <v>4451</v>
      </c>
      <c r="D582" s="90">
        <v>2018</v>
      </c>
      <c r="E582" s="94" t="s">
        <v>4452</v>
      </c>
      <c r="F582" s="73" t="s">
        <v>32</v>
      </c>
      <c r="G582" s="94"/>
      <c r="H582" s="94"/>
      <c r="I582" s="94" t="s">
        <v>4453</v>
      </c>
      <c r="J582" s="94"/>
      <c r="K582" s="61" t="s">
        <v>4454</v>
      </c>
      <c r="L582" s="94" t="s">
        <v>4827</v>
      </c>
      <c r="M582" s="33" t="s">
        <v>4455</v>
      </c>
      <c r="N582" s="73"/>
      <c r="O582" s="112"/>
      <c r="P582" s="73"/>
      <c r="Q582" s="73">
        <v>65</v>
      </c>
      <c r="R582" s="73">
        <v>3</v>
      </c>
      <c r="S582" s="73">
        <v>1</v>
      </c>
    </row>
    <row r="583" spans="1:19" ht="99.75" customHeight="1">
      <c r="A583" s="90">
        <v>585</v>
      </c>
      <c r="B583" s="68" t="s">
        <v>4442</v>
      </c>
      <c r="C583" s="61"/>
      <c r="D583" s="90">
        <v>2016</v>
      </c>
      <c r="E583" s="94"/>
      <c r="F583" s="94" t="s">
        <v>32</v>
      </c>
      <c r="G583" s="94"/>
      <c r="H583" s="94"/>
      <c r="I583" s="94"/>
      <c r="J583" s="94"/>
      <c r="K583" s="94"/>
      <c r="L583" s="94"/>
      <c r="M583" s="33" t="s">
        <v>4443</v>
      </c>
      <c r="N583" s="73"/>
      <c r="O583" s="112"/>
      <c r="P583" s="73"/>
      <c r="Q583" s="73">
        <v>1</v>
      </c>
      <c r="R583" s="73">
        <v>2</v>
      </c>
      <c r="S583" s="73">
        <v>0</v>
      </c>
    </row>
    <row r="584" spans="1:19" ht="99.75" customHeight="1">
      <c r="A584" s="90">
        <v>586</v>
      </c>
      <c r="B584" s="68" t="s">
        <v>4532</v>
      </c>
      <c r="C584" s="61"/>
      <c r="D584" s="90">
        <v>2017</v>
      </c>
      <c r="E584" s="94"/>
      <c r="F584" s="73" t="s">
        <v>32</v>
      </c>
      <c r="G584" s="94"/>
      <c r="H584" s="94"/>
      <c r="I584" s="94"/>
      <c r="J584" s="94"/>
      <c r="K584" s="61"/>
      <c r="L584" s="94"/>
      <c r="M584" s="33" t="s">
        <v>4533</v>
      </c>
      <c r="N584" s="73"/>
      <c r="O584" s="112"/>
      <c r="P584" s="73"/>
      <c r="Q584" s="73">
        <v>29</v>
      </c>
      <c r="R584" s="73">
        <v>2</v>
      </c>
      <c r="S584" s="73">
        <v>1</v>
      </c>
    </row>
    <row r="585" spans="1:19" ht="99.75" customHeight="1">
      <c r="A585" s="90">
        <v>587</v>
      </c>
      <c r="B585" s="68" t="s">
        <v>4499</v>
      </c>
      <c r="C585" s="61" t="s">
        <v>4500</v>
      </c>
      <c r="D585" s="90">
        <v>2019</v>
      </c>
      <c r="E585" s="94" t="s">
        <v>4829</v>
      </c>
      <c r="F585" s="73" t="s">
        <v>32</v>
      </c>
      <c r="G585" s="94"/>
      <c r="H585" s="94"/>
      <c r="I585" s="94" t="s">
        <v>4502</v>
      </c>
      <c r="J585" s="94" t="s">
        <v>4503</v>
      </c>
      <c r="K585" s="61" t="s">
        <v>4504</v>
      </c>
      <c r="L585" s="94" t="s">
        <v>81</v>
      </c>
      <c r="M585" s="33" t="s">
        <v>4505</v>
      </c>
      <c r="N585" s="73"/>
      <c r="O585" s="112"/>
      <c r="P585" s="73"/>
      <c r="Q585" s="73">
        <v>10</v>
      </c>
      <c r="R585" s="73">
        <v>3</v>
      </c>
      <c r="S585" s="73">
        <v>1</v>
      </c>
    </row>
    <row r="586" spans="1:19" ht="99.75" customHeight="1">
      <c r="A586" s="90">
        <v>588</v>
      </c>
      <c r="B586" s="68" t="s">
        <v>1921</v>
      </c>
      <c r="C586" s="61"/>
      <c r="D586" s="73"/>
      <c r="E586" s="94"/>
      <c r="F586" s="73"/>
      <c r="G586" s="94"/>
      <c r="H586" s="94"/>
      <c r="I586" s="94"/>
      <c r="J586" s="94"/>
      <c r="K586" s="94"/>
      <c r="L586" s="94"/>
      <c r="M586" s="33" t="s">
        <v>1922</v>
      </c>
      <c r="N586" s="73"/>
      <c r="O586" s="112" t="s">
        <v>144</v>
      </c>
      <c r="P586" s="73"/>
      <c r="Q586" s="73"/>
      <c r="R586" s="73">
        <v>2</v>
      </c>
      <c r="S586" s="73"/>
    </row>
    <row r="587" spans="1:19" ht="99.75" customHeight="1">
      <c r="A587" s="90">
        <v>589</v>
      </c>
      <c r="B587" s="68" t="s">
        <v>4405</v>
      </c>
      <c r="C587" s="61" t="s">
        <v>4406</v>
      </c>
      <c r="D587" s="90">
        <v>2021</v>
      </c>
      <c r="E587" s="94" t="s">
        <v>4407</v>
      </c>
      <c r="F587" s="94" t="s">
        <v>32</v>
      </c>
      <c r="G587" s="94"/>
      <c r="H587" s="94"/>
      <c r="I587" s="94" t="s">
        <v>4408</v>
      </c>
      <c r="J587" s="94" t="s">
        <v>4409</v>
      </c>
      <c r="K587" s="61" t="s">
        <v>4410</v>
      </c>
      <c r="L587" s="94" t="s">
        <v>3083</v>
      </c>
      <c r="M587" s="33" t="s">
        <v>4411</v>
      </c>
      <c r="N587" s="73"/>
      <c r="O587" s="112"/>
      <c r="P587" s="73"/>
      <c r="Q587" s="73">
        <v>7</v>
      </c>
      <c r="R587" s="73">
        <v>3</v>
      </c>
      <c r="S587" s="73">
        <v>1</v>
      </c>
    </row>
    <row r="588" spans="1:19" ht="99.75" customHeight="1">
      <c r="A588" s="90">
        <v>590</v>
      </c>
      <c r="B588" s="68" t="s">
        <v>85</v>
      </c>
      <c r="C588" s="61"/>
      <c r="D588" s="94"/>
      <c r="E588" s="94"/>
      <c r="F588" s="94"/>
      <c r="G588" s="94"/>
      <c r="H588" s="94"/>
      <c r="I588" s="94"/>
      <c r="J588" s="94"/>
      <c r="K588" s="94"/>
      <c r="L588" s="94"/>
      <c r="M588" s="33" t="s">
        <v>86</v>
      </c>
      <c r="N588" s="73"/>
      <c r="O588" s="112"/>
      <c r="P588" s="73"/>
      <c r="Q588" s="73"/>
      <c r="R588" s="73">
        <v>2</v>
      </c>
      <c r="S588" s="73"/>
    </row>
    <row r="589" spans="1:19" ht="99.75" customHeight="1">
      <c r="A589" s="90">
        <v>591</v>
      </c>
      <c r="B589" s="68" t="s">
        <v>4474</v>
      </c>
      <c r="C589" s="61" t="s">
        <v>4475</v>
      </c>
      <c r="D589" s="90">
        <v>2019</v>
      </c>
      <c r="E589" s="94" t="s">
        <v>4832</v>
      </c>
      <c r="F589" s="73" t="s">
        <v>32</v>
      </c>
      <c r="G589" s="94"/>
      <c r="H589" s="94"/>
      <c r="I589" s="94" t="s">
        <v>4477</v>
      </c>
      <c r="J589" s="94"/>
      <c r="K589" s="61" t="s">
        <v>4478</v>
      </c>
      <c r="L589" s="94" t="s">
        <v>4479</v>
      </c>
      <c r="M589" s="33" t="s">
        <v>4480</v>
      </c>
      <c r="N589" s="73"/>
      <c r="O589" s="112"/>
      <c r="P589" s="73"/>
      <c r="Q589" s="73">
        <v>4</v>
      </c>
      <c r="R589" s="73">
        <v>3</v>
      </c>
      <c r="S589" s="73">
        <v>1</v>
      </c>
    </row>
    <row r="590" spans="1:19" ht="99.75" customHeight="1">
      <c r="A590" s="90">
        <v>592</v>
      </c>
      <c r="B590" s="68" t="s">
        <v>87</v>
      </c>
      <c r="C590" s="61"/>
      <c r="D590" s="94"/>
      <c r="E590" s="94"/>
      <c r="F590" s="94"/>
      <c r="G590" s="94"/>
      <c r="H590" s="94"/>
      <c r="I590" s="94"/>
      <c r="J590" s="94"/>
      <c r="K590" s="94"/>
      <c r="L590" s="94"/>
      <c r="M590" s="33" t="s">
        <v>88</v>
      </c>
      <c r="N590" s="73"/>
      <c r="O590" s="112"/>
      <c r="P590" s="73"/>
      <c r="Q590" s="73"/>
      <c r="R590" s="73">
        <v>2</v>
      </c>
      <c r="S590" s="73"/>
    </row>
    <row r="591" spans="1:19" ht="99.75" customHeight="1">
      <c r="A591" s="90">
        <v>593</v>
      </c>
      <c r="B591" s="68" t="s">
        <v>1343</v>
      </c>
      <c r="C591" s="61"/>
      <c r="D591" s="73"/>
      <c r="E591" s="94"/>
      <c r="F591" s="73"/>
      <c r="G591" s="94"/>
      <c r="H591" s="94"/>
      <c r="I591" s="94"/>
      <c r="J591" s="94"/>
      <c r="K591" s="94"/>
      <c r="L591" s="94"/>
      <c r="M591" s="33" t="s">
        <v>1344</v>
      </c>
      <c r="N591" s="73"/>
      <c r="O591" s="112" t="s">
        <v>115</v>
      </c>
      <c r="P591" s="73"/>
      <c r="Q591" s="73"/>
      <c r="R591" s="73">
        <v>2</v>
      </c>
      <c r="S591" s="73"/>
    </row>
    <row r="592" spans="1:19" ht="99.75" customHeight="1">
      <c r="A592" s="90">
        <v>594</v>
      </c>
      <c r="B592" s="68" t="s">
        <v>3408</v>
      </c>
      <c r="C592" s="61"/>
      <c r="D592" s="73"/>
      <c r="E592" s="94"/>
      <c r="F592" s="73"/>
      <c r="G592" s="94"/>
      <c r="H592" s="94"/>
      <c r="I592" s="94"/>
      <c r="J592" s="94"/>
      <c r="K592" s="94"/>
      <c r="L592" s="94"/>
      <c r="M592" s="33" t="s">
        <v>3409</v>
      </c>
      <c r="N592" s="73"/>
      <c r="O592" s="112" t="s">
        <v>548</v>
      </c>
      <c r="P592" s="73"/>
      <c r="Q592" s="73"/>
      <c r="R592" s="73">
        <v>2</v>
      </c>
      <c r="S592" s="73"/>
    </row>
    <row r="593" spans="1:20" ht="99.75" customHeight="1">
      <c r="A593" s="90">
        <v>595</v>
      </c>
      <c r="B593" s="68" t="s">
        <v>4412</v>
      </c>
      <c r="C593" s="61" t="s">
        <v>4413</v>
      </c>
      <c r="D593" s="90">
        <v>2019</v>
      </c>
      <c r="E593" s="94" t="s">
        <v>4834</v>
      </c>
      <c r="F593" s="94" t="s">
        <v>32</v>
      </c>
      <c r="G593" s="94"/>
      <c r="H593" s="94"/>
      <c r="I593" s="94"/>
      <c r="J593" s="94" t="s">
        <v>4415</v>
      </c>
      <c r="K593" s="61" t="s">
        <v>4416</v>
      </c>
      <c r="L593" s="94" t="s">
        <v>41</v>
      </c>
      <c r="M593" s="33" t="s">
        <v>4417</v>
      </c>
      <c r="N593" s="73"/>
      <c r="O593" s="112"/>
      <c r="P593" s="73"/>
      <c r="Q593" s="73">
        <v>10</v>
      </c>
      <c r="R593" s="73">
        <v>3</v>
      </c>
      <c r="S593" s="73">
        <v>1</v>
      </c>
    </row>
    <row r="594" spans="1:20" ht="99.75" customHeight="1">
      <c r="A594" s="91">
        <v>596</v>
      </c>
      <c r="B594" s="68" t="s">
        <v>4742</v>
      </c>
      <c r="C594" s="61"/>
      <c r="D594" s="91">
        <v>2011</v>
      </c>
      <c r="E594" s="94"/>
      <c r="F594" s="94" t="s">
        <v>32</v>
      </c>
      <c r="G594" s="94"/>
      <c r="H594" s="94"/>
      <c r="I594" s="94"/>
      <c r="J594" s="94"/>
      <c r="K594" s="94"/>
      <c r="L594" s="94"/>
      <c r="M594" s="33" t="s">
        <v>4743</v>
      </c>
      <c r="N594" s="94"/>
      <c r="O594" s="112"/>
      <c r="P594" s="94"/>
      <c r="Q594" s="94">
        <v>38</v>
      </c>
      <c r="R594" s="94">
        <v>2</v>
      </c>
      <c r="S594" s="94">
        <v>1</v>
      </c>
      <c r="T594" s="35"/>
    </row>
    <row r="595" spans="1:20" ht="99.75" customHeight="1">
      <c r="A595" s="90">
        <v>597</v>
      </c>
      <c r="B595" s="68" t="s">
        <v>2338</v>
      </c>
      <c r="C595" s="61"/>
      <c r="D595" s="73"/>
      <c r="E595" s="94"/>
      <c r="F595" s="73"/>
      <c r="G595" s="94"/>
      <c r="H595" s="94"/>
      <c r="I595" s="94"/>
      <c r="J595" s="94"/>
      <c r="K595" s="94"/>
      <c r="L595" s="94"/>
      <c r="M595" s="33" t="s">
        <v>2339</v>
      </c>
      <c r="N595" s="73"/>
      <c r="O595" s="112" t="s">
        <v>28</v>
      </c>
      <c r="P595" s="73"/>
      <c r="Q595" s="73"/>
      <c r="R595" s="73">
        <v>2</v>
      </c>
      <c r="S595" s="73"/>
    </row>
    <row r="596" spans="1:20" ht="99.75" customHeight="1">
      <c r="A596" s="90">
        <v>598</v>
      </c>
      <c r="B596" s="68" t="s">
        <v>4379</v>
      </c>
      <c r="C596" s="61" t="s">
        <v>4380</v>
      </c>
      <c r="D596" s="90">
        <v>2015</v>
      </c>
      <c r="E596" s="94" t="s">
        <v>4836</v>
      </c>
      <c r="F596" s="94" t="s">
        <v>32</v>
      </c>
      <c r="G596" s="94"/>
      <c r="H596" s="94" t="s">
        <v>4382</v>
      </c>
      <c r="I596" s="94" t="s">
        <v>4383</v>
      </c>
      <c r="J596" s="94" t="s">
        <v>4384</v>
      </c>
      <c r="K596" s="61" t="s">
        <v>4385</v>
      </c>
      <c r="L596" s="94" t="s">
        <v>4837</v>
      </c>
      <c r="M596" s="33" t="s">
        <v>4386</v>
      </c>
      <c r="N596" s="73"/>
      <c r="O596" s="112"/>
      <c r="P596" s="73"/>
      <c r="Q596" s="73">
        <v>183</v>
      </c>
      <c r="R596" s="73">
        <v>3</v>
      </c>
      <c r="S596" s="73">
        <v>1</v>
      </c>
    </row>
    <row r="597" spans="1:20" ht="99.75" customHeight="1">
      <c r="A597" s="90">
        <v>599</v>
      </c>
      <c r="B597" s="68" t="s">
        <v>1464</v>
      </c>
      <c r="C597" s="61"/>
      <c r="D597" s="73"/>
      <c r="E597" s="94"/>
      <c r="F597" s="73"/>
      <c r="G597" s="94"/>
      <c r="H597" s="94"/>
      <c r="I597" s="94"/>
      <c r="J597" s="94"/>
      <c r="K597" s="94"/>
      <c r="L597" s="94"/>
      <c r="M597" s="33" t="s">
        <v>1465</v>
      </c>
      <c r="N597" s="73"/>
      <c r="O597" s="112" t="s">
        <v>28</v>
      </c>
      <c r="P597" s="73"/>
      <c r="Q597" s="73"/>
      <c r="R597" s="73">
        <v>2</v>
      </c>
      <c r="S597" s="73"/>
    </row>
    <row r="598" spans="1:20" ht="99.75" customHeight="1">
      <c r="A598" s="90">
        <v>600</v>
      </c>
      <c r="B598" s="68" t="s">
        <v>1401</v>
      </c>
      <c r="C598" s="61"/>
      <c r="D598" s="73"/>
      <c r="E598" s="94"/>
      <c r="F598" s="73"/>
      <c r="G598" s="94"/>
      <c r="H598" s="94"/>
      <c r="I598" s="94"/>
      <c r="J598" s="94"/>
      <c r="K598" s="94"/>
      <c r="L598" s="94"/>
      <c r="M598" s="33" t="s">
        <v>1402</v>
      </c>
      <c r="N598" s="73"/>
      <c r="O598" s="112" t="s">
        <v>28</v>
      </c>
      <c r="P598" s="73"/>
      <c r="Q598" s="73"/>
      <c r="R598" s="73">
        <v>2</v>
      </c>
      <c r="S598" s="73"/>
    </row>
    <row r="599" spans="1:20" ht="99.75" customHeight="1">
      <c r="A599" s="90">
        <v>601</v>
      </c>
      <c r="B599" s="68" t="s">
        <v>1652</v>
      </c>
      <c r="C599" s="61"/>
      <c r="D599" s="73"/>
      <c r="E599" s="94"/>
      <c r="F599" s="73"/>
      <c r="G599" s="94"/>
      <c r="H599" s="94"/>
      <c r="I599" s="94"/>
      <c r="J599" s="94"/>
      <c r="K599" s="94"/>
      <c r="L599" s="94"/>
      <c r="M599" s="33" t="s">
        <v>1653</v>
      </c>
      <c r="N599" s="73"/>
      <c r="O599" s="112" t="s">
        <v>1513</v>
      </c>
      <c r="P599" s="73"/>
      <c r="Q599" s="73"/>
      <c r="R599" s="73">
        <v>2</v>
      </c>
      <c r="S599" s="73"/>
    </row>
    <row r="600" spans="1:20" ht="99.75" customHeight="1">
      <c r="A600" s="90">
        <v>602</v>
      </c>
      <c r="B600" s="68" t="s">
        <v>4462</v>
      </c>
      <c r="C600" s="61" t="s">
        <v>4463</v>
      </c>
      <c r="D600" s="90">
        <v>2021</v>
      </c>
      <c r="E600" s="94" t="s">
        <v>372</v>
      </c>
      <c r="F600" s="73" t="s">
        <v>32</v>
      </c>
      <c r="G600" s="94"/>
      <c r="H600" s="94"/>
      <c r="I600" s="94" t="s">
        <v>4464</v>
      </c>
      <c r="J600" s="94" t="s">
        <v>4465</v>
      </c>
      <c r="K600" s="61" t="s">
        <v>4466</v>
      </c>
      <c r="L600" s="94" t="s">
        <v>41</v>
      </c>
      <c r="M600" s="33" t="s">
        <v>4467</v>
      </c>
      <c r="N600" s="73"/>
      <c r="O600" s="112"/>
      <c r="P600" s="73"/>
      <c r="Q600" s="73">
        <v>0</v>
      </c>
      <c r="R600" s="73">
        <v>2</v>
      </c>
      <c r="S600" s="73">
        <v>1</v>
      </c>
    </row>
    <row r="601" spans="1:20" ht="99.75" customHeight="1">
      <c r="A601" s="90">
        <v>603</v>
      </c>
      <c r="B601" s="68" t="s">
        <v>931</v>
      </c>
      <c r="C601" s="61"/>
      <c r="D601" s="94"/>
      <c r="E601" s="94"/>
      <c r="F601" s="94"/>
      <c r="G601" s="94"/>
      <c r="H601" s="94"/>
      <c r="I601" s="94"/>
      <c r="J601" s="94"/>
      <c r="K601" s="94"/>
      <c r="L601" s="94"/>
      <c r="M601" s="33" t="s">
        <v>932</v>
      </c>
      <c r="N601" s="73"/>
      <c r="O601" s="112" t="s">
        <v>28</v>
      </c>
      <c r="P601" s="73"/>
      <c r="Q601" s="73"/>
      <c r="R601" s="73">
        <v>2</v>
      </c>
      <c r="S601" s="73"/>
    </row>
    <row r="602" spans="1:20" ht="99.75" customHeight="1">
      <c r="A602" s="90">
        <v>604</v>
      </c>
      <c r="B602" s="68" t="s">
        <v>1208</v>
      </c>
      <c r="C602" s="61"/>
      <c r="D602" s="73"/>
      <c r="E602" s="94"/>
      <c r="F602" s="73"/>
      <c r="G602" s="94"/>
      <c r="H602" s="94"/>
      <c r="I602" s="94"/>
      <c r="J602" s="94"/>
      <c r="K602" s="94"/>
      <c r="L602" s="94"/>
      <c r="M602" s="33" t="s">
        <v>1209</v>
      </c>
      <c r="N602" s="73"/>
      <c r="O602" s="112" t="s">
        <v>28</v>
      </c>
      <c r="P602" s="73"/>
      <c r="Q602" s="73"/>
      <c r="R602" s="73">
        <v>2</v>
      </c>
      <c r="S602" s="73"/>
    </row>
    <row r="603" spans="1:20" ht="99.75" customHeight="1">
      <c r="A603" s="90">
        <v>605</v>
      </c>
      <c r="B603" s="68" t="s">
        <v>1456</v>
      </c>
      <c r="C603" s="61"/>
      <c r="D603" s="73"/>
      <c r="E603" s="94"/>
      <c r="F603" s="73"/>
      <c r="G603" s="94"/>
      <c r="H603" s="94"/>
      <c r="I603" s="94"/>
      <c r="J603" s="94"/>
      <c r="K603" s="94"/>
      <c r="L603" s="94"/>
      <c r="M603" s="33" t="s">
        <v>1457</v>
      </c>
      <c r="N603" s="73"/>
      <c r="O603" s="112" t="s">
        <v>115</v>
      </c>
      <c r="P603" s="73"/>
      <c r="Q603" s="73"/>
      <c r="R603" s="73">
        <v>2</v>
      </c>
      <c r="S603" s="73"/>
    </row>
    <row r="604" spans="1:20" ht="99.75" customHeight="1">
      <c r="A604" s="90">
        <v>606</v>
      </c>
      <c r="B604" s="68" t="s">
        <v>4527</v>
      </c>
      <c r="C604" s="61" t="s">
        <v>4528</v>
      </c>
      <c r="D604" s="90">
        <v>2018</v>
      </c>
      <c r="E604" s="94" t="s">
        <v>4839</v>
      </c>
      <c r="F604" s="73" t="s">
        <v>32</v>
      </c>
      <c r="G604" s="94"/>
      <c r="H604" s="94"/>
      <c r="I604" s="94"/>
      <c r="J604" s="94"/>
      <c r="K604" s="61" t="s">
        <v>4840</v>
      </c>
      <c r="L604" s="94" t="s">
        <v>441</v>
      </c>
      <c r="M604" s="33" t="s">
        <v>4531</v>
      </c>
      <c r="N604" s="73"/>
      <c r="O604" s="112"/>
      <c r="P604" s="73"/>
      <c r="Q604" s="73">
        <v>11</v>
      </c>
      <c r="R604" s="73">
        <v>3</v>
      </c>
      <c r="S604" s="73">
        <v>1</v>
      </c>
    </row>
    <row r="605" spans="1:20" ht="99.75" customHeight="1">
      <c r="A605" s="90">
        <v>607</v>
      </c>
      <c r="B605" s="68" t="s">
        <v>525</v>
      </c>
      <c r="C605" s="61"/>
      <c r="D605" s="94"/>
      <c r="E605" s="94"/>
      <c r="F605" s="94"/>
      <c r="G605" s="94"/>
      <c r="H605" s="94"/>
      <c r="I605" s="94"/>
      <c r="J605" s="94"/>
      <c r="K605" s="94"/>
      <c r="L605" s="94"/>
      <c r="M605" s="33" t="s">
        <v>526</v>
      </c>
      <c r="N605" s="73"/>
      <c r="O605" s="112" t="s">
        <v>70</v>
      </c>
      <c r="P605" s="73"/>
      <c r="Q605" s="73"/>
      <c r="R605" s="73">
        <v>2</v>
      </c>
      <c r="S605" s="73"/>
    </row>
    <row r="606" spans="1:20" ht="99.75" customHeight="1">
      <c r="A606" s="90">
        <v>608</v>
      </c>
      <c r="B606" s="68" t="s">
        <v>2327</v>
      </c>
      <c r="C606" s="61"/>
      <c r="D606" s="73"/>
      <c r="E606" s="94"/>
      <c r="F606" s="73"/>
      <c r="G606" s="94"/>
      <c r="H606" s="94"/>
      <c r="I606" s="94"/>
      <c r="J606" s="94"/>
      <c r="K606" s="94"/>
      <c r="L606" s="94"/>
      <c r="M606" s="33" t="s">
        <v>2328</v>
      </c>
      <c r="N606" s="73"/>
      <c r="O606" s="112"/>
      <c r="P606" s="73"/>
      <c r="Q606" s="73"/>
      <c r="R606" s="73">
        <v>2</v>
      </c>
      <c r="S606" s="73"/>
    </row>
    <row r="607" spans="1:20" ht="99.75" customHeight="1">
      <c r="A607" s="90">
        <v>609</v>
      </c>
      <c r="B607" s="68" t="s">
        <v>4456</v>
      </c>
      <c r="C607" s="61" t="s">
        <v>4457</v>
      </c>
      <c r="D607" s="90">
        <v>2020</v>
      </c>
      <c r="E607" s="94" t="s">
        <v>4842</v>
      </c>
      <c r="F607" s="73" t="s">
        <v>32</v>
      </c>
      <c r="G607" s="94"/>
      <c r="H607" s="94"/>
      <c r="I607" s="94"/>
      <c r="J607" s="94" t="s">
        <v>4459</v>
      </c>
      <c r="K607" s="61" t="s">
        <v>4460</v>
      </c>
      <c r="L607" s="94" t="s">
        <v>4843</v>
      </c>
      <c r="M607" s="33" t="s">
        <v>4461</v>
      </c>
      <c r="N607" s="73"/>
      <c r="O607" s="112"/>
      <c r="P607" s="73"/>
      <c r="Q607" s="73">
        <v>6</v>
      </c>
      <c r="R607" s="73">
        <v>3</v>
      </c>
      <c r="S607" s="73">
        <v>1</v>
      </c>
    </row>
    <row r="608" spans="1:20" ht="99.75" customHeight="1">
      <c r="A608" s="90">
        <v>610</v>
      </c>
      <c r="B608" s="68" t="s">
        <v>2329</v>
      </c>
      <c r="C608" s="61"/>
      <c r="D608" s="73"/>
      <c r="E608" s="94"/>
      <c r="F608" s="73"/>
      <c r="G608" s="94"/>
      <c r="H608" s="94"/>
      <c r="I608" s="94"/>
      <c r="J608" s="94"/>
      <c r="K608" s="94"/>
      <c r="L608" s="94"/>
      <c r="M608" s="33" t="s">
        <v>2330</v>
      </c>
      <c r="N608" s="73"/>
      <c r="O608" s="112" t="s">
        <v>28</v>
      </c>
      <c r="P608" s="73"/>
      <c r="Q608" s="73"/>
      <c r="R608" s="73">
        <v>2</v>
      </c>
      <c r="S608" s="73"/>
    </row>
    <row r="609" spans="1:20" ht="99.75" customHeight="1">
      <c r="A609" s="91">
        <v>611</v>
      </c>
      <c r="B609" s="68" t="s">
        <v>4748</v>
      </c>
      <c r="C609" s="61"/>
      <c r="D609" s="91">
        <v>2004</v>
      </c>
      <c r="E609" s="94"/>
      <c r="F609" s="94" t="s">
        <v>32</v>
      </c>
      <c r="G609" s="94"/>
      <c r="H609" s="94"/>
      <c r="I609" s="94"/>
      <c r="J609" s="94"/>
      <c r="K609" s="94"/>
      <c r="L609" s="94"/>
      <c r="M609" s="33" t="s">
        <v>4749</v>
      </c>
      <c r="N609" s="94"/>
      <c r="O609" s="112"/>
      <c r="P609" s="94"/>
      <c r="Q609" s="94">
        <v>128</v>
      </c>
      <c r="R609" s="94">
        <v>2</v>
      </c>
      <c r="S609" s="94">
        <v>1</v>
      </c>
      <c r="T609" s="35"/>
    </row>
    <row r="610" spans="1:20" ht="99.75" customHeight="1">
      <c r="A610" s="91">
        <v>612</v>
      </c>
      <c r="B610" s="68" t="s">
        <v>4744</v>
      </c>
      <c r="C610" s="61"/>
      <c r="D610" s="91">
        <v>2011</v>
      </c>
      <c r="E610" s="94"/>
      <c r="F610" s="94" t="s">
        <v>32</v>
      </c>
      <c r="G610" s="94"/>
      <c r="H610" s="94"/>
      <c r="I610" s="94"/>
      <c r="J610" s="94"/>
      <c r="K610" s="94"/>
      <c r="L610" s="94"/>
      <c r="M610" s="33" t="s">
        <v>4745</v>
      </c>
      <c r="N610" s="94"/>
      <c r="O610" s="112"/>
      <c r="P610" s="94"/>
      <c r="Q610" s="94">
        <v>2</v>
      </c>
      <c r="R610" s="94">
        <v>2</v>
      </c>
      <c r="S610" s="94">
        <v>0</v>
      </c>
      <c r="T610" s="35"/>
    </row>
    <row r="611" spans="1:20" ht="99.75" customHeight="1">
      <c r="A611" s="90">
        <v>613</v>
      </c>
      <c r="B611" s="68" t="s">
        <v>2325</v>
      </c>
      <c r="C611" s="61"/>
      <c r="D611" s="73"/>
      <c r="E611" s="94"/>
      <c r="F611" s="73"/>
      <c r="G611" s="94"/>
      <c r="H611" s="94"/>
      <c r="I611" s="94"/>
      <c r="J611" s="94"/>
      <c r="K611" s="94"/>
      <c r="L611" s="94"/>
      <c r="M611" s="33" t="s">
        <v>2326</v>
      </c>
      <c r="N611" s="73"/>
      <c r="O611" s="112" t="s">
        <v>115</v>
      </c>
      <c r="P611" s="73"/>
      <c r="Q611" s="73"/>
      <c r="R611" s="73">
        <v>2</v>
      </c>
      <c r="S611" s="73"/>
    </row>
    <row r="612" spans="1:20" ht="99.75" customHeight="1">
      <c r="A612" s="90">
        <v>614</v>
      </c>
      <c r="B612" s="68" t="s">
        <v>2055</v>
      </c>
      <c r="C612" s="61"/>
      <c r="D612" s="73"/>
      <c r="E612" s="94"/>
      <c r="F612" s="73"/>
      <c r="G612" s="94"/>
      <c r="H612" s="94"/>
      <c r="I612" s="94"/>
      <c r="J612" s="94"/>
      <c r="K612" s="94"/>
      <c r="L612" s="94"/>
      <c r="M612" s="33" t="s">
        <v>2056</v>
      </c>
      <c r="N612" s="73"/>
      <c r="O612" s="112" t="s">
        <v>115</v>
      </c>
      <c r="P612" s="73"/>
      <c r="Q612" s="73"/>
      <c r="R612" s="73">
        <v>2</v>
      </c>
      <c r="S612" s="73"/>
    </row>
    <row r="613" spans="1:20" ht="99.75" customHeight="1">
      <c r="A613" s="90">
        <v>615</v>
      </c>
      <c r="B613" s="68" t="s">
        <v>4424</v>
      </c>
      <c r="C613" s="61" t="s">
        <v>4425</v>
      </c>
      <c r="D613" s="90">
        <v>2015</v>
      </c>
      <c r="E613" s="94" t="s">
        <v>5085</v>
      </c>
      <c r="F613" s="94" t="s">
        <v>32</v>
      </c>
      <c r="G613" s="94"/>
      <c r="H613" s="94"/>
      <c r="I613" s="94" t="s">
        <v>4427</v>
      </c>
      <c r="J613" s="94" t="s">
        <v>4428</v>
      </c>
      <c r="K613" s="61" t="s">
        <v>4429</v>
      </c>
      <c r="L613" s="94" t="s">
        <v>4377</v>
      </c>
      <c r="M613" s="33" t="s">
        <v>4430</v>
      </c>
      <c r="N613" s="73"/>
      <c r="O613" s="112"/>
      <c r="P613" s="73"/>
      <c r="Q613" s="73">
        <v>17</v>
      </c>
      <c r="R613" s="73">
        <v>3</v>
      </c>
      <c r="S613" s="73">
        <v>1</v>
      </c>
    </row>
    <row r="614" spans="1:20" ht="99.75" customHeight="1">
      <c r="A614" s="90">
        <v>616</v>
      </c>
      <c r="B614" s="68" t="s">
        <v>2340</v>
      </c>
      <c r="C614" s="61"/>
      <c r="D614" s="73"/>
      <c r="E614" s="94"/>
      <c r="F614" s="73"/>
      <c r="G614" s="94"/>
      <c r="H614" s="94"/>
      <c r="I614" s="94"/>
      <c r="J614" s="94"/>
      <c r="K614" s="94"/>
      <c r="L614" s="94"/>
      <c r="M614" s="33" t="s">
        <v>2341</v>
      </c>
      <c r="N614" s="73"/>
      <c r="O614" s="112" t="s">
        <v>28</v>
      </c>
      <c r="P614" s="73"/>
      <c r="Q614" s="73"/>
      <c r="R614" s="73">
        <v>2</v>
      </c>
      <c r="S614" s="73"/>
    </row>
    <row r="615" spans="1:20" ht="99.75" customHeight="1">
      <c r="A615" s="90">
        <v>617</v>
      </c>
      <c r="B615" s="68" t="s">
        <v>4519</v>
      </c>
      <c r="C615" s="61" t="s">
        <v>4520</v>
      </c>
      <c r="D615" s="90">
        <v>2020</v>
      </c>
      <c r="E615" s="94" t="s">
        <v>4521</v>
      </c>
      <c r="F615" s="73" t="s">
        <v>32</v>
      </c>
      <c r="G615" s="94"/>
      <c r="H615" s="94"/>
      <c r="I615" s="94" t="s">
        <v>4522</v>
      </c>
      <c r="J615" s="94"/>
      <c r="K615" s="61" t="s">
        <v>4523</v>
      </c>
      <c r="L615" s="94" t="s">
        <v>41</v>
      </c>
      <c r="M615" s="115" t="s">
        <v>4524</v>
      </c>
      <c r="N615" s="73"/>
      <c r="O615" s="112"/>
      <c r="P615" s="73"/>
      <c r="Q615" s="73">
        <v>3</v>
      </c>
      <c r="R615" s="73">
        <v>3</v>
      </c>
      <c r="S615" s="73">
        <v>1</v>
      </c>
    </row>
    <row r="616" spans="1:20" ht="99.75" customHeight="1">
      <c r="A616" s="90">
        <v>618</v>
      </c>
      <c r="B616" s="68" t="s">
        <v>4435</v>
      </c>
      <c r="C616" s="61" t="s">
        <v>4436</v>
      </c>
      <c r="D616" s="90">
        <v>2017</v>
      </c>
      <c r="E616" s="94" t="s">
        <v>838</v>
      </c>
      <c r="F616" s="94" t="s">
        <v>32</v>
      </c>
      <c r="G616" s="94"/>
      <c r="H616" s="94"/>
      <c r="I616" s="94"/>
      <c r="J616" s="94" t="s">
        <v>4437</v>
      </c>
      <c r="K616" s="61" t="s">
        <v>4438</v>
      </c>
      <c r="L616" s="94" t="s">
        <v>4847</v>
      </c>
      <c r="M616" s="33" t="s">
        <v>4439</v>
      </c>
      <c r="N616" s="73"/>
      <c r="O616" s="112"/>
      <c r="P616" s="73"/>
      <c r="Q616" s="73">
        <v>21</v>
      </c>
      <c r="R616" s="73">
        <v>3</v>
      </c>
      <c r="S616" s="73">
        <v>1</v>
      </c>
    </row>
    <row r="617" spans="1:20" ht="99.75" customHeight="1">
      <c r="A617" s="90">
        <v>619</v>
      </c>
      <c r="B617" s="68" t="s">
        <v>1758</v>
      </c>
      <c r="C617" s="61"/>
      <c r="D617" s="73"/>
      <c r="E617" s="94"/>
      <c r="F617" s="73"/>
      <c r="G617" s="94"/>
      <c r="H617" s="94"/>
      <c r="I617" s="94"/>
      <c r="J617" s="94"/>
      <c r="K617" s="94"/>
      <c r="L617" s="94"/>
      <c r="M617" s="33" t="s">
        <v>1759</v>
      </c>
      <c r="N617" s="73"/>
      <c r="O617" s="112" t="s">
        <v>115</v>
      </c>
      <c r="P617" s="73"/>
      <c r="Q617" s="73"/>
      <c r="R617" s="73">
        <v>2</v>
      </c>
      <c r="S617" s="73"/>
    </row>
    <row r="618" spans="1:20" ht="99.75" customHeight="1">
      <c r="A618" s="91">
        <v>620</v>
      </c>
      <c r="B618" s="68" t="s">
        <v>4746</v>
      </c>
      <c r="C618" s="61"/>
      <c r="D618" s="91">
        <v>2006</v>
      </c>
      <c r="E618" s="94"/>
      <c r="F618" s="94" t="s">
        <v>32</v>
      </c>
      <c r="G618" s="94"/>
      <c r="H618" s="94"/>
      <c r="I618" s="94"/>
      <c r="J618" s="94"/>
      <c r="K618" s="94"/>
      <c r="L618" s="94"/>
      <c r="M618" s="33" t="s">
        <v>4747</v>
      </c>
      <c r="N618" s="94"/>
      <c r="O618" s="112"/>
      <c r="P618" s="94"/>
      <c r="Q618" s="94">
        <v>18</v>
      </c>
      <c r="R618" s="94">
        <v>2</v>
      </c>
      <c r="S618" s="94">
        <v>1</v>
      </c>
      <c r="T618" s="35"/>
    </row>
    <row r="619" spans="1:20" ht="99.75" customHeight="1">
      <c r="A619" s="90">
        <v>621</v>
      </c>
      <c r="B619" s="68" t="s">
        <v>2334</v>
      </c>
      <c r="C619" s="61"/>
      <c r="D619" s="73"/>
      <c r="E619" s="94"/>
      <c r="F619" s="73"/>
      <c r="G619" s="94"/>
      <c r="H619" s="94"/>
      <c r="I619" s="94"/>
      <c r="J619" s="94"/>
      <c r="K619" s="94"/>
      <c r="L619" s="94"/>
      <c r="M619" s="33" t="s">
        <v>2335</v>
      </c>
      <c r="N619" s="73"/>
      <c r="O619" s="112" t="s">
        <v>28</v>
      </c>
      <c r="P619" s="73"/>
      <c r="Q619" s="73"/>
      <c r="R619" s="73">
        <v>2</v>
      </c>
      <c r="S619" s="73"/>
    </row>
    <row r="620" spans="1:20" ht="99.75" customHeight="1">
      <c r="A620" s="90">
        <v>622</v>
      </c>
      <c r="B620" s="68" t="s">
        <v>3422</v>
      </c>
      <c r="C620" s="61"/>
      <c r="D620" s="73"/>
      <c r="E620" s="94"/>
      <c r="F620" s="73"/>
      <c r="G620" s="94"/>
      <c r="H620" s="94"/>
      <c r="I620" s="94"/>
      <c r="J620" s="94"/>
      <c r="K620" s="94"/>
      <c r="L620" s="94"/>
      <c r="M620" s="33" t="s">
        <v>3423</v>
      </c>
      <c r="N620" s="73"/>
      <c r="O620" s="112"/>
      <c r="P620" s="73"/>
      <c r="Q620" s="73"/>
      <c r="R620" s="73">
        <v>2</v>
      </c>
      <c r="S620" s="73"/>
    </row>
    <row r="621" spans="1:20" ht="99.75" customHeight="1">
      <c r="A621" s="90">
        <v>623</v>
      </c>
      <c r="B621" s="68" t="s">
        <v>2126</v>
      </c>
      <c r="C621" s="61"/>
      <c r="D621" s="73"/>
      <c r="E621" s="94"/>
      <c r="F621" s="73"/>
      <c r="G621" s="94"/>
      <c r="H621" s="94"/>
      <c r="I621" s="94"/>
      <c r="J621" s="94"/>
      <c r="K621" s="94"/>
      <c r="L621" s="94"/>
      <c r="M621" s="33" t="s">
        <v>2127</v>
      </c>
      <c r="N621" s="73"/>
      <c r="O621" s="112" t="s">
        <v>115</v>
      </c>
      <c r="P621" s="73"/>
      <c r="Q621" s="73"/>
      <c r="R621" s="73">
        <v>2</v>
      </c>
      <c r="S621" s="73"/>
    </row>
    <row r="622" spans="1:20" ht="99.75" customHeight="1">
      <c r="A622" s="90">
        <v>624</v>
      </c>
      <c r="B622" s="68" t="s">
        <v>1466</v>
      </c>
      <c r="C622" s="61"/>
      <c r="D622" s="73"/>
      <c r="E622" s="94"/>
      <c r="F622" s="73"/>
      <c r="G622" s="94"/>
      <c r="H622" s="94"/>
      <c r="I622" s="94"/>
      <c r="J622" s="94"/>
      <c r="K622" s="94"/>
      <c r="L622" s="94"/>
      <c r="M622" s="33" t="s">
        <v>1467</v>
      </c>
      <c r="N622" s="73"/>
      <c r="O622" s="112" t="s">
        <v>28</v>
      </c>
      <c r="P622" s="73"/>
      <c r="Q622" s="73"/>
      <c r="R622" s="73">
        <v>2</v>
      </c>
      <c r="S622" s="73"/>
    </row>
    <row r="623" spans="1:20" ht="99.75" customHeight="1">
      <c r="A623" s="90">
        <v>625</v>
      </c>
      <c r="B623" s="68" t="s">
        <v>4399</v>
      </c>
      <c r="C623" s="61" t="s">
        <v>4400</v>
      </c>
      <c r="D623" s="90">
        <v>2018</v>
      </c>
      <c r="E623" s="94" t="s">
        <v>335</v>
      </c>
      <c r="F623" s="94" t="s">
        <v>32</v>
      </c>
      <c r="G623" s="94"/>
      <c r="H623" s="94"/>
      <c r="I623" s="94" t="s">
        <v>4401</v>
      </c>
      <c r="J623" s="94" t="s">
        <v>4402</v>
      </c>
      <c r="K623" s="61" t="s">
        <v>4403</v>
      </c>
      <c r="L623" s="94" t="s">
        <v>971</v>
      </c>
      <c r="M623" s="33" t="s">
        <v>4404</v>
      </c>
      <c r="N623" s="73"/>
      <c r="O623" s="112"/>
      <c r="P623" s="73"/>
      <c r="Q623" s="73">
        <v>36</v>
      </c>
      <c r="R623" s="73">
        <v>3</v>
      </c>
      <c r="S623" s="73">
        <v>1</v>
      </c>
    </row>
    <row r="624" spans="1:20" ht="99.75" customHeight="1">
      <c r="A624" s="90">
        <v>626</v>
      </c>
      <c r="B624" s="68" t="s">
        <v>4525</v>
      </c>
      <c r="C624" s="61"/>
      <c r="D624" s="90">
        <v>2012</v>
      </c>
      <c r="E624" s="94"/>
      <c r="F624" s="73" t="s">
        <v>32</v>
      </c>
      <c r="G624" s="94"/>
      <c r="H624" s="94"/>
      <c r="I624" s="94"/>
      <c r="J624" s="94"/>
      <c r="K624" s="94"/>
      <c r="L624" s="94"/>
      <c r="M624" s="33" t="s">
        <v>4526</v>
      </c>
      <c r="N624" s="73"/>
      <c r="O624" s="112"/>
      <c r="P624" s="73"/>
      <c r="Q624" s="73">
        <v>3</v>
      </c>
      <c r="R624" s="73">
        <v>2</v>
      </c>
      <c r="S624" s="73">
        <v>0</v>
      </c>
    </row>
    <row r="625" spans="1:20" ht="99.75" customHeight="1">
      <c r="A625" s="90">
        <v>627</v>
      </c>
      <c r="B625" s="68" t="s">
        <v>2336</v>
      </c>
      <c r="C625" s="61"/>
      <c r="D625" s="73"/>
      <c r="E625" s="94"/>
      <c r="F625" s="73"/>
      <c r="G625" s="94"/>
      <c r="H625" s="94"/>
      <c r="I625" s="94"/>
      <c r="J625" s="94"/>
      <c r="K625" s="94"/>
      <c r="L625" s="94"/>
      <c r="M625" s="33" t="s">
        <v>2337</v>
      </c>
      <c r="N625" s="73"/>
      <c r="O625" s="112" t="s">
        <v>28</v>
      </c>
      <c r="P625" s="73"/>
      <c r="Q625" s="73"/>
      <c r="R625" s="73">
        <v>2</v>
      </c>
      <c r="S625" s="73"/>
    </row>
    <row r="626" spans="1:20" ht="99.75" customHeight="1">
      <c r="A626" s="91">
        <v>628</v>
      </c>
      <c r="B626" s="68" t="s">
        <v>4740</v>
      </c>
      <c r="C626" s="61"/>
      <c r="D626" s="91">
        <v>2011</v>
      </c>
      <c r="E626" s="94"/>
      <c r="F626" s="94" t="s">
        <v>32</v>
      </c>
      <c r="G626" s="94"/>
      <c r="H626" s="94"/>
      <c r="I626" s="94"/>
      <c r="J626" s="94"/>
      <c r="K626" s="94"/>
      <c r="L626" s="94"/>
      <c r="M626" s="33" t="s">
        <v>4741</v>
      </c>
      <c r="N626" s="94"/>
      <c r="O626" s="112"/>
      <c r="P626" s="94"/>
      <c r="Q626" s="94">
        <v>14</v>
      </c>
      <c r="R626" s="94">
        <v>2</v>
      </c>
      <c r="S626" s="94">
        <v>1</v>
      </c>
      <c r="T626" s="35"/>
    </row>
    <row r="627" spans="1:20" ht="99.75" customHeight="1">
      <c r="A627" s="90">
        <v>629</v>
      </c>
      <c r="B627" s="68" t="s">
        <v>546</v>
      </c>
      <c r="C627" s="61"/>
      <c r="D627" s="94"/>
      <c r="E627" s="94"/>
      <c r="F627" s="94"/>
      <c r="G627" s="94"/>
      <c r="H627" s="94"/>
      <c r="I627" s="94"/>
      <c r="J627" s="94"/>
      <c r="K627" s="94"/>
      <c r="L627" s="94"/>
      <c r="M627" s="33" t="s">
        <v>547</v>
      </c>
      <c r="N627" s="73"/>
      <c r="O627" s="112" t="s">
        <v>548</v>
      </c>
      <c r="P627" s="73"/>
      <c r="Q627" s="73"/>
      <c r="R627" s="73">
        <v>2</v>
      </c>
      <c r="S627" s="73"/>
    </row>
    <row r="628" spans="1:20" ht="99.75" customHeight="1">
      <c r="A628" s="90">
        <v>630</v>
      </c>
      <c r="B628" s="68" t="s">
        <v>745</v>
      </c>
      <c r="C628" s="61"/>
      <c r="D628" s="94"/>
      <c r="E628" s="94"/>
      <c r="F628" s="94"/>
      <c r="G628" s="94"/>
      <c r="H628" s="94"/>
      <c r="I628" s="94"/>
      <c r="J628" s="94"/>
      <c r="K628" s="94"/>
      <c r="L628" s="94"/>
      <c r="M628" s="33" t="s">
        <v>746</v>
      </c>
      <c r="N628" s="73"/>
      <c r="O628" s="112"/>
      <c r="P628" s="73"/>
      <c r="Q628" s="73"/>
      <c r="R628" s="73">
        <v>2</v>
      </c>
      <c r="S628" s="73"/>
    </row>
    <row r="629" spans="1:20" ht="99.75" customHeight="1">
      <c r="A629" s="90">
        <v>631</v>
      </c>
      <c r="B629" s="68" t="s">
        <v>3087</v>
      </c>
      <c r="C629" s="61"/>
      <c r="D629" s="73"/>
      <c r="E629" s="94"/>
      <c r="F629" s="73"/>
      <c r="G629" s="94"/>
      <c r="H629" s="94"/>
      <c r="I629" s="94"/>
      <c r="J629" s="94"/>
      <c r="K629" s="94"/>
      <c r="L629" s="94"/>
      <c r="M629" s="33" t="s">
        <v>3088</v>
      </c>
      <c r="N629" s="73"/>
      <c r="O629" s="112"/>
      <c r="P629" s="73"/>
      <c r="Q629" s="73"/>
      <c r="R629" s="73">
        <v>2</v>
      </c>
      <c r="S629" s="73"/>
    </row>
    <row r="630" spans="1:20" ht="99.75" customHeight="1">
      <c r="A630" s="90">
        <v>632</v>
      </c>
      <c r="B630" s="68" t="s">
        <v>4513</v>
      </c>
      <c r="C630" s="61" t="s">
        <v>4514</v>
      </c>
      <c r="D630" s="90">
        <v>2017</v>
      </c>
      <c r="E630" s="94" t="s">
        <v>4515</v>
      </c>
      <c r="F630" s="73" t="s">
        <v>32</v>
      </c>
      <c r="G630" s="94"/>
      <c r="H630" s="94"/>
      <c r="I630" s="94" t="s">
        <v>4516</v>
      </c>
      <c r="J630" s="94"/>
      <c r="K630" s="61" t="s">
        <v>4517</v>
      </c>
      <c r="L630" s="94" t="s">
        <v>41</v>
      </c>
      <c r="M630" s="33" t="s">
        <v>4518</v>
      </c>
      <c r="N630" s="73"/>
      <c r="O630" s="112"/>
      <c r="P630" s="73"/>
      <c r="Q630" s="73">
        <v>36</v>
      </c>
      <c r="R630" s="73">
        <v>3</v>
      </c>
      <c r="S630" s="73">
        <v>1</v>
      </c>
    </row>
    <row r="631" spans="1:20" ht="99.75" customHeight="1">
      <c r="A631" s="90">
        <v>633</v>
      </c>
      <c r="B631" s="68" t="s">
        <v>720</v>
      </c>
      <c r="C631" s="61"/>
      <c r="D631" s="94"/>
      <c r="E631" s="94"/>
      <c r="F631" s="94"/>
      <c r="G631" s="94"/>
      <c r="H631" s="94"/>
      <c r="I631" s="94"/>
      <c r="J631" s="94"/>
      <c r="K631" s="94"/>
      <c r="L631" s="94"/>
      <c r="M631" s="33" t="s">
        <v>721</v>
      </c>
      <c r="N631" s="73"/>
      <c r="O631" s="112" t="s">
        <v>722</v>
      </c>
      <c r="P631" s="73"/>
      <c r="Q631" s="73"/>
      <c r="R631" s="73">
        <v>2</v>
      </c>
      <c r="S631" s="73"/>
    </row>
    <row r="632" spans="1:20" ht="99.75" customHeight="1">
      <c r="A632" s="90">
        <v>634</v>
      </c>
      <c r="B632" s="68" t="s">
        <v>2347</v>
      </c>
      <c r="C632" s="61"/>
      <c r="D632" s="73"/>
      <c r="E632" s="94"/>
      <c r="F632" s="73"/>
      <c r="G632" s="94"/>
      <c r="H632" s="94"/>
      <c r="I632" s="94"/>
      <c r="J632" s="94"/>
      <c r="K632" s="94"/>
      <c r="L632" s="94"/>
      <c r="M632" s="33" t="s">
        <v>2348</v>
      </c>
      <c r="N632" s="73"/>
      <c r="O632" s="112" t="s">
        <v>28</v>
      </c>
      <c r="P632" s="73"/>
      <c r="Q632" s="73"/>
      <c r="R632" s="73">
        <v>2</v>
      </c>
      <c r="S632" s="73"/>
    </row>
    <row r="633" spans="1:20" ht="99.75" customHeight="1">
      <c r="A633" s="90">
        <v>635</v>
      </c>
      <c r="B633" s="68" t="s">
        <v>1545</v>
      </c>
      <c r="C633" s="61"/>
      <c r="D633" s="94"/>
      <c r="E633" s="94"/>
      <c r="F633" s="94"/>
      <c r="G633" s="94"/>
      <c r="H633" s="94"/>
      <c r="I633" s="94"/>
      <c r="J633" s="94"/>
      <c r="K633" s="94"/>
      <c r="L633" s="94"/>
      <c r="M633" s="33" t="s">
        <v>1543</v>
      </c>
      <c r="N633" s="73"/>
      <c r="O633" s="112"/>
      <c r="P633" s="73"/>
      <c r="Q633" s="73"/>
      <c r="R633" s="73">
        <v>2</v>
      </c>
      <c r="S633" s="73"/>
    </row>
    <row r="634" spans="1:20" ht="99.75" customHeight="1">
      <c r="A634" s="90">
        <v>636</v>
      </c>
      <c r="B634" s="68" t="s">
        <v>2820</v>
      </c>
      <c r="C634" s="61"/>
      <c r="D634" s="73"/>
      <c r="E634" s="94"/>
      <c r="F634" s="73"/>
      <c r="G634" s="94"/>
      <c r="H634" s="94"/>
      <c r="I634" s="94"/>
      <c r="J634" s="94"/>
      <c r="K634" s="94"/>
      <c r="L634" s="94"/>
      <c r="M634" s="33" t="s">
        <v>2821</v>
      </c>
      <c r="N634" s="73"/>
      <c r="O634" s="112" t="s">
        <v>2822</v>
      </c>
      <c r="P634" s="73"/>
      <c r="Q634" s="73"/>
      <c r="R634" s="73">
        <v>2</v>
      </c>
      <c r="S634" s="73"/>
    </row>
    <row r="635" spans="1:20" ht="99.75" customHeight="1">
      <c r="A635" s="90">
        <v>637</v>
      </c>
      <c r="B635" s="68" t="s">
        <v>3708</v>
      </c>
      <c r="C635" s="61" t="s">
        <v>5086</v>
      </c>
      <c r="D635" s="90">
        <v>2013</v>
      </c>
      <c r="E635" s="94" t="s">
        <v>4852</v>
      </c>
      <c r="F635" s="73" t="s">
        <v>46</v>
      </c>
      <c r="G635" s="94" t="s">
        <v>47</v>
      </c>
      <c r="H635" s="94"/>
      <c r="I635" s="94"/>
      <c r="J635" s="94" t="s">
        <v>3711</v>
      </c>
      <c r="K635" s="61" t="s">
        <v>3712</v>
      </c>
      <c r="L635" s="94" t="s">
        <v>4853</v>
      </c>
      <c r="M635" s="33" t="s">
        <v>3713</v>
      </c>
      <c r="N635" s="73"/>
      <c r="O635" s="112"/>
      <c r="P635" s="73"/>
      <c r="Q635" s="73">
        <v>25</v>
      </c>
      <c r="R635" s="73">
        <v>3</v>
      </c>
      <c r="S635" s="73">
        <f>IF(Q635&gt;=2021-D635, 1, 0)</f>
        <v>1</v>
      </c>
    </row>
    <row r="636" spans="1:20" ht="99.75" customHeight="1">
      <c r="A636" s="91">
        <v>638</v>
      </c>
      <c r="B636" s="68" t="s">
        <v>4710</v>
      </c>
      <c r="C636" s="61"/>
      <c r="D636" s="91">
        <v>2014</v>
      </c>
      <c r="E636" s="94"/>
      <c r="F636" s="94" t="s">
        <v>46</v>
      </c>
      <c r="G636" s="94"/>
      <c r="H636" s="94"/>
      <c r="I636" s="94"/>
      <c r="J636" s="94"/>
      <c r="K636" s="94"/>
      <c r="L636" s="94"/>
      <c r="M636" s="33" t="s">
        <v>4711</v>
      </c>
      <c r="N636" s="94"/>
      <c r="O636" s="112"/>
      <c r="P636" s="94"/>
      <c r="Q636" s="94">
        <v>0</v>
      </c>
      <c r="R636" s="94">
        <v>2</v>
      </c>
      <c r="S636" s="94">
        <v>0</v>
      </c>
    </row>
    <row r="637" spans="1:20" ht="99.75" customHeight="1">
      <c r="A637" s="90">
        <v>639</v>
      </c>
      <c r="B637" s="68" t="s">
        <v>1164</v>
      </c>
      <c r="C637" s="61"/>
      <c r="D637" s="94"/>
      <c r="E637" s="94"/>
      <c r="F637" s="94"/>
      <c r="G637" s="94"/>
      <c r="H637" s="94"/>
      <c r="I637" s="94"/>
      <c r="J637" s="94"/>
      <c r="K637" s="94"/>
      <c r="L637" s="94"/>
      <c r="M637" s="33" t="s">
        <v>1165</v>
      </c>
      <c r="N637" s="73"/>
      <c r="O637" s="112" t="s">
        <v>28</v>
      </c>
      <c r="P637" s="73"/>
      <c r="Q637" s="73"/>
      <c r="R637" s="73">
        <v>2</v>
      </c>
      <c r="S637" s="73"/>
    </row>
    <row r="638" spans="1:20" ht="99.75" customHeight="1">
      <c r="A638" s="91">
        <v>640</v>
      </c>
      <c r="B638" s="68" t="s">
        <v>4734</v>
      </c>
      <c r="C638" s="61"/>
      <c r="D638" s="91">
        <v>2019</v>
      </c>
      <c r="E638" s="94"/>
      <c r="F638" s="94" t="s">
        <v>46</v>
      </c>
      <c r="G638" s="94"/>
      <c r="H638" s="94"/>
      <c r="I638" s="94"/>
      <c r="J638" s="94"/>
      <c r="K638" s="94"/>
      <c r="L638" s="94"/>
      <c r="M638" s="33" t="s">
        <v>4735</v>
      </c>
      <c r="N638" s="94"/>
      <c r="O638" s="112"/>
      <c r="P638" s="94"/>
      <c r="Q638" s="94">
        <v>0</v>
      </c>
      <c r="R638" s="94">
        <v>2</v>
      </c>
      <c r="S638" s="94">
        <v>0</v>
      </c>
    </row>
    <row r="639" spans="1:20" ht="99.75" customHeight="1">
      <c r="A639" s="90">
        <v>641</v>
      </c>
      <c r="B639" s="68" t="s">
        <v>2600</v>
      </c>
      <c r="C639" s="61"/>
      <c r="D639" s="73"/>
      <c r="E639" s="94"/>
      <c r="F639" s="73"/>
      <c r="G639" s="94"/>
      <c r="H639" s="94"/>
      <c r="I639" s="94"/>
      <c r="J639" s="94"/>
      <c r="K639" s="94"/>
      <c r="L639" s="94"/>
      <c r="M639" s="33" t="s">
        <v>2601</v>
      </c>
      <c r="N639" s="73"/>
      <c r="O639" s="112"/>
      <c r="P639" s="73"/>
      <c r="Q639" s="73"/>
      <c r="R639" s="73">
        <v>2</v>
      </c>
      <c r="S639" s="73"/>
    </row>
    <row r="640" spans="1:20" ht="99.75" customHeight="1">
      <c r="A640" s="91">
        <v>642</v>
      </c>
      <c r="B640" s="68" t="s">
        <v>4758</v>
      </c>
      <c r="C640" s="61"/>
      <c r="D640" s="91">
        <v>2007</v>
      </c>
      <c r="E640" s="94"/>
      <c r="F640" s="94" t="s">
        <v>46</v>
      </c>
      <c r="G640" s="94"/>
      <c r="H640" s="94"/>
      <c r="I640" s="94"/>
      <c r="J640" s="94"/>
      <c r="K640" s="94"/>
      <c r="L640" s="94"/>
      <c r="M640" s="33" t="s">
        <v>4759</v>
      </c>
      <c r="N640" s="94"/>
      <c r="O640" s="112"/>
      <c r="P640" s="94"/>
      <c r="Q640" s="94">
        <v>72</v>
      </c>
      <c r="R640" s="94">
        <v>2</v>
      </c>
      <c r="S640" s="94">
        <v>1</v>
      </c>
      <c r="T640" s="35"/>
    </row>
    <row r="641" spans="1:20" ht="99.75" customHeight="1">
      <c r="A641" s="90">
        <v>643</v>
      </c>
      <c r="B641" s="68" t="s">
        <v>331</v>
      </c>
      <c r="C641" s="61"/>
      <c r="D641" s="94"/>
      <c r="E641" s="94"/>
      <c r="F641" s="94"/>
      <c r="G641" s="94"/>
      <c r="H641" s="94"/>
      <c r="I641" s="94"/>
      <c r="J641" s="94"/>
      <c r="K641" s="94"/>
      <c r="L641" s="94"/>
      <c r="M641" s="33" t="s">
        <v>332</v>
      </c>
      <c r="N641" s="73"/>
      <c r="O641" s="112" t="s">
        <v>70</v>
      </c>
      <c r="P641" s="73"/>
      <c r="Q641" s="73"/>
      <c r="R641" s="73">
        <v>2</v>
      </c>
      <c r="S641" s="73"/>
    </row>
    <row r="642" spans="1:20" ht="99.75" customHeight="1">
      <c r="A642" s="90">
        <v>644</v>
      </c>
      <c r="B642" s="68" t="s">
        <v>3776</v>
      </c>
      <c r="C642" s="61" t="s">
        <v>5087</v>
      </c>
      <c r="D642" s="90">
        <v>2021</v>
      </c>
      <c r="E642" s="94"/>
      <c r="F642" s="73" t="s">
        <v>46</v>
      </c>
      <c r="G642" s="94" t="s">
        <v>47</v>
      </c>
      <c r="H642" s="94" t="s">
        <v>58</v>
      </c>
      <c r="I642" s="94"/>
      <c r="J642" s="94"/>
      <c r="K642" s="61" t="s">
        <v>3778</v>
      </c>
      <c r="L642" s="94" t="s">
        <v>41</v>
      </c>
      <c r="M642" s="33" t="s">
        <v>3779</v>
      </c>
      <c r="N642" s="73"/>
      <c r="O642" s="112"/>
      <c r="P642" s="73"/>
      <c r="Q642" s="73">
        <v>1</v>
      </c>
      <c r="R642" s="73">
        <v>3</v>
      </c>
      <c r="S642" s="73">
        <f>IF(Q642&gt;=2021-D642, 1, 0)</f>
        <v>1</v>
      </c>
    </row>
    <row r="643" spans="1:20" ht="99.75" customHeight="1">
      <c r="A643" s="90">
        <v>645</v>
      </c>
      <c r="B643" s="68" t="s">
        <v>3147</v>
      </c>
      <c r="C643" s="61"/>
      <c r="D643" s="73"/>
      <c r="E643" s="94"/>
      <c r="F643" s="73"/>
      <c r="G643" s="94"/>
      <c r="H643" s="94"/>
      <c r="I643" s="94"/>
      <c r="J643" s="94"/>
      <c r="K643" s="94"/>
      <c r="L643" s="94"/>
      <c r="M643" s="33" t="s">
        <v>3148</v>
      </c>
      <c r="N643" s="73"/>
      <c r="O643" s="112"/>
      <c r="P643" s="73"/>
      <c r="Q643" s="73"/>
      <c r="R643" s="73">
        <v>2</v>
      </c>
      <c r="S643" s="73"/>
    </row>
    <row r="644" spans="1:20" ht="99.75" customHeight="1">
      <c r="A644" s="90">
        <v>646</v>
      </c>
      <c r="B644" s="68" t="s">
        <v>3749</v>
      </c>
      <c r="C644" s="61"/>
      <c r="D644" s="90">
        <v>2019</v>
      </c>
      <c r="E644" s="94"/>
      <c r="F644" s="73" t="s">
        <v>46</v>
      </c>
      <c r="G644" s="94"/>
      <c r="H644" s="94"/>
      <c r="I644" s="94"/>
      <c r="J644" s="94"/>
      <c r="K644" s="61" t="s">
        <v>3750</v>
      </c>
      <c r="L644" s="94" t="s">
        <v>3751</v>
      </c>
      <c r="M644" s="33" t="s">
        <v>3752</v>
      </c>
      <c r="N644" s="73"/>
      <c r="O644" s="112" t="s">
        <v>3568</v>
      </c>
      <c r="P644" s="73"/>
      <c r="Q644" s="73">
        <v>3</v>
      </c>
      <c r="R644" s="73">
        <v>2</v>
      </c>
      <c r="S644" s="73">
        <f>IF(Q644&gt;=2021-D644, 1, 0)</f>
        <v>1</v>
      </c>
    </row>
    <row r="645" spans="1:20" ht="99.75" customHeight="1">
      <c r="A645" s="91">
        <v>647</v>
      </c>
      <c r="B645" s="68" t="s">
        <v>4714</v>
      </c>
      <c r="C645" s="61"/>
      <c r="D645" s="91">
        <v>2015</v>
      </c>
      <c r="E645" s="94"/>
      <c r="F645" s="94" t="s">
        <v>46</v>
      </c>
      <c r="G645" s="94"/>
      <c r="H645" s="94"/>
      <c r="I645" s="94"/>
      <c r="J645" s="94"/>
      <c r="K645" s="94"/>
      <c r="L645" s="94"/>
      <c r="M645" s="33" t="s">
        <v>4715</v>
      </c>
      <c r="N645" s="94"/>
      <c r="O645" s="112"/>
      <c r="P645" s="94"/>
      <c r="Q645" s="94">
        <v>4</v>
      </c>
      <c r="R645" s="94">
        <v>2</v>
      </c>
      <c r="S645" s="94">
        <v>0</v>
      </c>
    </row>
    <row r="646" spans="1:20" ht="99.75" customHeight="1">
      <c r="A646" s="90">
        <v>648</v>
      </c>
      <c r="B646" s="68" t="s">
        <v>3627</v>
      </c>
      <c r="C646" s="61"/>
      <c r="D646" s="90">
        <v>2012</v>
      </c>
      <c r="E646" s="94"/>
      <c r="F646" s="73" t="s">
        <v>46</v>
      </c>
      <c r="G646" s="94"/>
      <c r="H646" s="94"/>
      <c r="I646" s="94"/>
      <c r="J646" s="94"/>
      <c r="K646" s="61"/>
      <c r="L646" s="94"/>
      <c r="M646" s="33" t="s">
        <v>3628</v>
      </c>
      <c r="N646" s="73"/>
      <c r="O646" s="112" t="s">
        <v>1757</v>
      </c>
      <c r="P646" s="73"/>
      <c r="Q646" s="73">
        <v>32</v>
      </c>
      <c r="R646" s="73">
        <v>2</v>
      </c>
      <c r="S646" s="73">
        <f>IF(Q646&gt;=2021-D646, 1, 0)</f>
        <v>1</v>
      </c>
    </row>
    <row r="647" spans="1:20" ht="99.75" customHeight="1">
      <c r="A647" s="91">
        <v>649</v>
      </c>
      <c r="B647" s="68" t="s">
        <v>4750</v>
      </c>
      <c r="C647" s="61"/>
      <c r="D647" s="91">
        <v>2010</v>
      </c>
      <c r="E647" s="94"/>
      <c r="F647" s="94" t="s">
        <v>46</v>
      </c>
      <c r="G647" s="94"/>
      <c r="H647" s="94"/>
      <c r="I647" s="94"/>
      <c r="J647" s="94"/>
      <c r="K647" s="94"/>
      <c r="L647" s="94"/>
      <c r="M647" s="33" t="s">
        <v>4751</v>
      </c>
      <c r="N647" s="94"/>
      <c r="O647" s="112"/>
      <c r="P647" s="94"/>
      <c r="Q647" s="94">
        <v>45</v>
      </c>
      <c r="R647" s="94">
        <v>2</v>
      </c>
      <c r="S647" s="94">
        <v>1</v>
      </c>
      <c r="T647" s="35"/>
    </row>
    <row r="648" spans="1:20" ht="99.75" customHeight="1">
      <c r="A648" s="90">
        <v>650</v>
      </c>
      <c r="B648" s="68" t="s">
        <v>147</v>
      </c>
      <c r="C648" s="61"/>
      <c r="D648" s="94"/>
      <c r="E648" s="94"/>
      <c r="F648" s="94"/>
      <c r="G648" s="94"/>
      <c r="H648" s="94"/>
      <c r="I648" s="94"/>
      <c r="J648" s="94"/>
      <c r="K648" s="94"/>
      <c r="L648" s="94"/>
      <c r="M648" s="33" t="s">
        <v>148</v>
      </c>
      <c r="N648" s="73"/>
      <c r="O648" s="112" t="s">
        <v>70</v>
      </c>
      <c r="P648" s="73"/>
      <c r="Q648" s="73"/>
      <c r="R648" s="73">
        <v>2</v>
      </c>
      <c r="S648" s="73"/>
    </row>
    <row r="649" spans="1:20" ht="99.75" customHeight="1">
      <c r="A649" s="91">
        <v>651</v>
      </c>
      <c r="B649" s="68" t="s">
        <v>4722</v>
      </c>
      <c r="C649" s="61"/>
      <c r="D649" s="91">
        <v>2014</v>
      </c>
      <c r="E649" s="94"/>
      <c r="F649" s="94" t="s">
        <v>46</v>
      </c>
      <c r="G649" s="94"/>
      <c r="H649" s="94" t="s">
        <v>1199</v>
      </c>
      <c r="I649" s="94"/>
      <c r="J649" s="94"/>
      <c r="K649" s="94"/>
      <c r="L649" s="94"/>
      <c r="M649" s="33" t="s">
        <v>4723</v>
      </c>
      <c r="N649" s="94"/>
      <c r="O649" s="112"/>
      <c r="P649" s="94"/>
      <c r="Q649" s="94">
        <v>1</v>
      </c>
      <c r="R649" s="94">
        <v>2</v>
      </c>
      <c r="S649" s="94">
        <v>0</v>
      </c>
    </row>
    <row r="650" spans="1:20" ht="99.75" customHeight="1">
      <c r="A650" s="90">
        <v>652</v>
      </c>
      <c r="B650" s="68" t="s">
        <v>3792</v>
      </c>
      <c r="C650" s="61" t="s">
        <v>5088</v>
      </c>
      <c r="D650" s="90">
        <v>2017</v>
      </c>
      <c r="E650" s="94" t="s">
        <v>4856</v>
      </c>
      <c r="F650" s="73" t="s">
        <v>46</v>
      </c>
      <c r="G650" s="94" t="s">
        <v>47</v>
      </c>
      <c r="H650" s="94"/>
      <c r="I650" s="94"/>
      <c r="J650" s="94" t="s">
        <v>3795</v>
      </c>
      <c r="K650" s="61" t="s">
        <v>3796</v>
      </c>
      <c r="L650" s="94" t="s">
        <v>1988</v>
      </c>
      <c r="M650" s="33" t="s">
        <v>3797</v>
      </c>
      <c r="N650" s="73"/>
      <c r="O650" s="112"/>
      <c r="P650" s="73"/>
      <c r="Q650" s="73">
        <v>104</v>
      </c>
      <c r="R650" s="73">
        <v>3</v>
      </c>
      <c r="S650" s="73">
        <f t="shared" ref="S650:S651" si="3">IF(Q650&gt;=2021-D650, 1, 0)</f>
        <v>1</v>
      </c>
    </row>
    <row r="651" spans="1:20" ht="99.75" customHeight="1">
      <c r="A651" s="90">
        <v>653</v>
      </c>
      <c r="B651" s="68" t="s">
        <v>3594</v>
      </c>
      <c r="C651" s="61" t="s">
        <v>5089</v>
      </c>
      <c r="D651" s="90">
        <v>2015</v>
      </c>
      <c r="E651" s="94"/>
      <c r="F651" s="94" t="s">
        <v>46</v>
      </c>
      <c r="G651" s="94" t="s">
        <v>47</v>
      </c>
      <c r="H651" s="94"/>
      <c r="I651" s="94"/>
      <c r="J651" s="94"/>
      <c r="K651" s="61" t="s">
        <v>3596</v>
      </c>
      <c r="L651" s="94" t="s">
        <v>2566</v>
      </c>
      <c r="M651" s="33" t="s">
        <v>3597</v>
      </c>
      <c r="N651" s="73"/>
      <c r="O651" s="112"/>
      <c r="P651" s="73"/>
      <c r="Q651" s="73">
        <v>10</v>
      </c>
      <c r="R651" s="73">
        <v>3</v>
      </c>
      <c r="S651" s="73">
        <f t="shared" si="3"/>
        <v>1</v>
      </c>
    </row>
    <row r="652" spans="1:20" ht="99.75" customHeight="1">
      <c r="A652" s="90">
        <v>654</v>
      </c>
      <c r="B652" s="68" t="s">
        <v>1580</v>
      </c>
      <c r="C652" s="61"/>
      <c r="D652" s="73"/>
      <c r="E652" s="94"/>
      <c r="F652" s="73"/>
      <c r="G652" s="94"/>
      <c r="H652" s="94"/>
      <c r="I652" s="94"/>
      <c r="J652" s="94"/>
      <c r="K652" s="94"/>
      <c r="L652" s="94"/>
      <c r="M652" s="33" t="s">
        <v>1581</v>
      </c>
      <c r="N652" s="73"/>
      <c r="O652" s="112" t="s">
        <v>28</v>
      </c>
      <c r="P652" s="73"/>
      <c r="Q652" s="73"/>
      <c r="R652" s="73">
        <v>2</v>
      </c>
      <c r="S652" s="73"/>
    </row>
    <row r="653" spans="1:20" ht="99.75" customHeight="1">
      <c r="A653" s="91">
        <v>655</v>
      </c>
      <c r="B653" s="68" t="s">
        <v>4776</v>
      </c>
      <c r="C653" s="61"/>
      <c r="D653" s="91">
        <v>2006</v>
      </c>
      <c r="E653" s="94"/>
      <c r="F653" s="94" t="s">
        <v>46</v>
      </c>
      <c r="G653" s="94"/>
      <c r="H653" s="94"/>
      <c r="I653" s="94"/>
      <c r="J653" s="94"/>
      <c r="K653" s="94"/>
      <c r="L653" s="94"/>
      <c r="M653" s="33" t="s">
        <v>4777</v>
      </c>
      <c r="N653" s="94"/>
      <c r="O653" s="112"/>
      <c r="P653" s="94"/>
      <c r="Q653" s="94">
        <v>23</v>
      </c>
      <c r="R653" s="94">
        <v>2</v>
      </c>
      <c r="S653" s="94">
        <v>1</v>
      </c>
      <c r="T653" s="35"/>
    </row>
    <row r="654" spans="1:20" ht="99.75" customHeight="1">
      <c r="A654" s="90">
        <v>656</v>
      </c>
      <c r="B654" s="68" t="s">
        <v>3675</v>
      </c>
      <c r="C654" s="61" t="s">
        <v>5090</v>
      </c>
      <c r="D654" s="90">
        <v>2014</v>
      </c>
      <c r="E654" s="94"/>
      <c r="F654" s="73" t="s">
        <v>46</v>
      </c>
      <c r="G654" s="94" t="s">
        <v>47</v>
      </c>
      <c r="H654" s="94"/>
      <c r="I654" s="94"/>
      <c r="J654" s="94" t="s">
        <v>3677</v>
      </c>
      <c r="K654" s="61" t="s">
        <v>3678</v>
      </c>
      <c r="L654" s="94" t="s">
        <v>81</v>
      </c>
      <c r="M654" s="33" t="s">
        <v>3679</v>
      </c>
      <c r="N654" s="73"/>
      <c r="O654" s="112"/>
      <c r="P654" s="73"/>
      <c r="Q654" s="73">
        <v>105</v>
      </c>
      <c r="R654" s="73">
        <v>3</v>
      </c>
      <c r="S654" s="73">
        <f>IF(Q654&gt;=2021-D654, 1, 0)</f>
        <v>1</v>
      </c>
    </row>
    <row r="655" spans="1:20" ht="99.75" customHeight="1">
      <c r="A655" s="90">
        <v>657</v>
      </c>
      <c r="B655" s="68" t="s">
        <v>3192</v>
      </c>
      <c r="C655" s="61"/>
      <c r="D655" s="94"/>
      <c r="E655" s="94"/>
      <c r="F655" s="94"/>
      <c r="G655" s="94"/>
      <c r="H655" s="94"/>
      <c r="I655" s="94"/>
      <c r="J655" s="94"/>
      <c r="K655" s="94"/>
      <c r="L655" s="94"/>
      <c r="M655" s="33" t="s">
        <v>3193</v>
      </c>
      <c r="N655" s="73"/>
      <c r="O655" s="112"/>
      <c r="P655" s="73"/>
      <c r="Q655" s="73"/>
      <c r="R655" s="73">
        <v>2</v>
      </c>
      <c r="S655" s="73"/>
    </row>
    <row r="656" spans="1:20" ht="99.75" customHeight="1">
      <c r="A656" s="90">
        <v>658</v>
      </c>
      <c r="B656" s="68" t="s">
        <v>3782</v>
      </c>
      <c r="C656" s="75" t="s">
        <v>3783</v>
      </c>
      <c r="D656" s="90">
        <v>2014</v>
      </c>
      <c r="E656" s="94"/>
      <c r="F656" s="73" t="s">
        <v>46</v>
      </c>
      <c r="G656" s="94"/>
      <c r="H656" s="94"/>
      <c r="I656" s="94"/>
      <c r="J656" s="94" t="s">
        <v>3784</v>
      </c>
      <c r="K656" s="61" t="s">
        <v>3785</v>
      </c>
      <c r="L656" s="94" t="s">
        <v>4860</v>
      </c>
      <c r="M656" s="33" t="s">
        <v>3786</v>
      </c>
      <c r="N656" s="73"/>
      <c r="O656" s="112"/>
      <c r="P656" s="73"/>
      <c r="Q656" s="73">
        <v>107</v>
      </c>
      <c r="R656" s="73">
        <v>3</v>
      </c>
      <c r="S656" s="73">
        <f>IF(Q656&gt;=2021-D656, 1, 0)</f>
        <v>1</v>
      </c>
    </row>
    <row r="657" spans="1:20" ht="99.75" customHeight="1">
      <c r="A657" s="91">
        <v>659</v>
      </c>
      <c r="B657" s="68" t="s">
        <v>4768</v>
      </c>
      <c r="C657" s="61"/>
      <c r="D657" s="91">
        <v>2010</v>
      </c>
      <c r="E657" s="94"/>
      <c r="F657" s="94" t="s">
        <v>46</v>
      </c>
      <c r="G657" s="94"/>
      <c r="H657" s="94"/>
      <c r="I657" s="94"/>
      <c r="J657" s="94"/>
      <c r="K657" s="94"/>
      <c r="L657" s="94"/>
      <c r="M657" s="33" t="s">
        <v>4769</v>
      </c>
      <c r="N657" s="94"/>
      <c r="O657" s="112"/>
      <c r="P657" s="94"/>
      <c r="Q657" s="94">
        <v>39</v>
      </c>
      <c r="R657" s="94">
        <v>2</v>
      </c>
      <c r="S657" s="94">
        <v>1</v>
      </c>
      <c r="T657" s="35"/>
    </row>
    <row r="658" spans="1:20" ht="99.75" customHeight="1">
      <c r="A658" s="90">
        <v>660</v>
      </c>
      <c r="B658" s="68" t="s">
        <v>678</v>
      </c>
      <c r="C658" s="61"/>
      <c r="D658" s="94"/>
      <c r="E658" s="94"/>
      <c r="F658" s="94"/>
      <c r="G658" s="94"/>
      <c r="H658" s="94"/>
      <c r="I658" s="94"/>
      <c r="J658" s="94"/>
      <c r="K658" s="94"/>
      <c r="L658" s="94"/>
      <c r="M658" s="33" t="s">
        <v>679</v>
      </c>
      <c r="N658" s="73"/>
      <c r="O658" s="112" t="s">
        <v>28</v>
      </c>
      <c r="P658" s="73"/>
      <c r="Q658" s="73"/>
      <c r="R658" s="73">
        <v>2</v>
      </c>
      <c r="S658" s="73"/>
    </row>
    <row r="659" spans="1:20" ht="99.75" customHeight="1">
      <c r="A659" s="90">
        <v>661</v>
      </c>
      <c r="B659" s="68" t="s">
        <v>3762</v>
      </c>
      <c r="C659" s="61" t="s">
        <v>5091</v>
      </c>
      <c r="D659" s="90">
        <v>2012</v>
      </c>
      <c r="E659" s="94"/>
      <c r="F659" s="73" t="s">
        <v>46</v>
      </c>
      <c r="G659" s="94" t="s">
        <v>47</v>
      </c>
      <c r="H659" s="94"/>
      <c r="I659" s="94"/>
      <c r="J659" s="94"/>
      <c r="K659" s="61" t="s">
        <v>3764</v>
      </c>
      <c r="L659" s="94" t="s">
        <v>3512</v>
      </c>
      <c r="M659" s="33" t="s">
        <v>3765</v>
      </c>
      <c r="N659" s="73"/>
      <c r="O659" s="112"/>
      <c r="P659" s="73"/>
      <c r="Q659" s="73">
        <v>152</v>
      </c>
      <c r="R659" s="73">
        <v>3</v>
      </c>
      <c r="S659" s="73">
        <f>IF(Q659&gt;=2021-D659, 1, 0)</f>
        <v>1</v>
      </c>
    </row>
    <row r="660" spans="1:20" ht="99.75" customHeight="1">
      <c r="A660" s="91">
        <v>662</v>
      </c>
      <c r="B660" s="68" t="s">
        <v>4760</v>
      </c>
      <c r="C660" s="61"/>
      <c r="D660" s="91">
        <v>2008</v>
      </c>
      <c r="E660" s="94"/>
      <c r="F660" s="94" t="s">
        <v>46</v>
      </c>
      <c r="G660" s="94"/>
      <c r="H660" s="94" t="s">
        <v>3494</v>
      </c>
      <c r="I660" s="94"/>
      <c r="J660" s="94"/>
      <c r="K660" s="94"/>
      <c r="L660" s="94"/>
      <c r="M660" s="33" t="s">
        <v>4761</v>
      </c>
      <c r="N660" s="94"/>
      <c r="O660" s="112"/>
      <c r="P660" s="94"/>
      <c r="Q660" s="94">
        <v>690</v>
      </c>
      <c r="R660" s="94">
        <v>2</v>
      </c>
      <c r="S660" s="94">
        <v>1</v>
      </c>
      <c r="T660" s="35"/>
    </row>
    <row r="661" spans="1:20" ht="99.75" customHeight="1">
      <c r="A661" s="90">
        <v>663</v>
      </c>
      <c r="B661" s="68" t="s">
        <v>3770</v>
      </c>
      <c r="C661" s="61" t="s">
        <v>5092</v>
      </c>
      <c r="D661" s="90">
        <v>2015</v>
      </c>
      <c r="E661" s="94" t="s">
        <v>4863</v>
      </c>
      <c r="F661" s="73" t="s">
        <v>46</v>
      </c>
      <c r="G661" s="94" t="s">
        <v>47</v>
      </c>
      <c r="H661" s="94"/>
      <c r="I661" s="94"/>
      <c r="J661" s="94" t="s">
        <v>3773</v>
      </c>
      <c r="K661" s="61" t="s">
        <v>3774</v>
      </c>
      <c r="L661" s="94" t="s">
        <v>289</v>
      </c>
      <c r="M661" s="33" t="s">
        <v>3775</v>
      </c>
      <c r="N661" s="73"/>
      <c r="O661" s="112"/>
      <c r="P661" s="73"/>
      <c r="Q661" s="73">
        <v>210</v>
      </c>
      <c r="R661" s="73">
        <v>3</v>
      </c>
      <c r="S661" s="73">
        <f>IF(Q661&gt;=2021-D661, 1, 0)</f>
        <v>1</v>
      </c>
    </row>
    <row r="662" spans="1:20" ht="99.75" customHeight="1">
      <c r="A662" s="90">
        <v>664</v>
      </c>
      <c r="B662" s="68" t="s">
        <v>2963</v>
      </c>
      <c r="C662" s="61"/>
      <c r="D662" s="73"/>
      <c r="E662" s="94"/>
      <c r="F662" s="73"/>
      <c r="G662" s="94"/>
      <c r="H662" s="94"/>
      <c r="I662" s="94"/>
      <c r="J662" s="94"/>
      <c r="K662" s="94"/>
      <c r="L662" s="94"/>
      <c r="M662" s="33" t="s">
        <v>2964</v>
      </c>
      <c r="N662" s="73"/>
      <c r="O662" s="112" t="s">
        <v>70</v>
      </c>
      <c r="P662" s="73"/>
      <c r="Q662" s="73"/>
      <c r="R662" s="73">
        <v>2</v>
      </c>
      <c r="S662" s="73"/>
    </row>
    <row r="663" spans="1:20" ht="99.75" customHeight="1">
      <c r="A663" s="90">
        <v>665</v>
      </c>
      <c r="B663" s="68" t="s">
        <v>2969</v>
      </c>
      <c r="C663" s="61"/>
      <c r="D663" s="73"/>
      <c r="E663" s="94"/>
      <c r="F663" s="73"/>
      <c r="G663" s="94"/>
      <c r="H663" s="94"/>
      <c r="I663" s="94"/>
      <c r="J663" s="94"/>
      <c r="K663" s="94"/>
      <c r="L663" s="94"/>
      <c r="M663" s="33" t="s">
        <v>2970</v>
      </c>
      <c r="N663" s="73"/>
      <c r="O663" s="112" t="s">
        <v>55</v>
      </c>
      <c r="P663" s="73"/>
      <c r="Q663" s="73"/>
      <c r="R663" s="73">
        <v>2</v>
      </c>
      <c r="S663" s="73"/>
    </row>
    <row r="664" spans="1:20" ht="99.75" customHeight="1">
      <c r="A664" s="90">
        <v>666</v>
      </c>
      <c r="B664" s="68" t="s">
        <v>3690</v>
      </c>
      <c r="C664" s="61" t="s">
        <v>5093</v>
      </c>
      <c r="D664" s="90">
        <v>2017</v>
      </c>
      <c r="E664" s="94" t="s">
        <v>3189</v>
      </c>
      <c r="F664" s="73" t="s">
        <v>46</v>
      </c>
      <c r="G664" s="94" t="s">
        <v>47</v>
      </c>
      <c r="H664" s="94"/>
      <c r="I664" s="94"/>
      <c r="J664" s="94"/>
      <c r="K664" s="61" t="s">
        <v>3693</v>
      </c>
      <c r="L664" s="94" t="s">
        <v>41</v>
      </c>
      <c r="M664" s="33" t="s">
        <v>3694</v>
      </c>
      <c r="N664" s="73"/>
      <c r="O664" s="112"/>
      <c r="P664" s="73"/>
      <c r="Q664" s="73">
        <v>22</v>
      </c>
      <c r="R664" s="73">
        <v>3</v>
      </c>
      <c r="S664" s="73">
        <f t="shared" ref="S664:S665" si="4">IF(Q664&gt;=2021-D664, 1, 0)</f>
        <v>1</v>
      </c>
    </row>
    <row r="665" spans="1:20" ht="99.75" customHeight="1">
      <c r="A665" s="90">
        <v>667</v>
      </c>
      <c r="B665" s="68" t="s">
        <v>3573</v>
      </c>
      <c r="C665" s="61" t="s">
        <v>5094</v>
      </c>
      <c r="D665" s="90">
        <v>2018</v>
      </c>
      <c r="E665" s="94"/>
      <c r="F665" s="94" t="s">
        <v>46</v>
      </c>
      <c r="G665" s="94" t="s">
        <v>47</v>
      </c>
      <c r="H665" s="94" t="s">
        <v>58</v>
      </c>
      <c r="I665" s="94"/>
      <c r="J665" s="94"/>
      <c r="K665" s="61" t="s">
        <v>3575</v>
      </c>
      <c r="L665" s="94" t="s">
        <v>4866</v>
      </c>
      <c r="M665" s="33" t="s">
        <v>3576</v>
      </c>
      <c r="N665" s="73"/>
      <c r="O665" s="112"/>
      <c r="P665" s="73"/>
      <c r="Q665" s="73">
        <v>7</v>
      </c>
      <c r="R665" s="73">
        <v>3</v>
      </c>
      <c r="S665" s="73">
        <f t="shared" si="4"/>
        <v>1</v>
      </c>
    </row>
    <row r="666" spans="1:20" ht="99.75" customHeight="1">
      <c r="A666" s="90">
        <v>668</v>
      </c>
      <c r="B666" s="68" t="s">
        <v>2707</v>
      </c>
      <c r="C666" s="61"/>
      <c r="D666" s="73"/>
      <c r="E666" s="94"/>
      <c r="F666" s="73"/>
      <c r="G666" s="94"/>
      <c r="H666" s="94"/>
      <c r="I666" s="94"/>
      <c r="J666" s="94"/>
      <c r="K666" s="94"/>
      <c r="L666" s="94"/>
      <c r="M666" s="33" t="s">
        <v>2708</v>
      </c>
      <c r="N666" s="73"/>
      <c r="O666" s="112" t="s">
        <v>2709</v>
      </c>
      <c r="P666" s="73"/>
      <c r="Q666" s="73"/>
      <c r="R666" s="73">
        <v>2</v>
      </c>
      <c r="S666" s="73"/>
    </row>
    <row r="667" spans="1:20" ht="99.75" customHeight="1">
      <c r="A667" s="90">
        <v>669</v>
      </c>
      <c r="B667" s="68" t="s">
        <v>2573</v>
      </c>
      <c r="C667" s="61"/>
      <c r="D667" s="73"/>
      <c r="E667" s="94"/>
      <c r="F667" s="73"/>
      <c r="G667" s="94"/>
      <c r="H667" s="94"/>
      <c r="I667" s="94"/>
      <c r="J667" s="94"/>
      <c r="K667" s="94"/>
      <c r="L667" s="94"/>
      <c r="M667" s="33" t="s">
        <v>2574</v>
      </c>
      <c r="N667" s="73"/>
      <c r="O667" s="112"/>
      <c r="P667" s="73"/>
      <c r="Q667" s="73"/>
      <c r="R667" s="73">
        <v>2</v>
      </c>
      <c r="S667" s="73"/>
    </row>
    <row r="668" spans="1:20" ht="99.75" customHeight="1">
      <c r="A668" s="90">
        <v>670</v>
      </c>
      <c r="B668" s="68" t="s">
        <v>3145</v>
      </c>
      <c r="C668" s="61"/>
      <c r="D668" s="73"/>
      <c r="E668" s="94"/>
      <c r="F668" s="73"/>
      <c r="G668" s="94"/>
      <c r="H668" s="94"/>
      <c r="I668" s="94"/>
      <c r="J668" s="94"/>
      <c r="K668" s="94"/>
      <c r="L668" s="94"/>
      <c r="M668" s="33" t="s">
        <v>3146</v>
      </c>
      <c r="N668" s="73"/>
      <c r="O668" s="112"/>
      <c r="P668" s="73"/>
      <c r="Q668" s="73"/>
      <c r="R668" s="73">
        <v>2</v>
      </c>
      <c r="S668" s="73"/>
    </row>
    <row r="669" spans="1:20" ht="99.75" customHeight="1">
      <c r="A669" s="90">
        <v>671</v>
      </c>
      <c r="B669" s="68" t="s">
        <v>3780</v>
      </c>
      <c r="C669" s="61"/>
      <c r="D669" s="90">
        <v>2014</v>
      </c>
      <c r="E669" s="94"/>
      <c r="F669" s="73" t="s">
        <v>46</v>
      </c>
      <c r="G669" s="94"/>
      <c r="H669" s="94"/>
      <c r="I669" s="94"/>
      <c r="J669" s="94"/>
      <c r="K669" s="61"/>
      <c r="L669" s="94"/>
      <c r="M669" s="33" t="s">
        <v>3781</v>
      </c>
      <c r="N669" s="73"/>
      <c r="O669" s="112" t="s">
        <v>3568</v>
      </c>
      <c r="P669" s="73"/>
      <c r="Q669" s="73">
        <v>18</v>
      </c>
      <c r="R669" s="73">
        <v>2</v>
      </c>
      <c r="S669" s="73">
        <f t="shared" ref="S669:S670" si="5">IF(Q669&gt;=2021-D669, 1, 0)</f>
        <v>1</v>
      </c>
    </row>
    <row r="670" spans="1:20" ht="99.75" customHeight="1">
      <c r="A670" s="90">
        <v>672</v>
      </c>
      <c r="B670" s="68" t="s">
        <v>3798</v>
      </c>
      <c r="C670" s="61"/>
      <c r="D670" s="90">
        <v>2020</v>
      </c>
      <c r="E670" s="94"/>
      <c r="F670" s="73" t="s">
        <v>46</v>
      </c>
      <c r="G670" s="94"/>
      <c r="H670" s="94"/>
      <c r="I670" s="94"/>
      <c r="J670" s="94"/>
      <c r="K670" s="61"/>
      <c r="L670" s="94"/>
      <c r="M670" s="33" t="s">
        <v>3799</v>
      </c>
      <c r="N670" s="73"/>
      <c r="O670" s="112" t="s">
        <v>3689</v>
      </c>
      <c r="P670" s="73"/>
      <c r="Q670" s="73">
        <v>8</v>
      </c>
      <c r="R670" s="73">
        <v>2</v>
      </c>
      <c r="S670" s="73">
        <f t="shared" si="5"/>
        <v>1</v>
      </c>
    </row>
    <row r="671" spans="1:20" ht="99.75" customHeight="1">
      <c r="A671" s="90">
        <v>673</v>
      </c>
      <c r="B671" s="68" t="s">
        <v>691</v>
      </c>
      <c r="C671" s="61"/>
      <c r="D671" s="94"/>
      <c r="E671" s="94"/>
      <c r="F671" s="94"/>
      <c r="G671" s="94"/>
      <c r="H671" s="94"/>
      <c r="I671" s="94"/>
      <c r="J671" s="94"/>
      <c r="K671" s="94"/>
      <c r="L671" s="94"/>
      <c r="M671" s="33" t="s">
        <v>692</v>
      </c>
      <c r="N671" s="73"/>
      <c r="O671" s="112" t="s">
        <v>28</v>
      </c>
      <c r="P671" s="73"/>
      <c r="Q671" s="73"/>
      <c r="R671" s="73">
        <v>2</v>
      </c>
      <c r="S671" s="73"/>
    </row>
    <row r="672" spans="1:20" ht="99.75" customHeight="1">
      <c r="A672" s="90">
        <v>674</v>
      </c>
      <c r="B672" s="68" t="s">
        <v>3766</v>
      </c>
      <c r="C672" s="61" t="s">
        <v>5095</v>
      </c>
      <c r="D672" s="90">
        <v>2015</v>
      </c>
      <c r="E672" s="94" t="s">
        <v>850</v>
      </c>
      <c r="F672" s="73" t="s">
        <v>46</v>
      </c>
      <c r="G672" s="94" t="s">
        <v>47</v>
      </c>
      <c r="H672" s="94"/>
      <c r="I672" s="94"/>
      <c r="J672" s="94"/>
      <c r="K672" s="61" t="s">
        <v>3768</v>
      </c>
      <c r="L672" s="94" t="s">
        <v>161</v>
      </c>
      <c r="M672" s="33" t="s">
        <v>3769</v>
      </c>
      <c r="N672" s="73"/>
      <c r="O672" s="112"/>
      <c r="P672" s="73"/>
      <c r="Q672" s="73">
        <v>139</v>
      </c>
      <c r="R672" s="73">
        <v>3</v>
      </c>
      <c r="S672" s="73">
        <f t="shared" ref="S672:S674" si="6">IF(Q672&gt;=2021-D672, 1, 0)</f>
        <v>1</v>
      </c>
    </row>
    <row r="673" spans="1:19" ht="99.75" customHeight="1">
      <c r="A673" s="90">
        <v>675</v>
      </c>
      <c r="B673" s="68" t="s">
        <v>3787</v>
      </c>
      <c r="C673" s="75" t="s">
        <v>3788</v>
      </c>
      <c r="D673" s="90">
        <v>2020</v>
      </c>
      <c r="E673" s="94" t="s">
        <v>4869</v>
      </c>
      <c r="F673" s="73" t="s">
        <v>46</v>
      </c>
      <c r="G673" s="94" t="s">
        <v>47</v>
      </c>
      <c r="H673" s="94"/>
      <c r="I673" s="94"/>
      <c r="J673" s="94"/>
      <c r="K673" s="61" t="s">
        <v>3790</v>
      </c>
      <c r="L673" s="94" t="s">
        <v>81</v>
      </c>
      <c r="M673" s="33" t="s">
        <v>3791</v>
      </c>
      <c r="N673" s="73"/>
      <c r="O673" s="112"/>
      <c r="P673" s="73"/>
      <c r="Q673" s="73">
        <v>5</v>
      </c>
      <c r="R673" s="73">
        <v>3</v>
      </c>
      <c r="S673" s="73">
        <f t="shared" si="6"/>
        <v>1</v>
      </c>
    </row>
    <row r="674" spans="1:19" ht="99.75" customHeight="1">
      <c r="A674" s="90">
        <v>676</v>
      </c>
      <c r="B674" s="68" t="s">
        <v>3561</v>
      </c>
      <c r="C674" s="95" t="s">
        <v>5096</v>
      </c>
      <c r="D674" s="90">
        <v>2019</v>
      </c>
      <c r="E674" s="94" t="s">
        <v>4871</v>
      </c>
      <c r="F674" s="94" t="s">
        <v>46</v>
      </c>
      <c r="G674" s="94" t="s">
        <v>47</v>
      </c>
      <c r="H674" s="94"/>
      <c r="I674" s="94"/>
      <c r="J674" s="94"/>
      <c r="K674" s="61" t="s">
        <v>3564</v>
      </c>
      <c r="L674" s="94" t="s">
        <v>983</v>
      </c>
      <c r="M674" s="33" t="s">
        <v>3565</v>
      </c>
      <c r="N674" s="73"/>
      <c r="O674" s="112"/>
      <c r="P674" s="73"/>
      <c r="Q674" s="73">
        <v>76</v>
      </c>
      <c r="R674" s="73">
        <v>3</v>
      </c>
      <c r="S674" s="73">
        <f t="shared" si="6"/>
        <v>1</v>
      </c>
    </row>
    <row r="675" spans="1:19" ht="99.75" customHeight="1">
      <c r="A675" s="90">
        <v>677</v>
      </c>
      <c r="B675" s="68" t="s">
        <v>2986</v>
      </c>
      <c r="C675" s="61"/>
      <c r="D675" s="94"/>
      <c r="E675" s="94"/>
      <c r="F675" s="94"/>
      <c r="G675" s="94"/>
      <c r="H675" s="94"/>
      <c r="I675" s="94"/>
      <c r="J675" s="94"/>
      <c r="K675" s="94"/>
      <c r="L675" s="94"/>
      <c r="M675" s="33" t="s">
        <v>2987</v>
      </c>
      <c r="N675" s="73"/>
      <c r="O675" s="112" t="s">
        <v>25</v>
      </c>
      <c r="P675" s="73"/>
      <c r="Q675" s="73"/>
      <c r="R675" s="73">
        <v>2</v>
      </c>
      <c r="S675" s="73"/>
    </row>
    <row r="676" spans="1:19" ht="99.75" customHeight="1">
      <c r="A676" s="90">
        <v>678</v>
      </c>
      <c r="B676" s="68" t="s">
        <v>3703</v>
      </c>
      <c r="C676" s="61" t="s">
        <v>5097</v>
      </c>
      <c r="D676" s="90">
        <v>2015</v>
      </c>
      <c r="E676" s="94" t="s">
        <v>4873</v>
      </c>
      <c r="F676" s="73" t="s">
        <v>46</v>
      </c>
      <c r="G676" s="94" t="s">
        <v>47</v>
      </c>
      <c r="H676" s="94"/>
      <c r="I676" s="94"/>
      <c r="J676" s="94"/>
      <c r="K676" s="61" t="s">
        <v>3706</v>
      </c>
      <c r="L676" s="94" t="s">
        <v>183</v>
      </c>
      <c r="M676" s="33" t="s">
        <v>3707</v>
      </c>
      <c r="N676" s="73"/>
      <c r="O676" s="112"/>
      <c r="P676" s="73"/>
      <c r="Q676" s="73">
        <v>167</v>
      </c>
      <c r="R676" s="73">
        <v>3</v>
      </c>
      <c r="S676" s="73">
        <f t="shared" ref="S676:S680" si="7">IF(Q676&gt;=2021-D676, 1, 0)</f>
        <v>1</v>
      </c>
    </row>
    <row r="677" spans="1:19" ht="99.75" customHeight="1">
      <c r="A677" s="90">
        <v>679</v>
      </c>
      <c r="B677" s="68" t="s">
        <v>3753</v>
      </c>
      <c r="C677" s="61" t="s">
        <v>5098</v>
      </c>
      <c r="D677" s="90">
        <v>2019</v>
      </c>
      <c r="E677" s="94" t="s">
        <v>4875</v>
      </c>
      <c r="F677" s="73" t="s">
        <v>46</v>
      </c>
      <c r="G677" s="94"/>
      <c r="H677" s="94"/>
      <c r="I677" s="94"/>
      <c r="J677" s="94"/>
      <c r="K677" s="61" t="s">
        <v>3756</v>
      </c>
      <c r="L677" s="94" t="s">
        <v>1220</v>
      </c>
      <c r="M677" s="33" t="s">
        <v>3757</v>
      </c>
      <c r="N677" s="73"/>
      <c r="O677" s="112"/>
      <c r="P677" s="73"/>
      <c r="Q677" s="73">
        <v>27</v>
      </c>
      <c r="R677" s="73">
        <v>3</v>
      </c>
      <c r="S677" s="73">
        <f t="shared" si="7"/>
        <v>1</v>
      </c>
    </row>
    <row r="678" spans="1:19" ht="99.75" customHeight="1">
      <c r="A678" s="90">
        <v>680</v>
      </c>
      <c r="B678" s="68" t="s">
        <v>3604</v>
      </c>
      <c r="C678" s="61" t="s">
        <v>5099</v>
      </c>
      <c r="D678" s="90">
        <v>2019</v>
      </c>
      <c r="E678" s="94" t="s">
        <v>372</v>
      </c>
      <c r="F678" s="94" t="s">
        <v>46</v>
      </c>
      <c r="G678" s="94" t="s">
        <v>47</v>
      </c>
      <c r="H678" s="94"/>
      <c r="I678" s="94"/>
      <c r="J678" s="94" t="s">
        <v>3606</v>
      </c>
      <c r="K678" s="61" t="s">
        <v>3607</v>
      </c>
      <c r="L678" s="94" t="s">
        <v>4877</v>
      </c>
      <c r="M678" s="33" t="s">
        <v>3608</v>
      </c>
      <c r="N678" s="73"/>
      <c r="O678" s="112"/>
      <c r="P678" s="73"/>
      <c r="Q678" s="73">
        <v>23</v>
      </c>
      <c r="R678" s="73">
        <v>3</v>
      </c>
      <c r="S678" s="73">
        <f t="shared" si="7"/>
        <v>1</v>
      </c>
    </row>
    <row r="679" spans="1:19" ht="99.75" customHeight="1">
      <c r="A679" s="90">
        <v>681</v>
      </c>
      <c r="B679" s="68" t="s">
        <v>3598</v>
      </c>
      <c r="C679" s="75" t="s">
        <v>3599</v>
      </c>
      <c r="D679" s="90">
        <v>2019</v>
      </c>
      <c r="E679" s="94" t="s">
        <v>4879</v>
      </c>
      <c r="F679" s="94" t="s">
        <v>46</v>
      </c>
      <c r="G679" s="94" t="s">
        <v>47</v>
      </c>
      <c r="H679" s="94"/>
      <c r="I679" s="94"/>
      <c r="J679" s="94" t="s">
        <v>3601</v>
      </c>
      <c r="K679" s="61" t="s">
        <v>3602</v>
      </c>
      <c r="L679" s="94" t="s">
        <v>153</v>
      </c>
      <c r="M679" s="33" t="s">
        <v>3603</v>
      </c>
      <c r="N679" s="73"/>
      <c r="O679" s="112"/>
      <c r="P679" s="73"/>
      <c r="Q679" s="73">
        <v>41</v>
      </c>
      <c r="R679" s="73">
        <v>3</v>
      </c>
      <c r="S679" s="73">
        <f t="shared" si="7"/>
        <v>1</v>
      </c>
    </row>
    <row r="680" spans="1:19" ht="99.75" customHeight="1">
      <c r="A680" s="90">
        <v>682</v>
      </c>
      <c r="B680" s="68" t="s">
        <v>3644</v>
      </c>
      <c r="C680" s="61" t="s">
        <v>5100</v>
      </c>
      <c r="D680" s="90">
        <v>2020</v>
      </c>
      <c r="E680" s="94"/>
      <c r="F680" s="73" t="s">
        <v>46</v>
      </c>
      <c r="G680" s="94" t="s">
        <v>47</v>
      </c>
      <c r="H680" s="94"/>
      <c r="I680" s="94"/>
      <c r="J680" s="94"/>
      <c r="K680" s="61" t="s">
        <v>3646</v>
      </c>
      <c r="L680" s="94" t="s">
        <v>4183</v>
      </c>
      <c r="M680" s="33" t="s">
        <v>3647</v>
      </c>
      <c r="N680" s="73"/>
      <c r="O680" s="112"/>
      <c r="P680" s="73"/>
      <c r="Q680" s="73">
        <v>28</v>
      </c>
      <c r="R680" s="73">
        <v>3</v>
      </c>
      <c r="S680" s="73">
        <f t="shared" si="7"/>
        <v>1</v>
      </c>
    </row>
    <row r="681" spans="1:19" ht="99.75" customHeight="1">
      <c r="A681" s="90">
        <v>683</v>
      </c>
      <c r="B681" s="68" t="s">
        <v>100</v>
      </c>
      <c r="C681" s="61"/>
      <c r="D681" s="94"/>
      <c r="E681" s="94"/>
      <c r="F681" s="94"/>
      <c r="G681" s="94"/>
      <c r="H681" s="94"/>
      <c r="I681" s="94"/>
      <c r="J681" s="94"/>
      <c r="K681" s="94"/>
      <c r="L681" s="94"/>
      <c r="M681" s="33" t="s">
        <v>101</v>
      </c>
      <c r="N681" s="73"/>
      <c r="O681" s="112"/>
      <c r="P681" s="73"/>
      <c r="Q681" s="73"/>
      <c r="R681" s="73">
        <v>2</v>
      </c>
      <c r="S681" s="73"/>
    </row>
    <row r="682" spans="1:19" ht="99.75" customHeight="1">
      <c r="A682" s="90">
        <v>684</v>
      </c>
      <c r="B682" s="68" t="s">
        <v>3653</v>
      </c>
      <c r="C682" s="61" t="s">
        <v>5101</v>
      </c>
      <c r="D682" s="90">
        <v>2018</v>
      </c>
      <c r="E682" s="94" t="s">
        <v>4882</v>
      </c>
      <c r="F682" s="73" t="s">
        <v>46</v>
      </c>
      <c r="G682" s="94" t="s">
        <v>47</v>
      </c>
      <c r="H682" s="94"/>
      <c r="I682" s="94"/>
      <c r="J682" s="94"/>
      <c r="K682" s="61" t="s">
        <v>3656</v>
      </c>
      <c r="L682" s="94" t="s">
        <v>1220</v>
      </c>
      <c r="M682" s="33" t="s">
        <v>3657</v>
      </c>
      <c r="N682" s="73"/>
      <c r="O682" s="112"/>
      <c r="P682" s="73"/>
      <c r="Q682" s="73">
        <v>38</v>
      </c>
      <c r="R682" s="73">
        <v>3</v>
      </c>
      <c r="S682" s="73">
        <f t="shared" ref="S682:S683" si="8">IF(Q682&gt;=2021-D682, 1, 0)</f>
        <v>1</v>
      </c>
    </row>
    <row r="683" spans="1:19" ht="99.75" customHeight="1">
      <c r="A683" s="90">
        <v>685</v>
      </c>
      <c r="B683" s="68" t="s">
        <v>3590</v>
      </c>
      <c r="C683" s="61" t="s">
        <v>5102</v>
      </c>
      <c r="D683" s="90">
        <v>2020</v>
      </c>
      <c r="E683" s="94"/>
      <c r="F683" s="94" t="s">
        <v>46</v>
      </c>
      <c r="G683" s="94" t="s">
        <v>47</v>
      </c>
      <c r="H683" s="94" t="s">
        <v>3461</v>
      </c>
      <c r="I683" s="94"/>
      <c r="J683" s="94"/>
      <c r="K683" s="61" t="s">
        <v>3592</v>
      </c>
      <c r="L683" s="94" t="s">
        <v>289</v>
      </c>
      <c r="M683" s="33" t="s">
        <v>3593</v>
      </c>
      <c r="N683" s="73"/>
      <c r="O683" s="112"/>
      <c r="P683" s="73"/>
      <c r="Q683" s="73">
        <v>38</v>
      </c>
      <c r="R683" s="73">
        <v>3</v>
      </c>
      <c r="S683" s="73">
        <f t="shared" si="8"/>
        <v>1</v>
      </c>
    </row>
    <row r="684" spans="1:19" ht="99.75" customHeight="1">
      <c r="A684" s="90">
        <v>686</v>
      </c>
      <c r="B684" s="68" t="s">
        <v>3213</v>
      </c>
      <c r="C684" s="61"/>
      <c r="D684" s="73"/>
      <c r="E684" s="94"/>
      <c r="F684" s="73"/>
      <c r="G684" s="94"/>
      <c r="H684" s="94"/>
      <c r="I684" s="94"/>
      <c r="J684" s="94"/>
      <c r="K684" s="94"/>
      <c r="L684" s="94"/>
      <c r="M684" s="33" t="s">
        <v>3214</v>
      </c>
      <c r="N684" s="73"/>
      <c r="O684" s="112" t="s">
        <v>28</v>
      </c>
      <c r="P684" s="73"/>
      <c r="Q684" s="73"/>
      <c r="R684" s="73">
        <v>2</v>
      </c>
      <c r="S684" s="73"/>
    </row>
    <row r="685" spans="1:19" ht="99.75" customHeight="1">
      <c r="A685" s="90">
        <v>687</v>
      </c>
      <c r="B685" s="68" t="s">
        <v>3855</v>
      </c>
      <c r="C685" s="61"/>
      <c r="D685" s="90">
        <v>2015</v>
      </c>
      <c r="E685" s="94"/>
      <c r="F685" s="73" t="s">
        <v>46</v>
      </c>
      <c r="G685" s="94"/>
      <c r="H685" s="94"/>
      <c r="I685" s="94"/>
      <c r="J685" s="94"/>
      <c r="K685" s="61" t="s">
        <v>3856</v>
      </c>
      <c r="L685" s="94"/>
      <c r="M685" s="33" t="s">
        <v>3857</v>
      </c>
      <c r="N685" s="73"/>
      <c r="O685" s="112" t="s">
        <v>1757</v>
      </c>
      <c r="P685" s="73"/>
      <c r="Q685" s="73">
        <v>17</v>
      </c>
      <c r="R685" s="73">
        <v>2</v>
      </c>
      <c r="S685" s="73">
        <f>IF(Q685&gt;=2021-D685, 1, 0)</f>
        <v>1</v>
      </c>
    </row>
    <row r="686" spans="1:19" ht="99.75" customHeight="1">
      <c r="A686" s="90">
        <v>688</v>
      </c>
      <c r="B686" s="68" t="s">
        <v>2971</v>
      </c>
      <c r="C686" s="61"/>
      <c r="D686" s="73"/>
      <c r="E686" s="94"/>
      <c r="F686" s="73"/>
      <c r="G686" s="94"/>
      <c r="H686" s="94"/>
      <c r="I686" s="94"/>
      <c r="J686" s="94"/>
      <c r="K686" s="94"/>
      <c r="L686" s="94"/>
      <c r="M686" s="33" t="s">
        <v>2972</v>
      </c>
      <c r="N686" s="73"/>
      <c r="O686" s="112" t="s">
        <v>70</v>
      </c>
      <c r="P686" s="73"/>
      <c r="Q686" s="73"/>
      <c r="R686" s="73">
        <v>2</v>
      </c>
      <c r="S686" s="73"/>
    </row>
    <row r="687" spans="1:19" ht="99.75" customHeight="1">
      <c r="A687" s="90">
        <v>689</v>
      </c>
      <c r="B687" s="68" t="s">
        <v>3582</v>
      </c>
      <c r="C687" s="61" t="s">
        <v>5103</v>
      </c>
      <c r="D687" s="90">
        <v>2021</v>
      </c>
      <c r="E687" s="94"/>
      <c r="F687" s="94" t="s">
        <v>46</v>
      </c>
      <c r="G687" s="94" t="s">
        <v>47</v>
      </c>
      <c r="H687" s="94" t="s">
        <v>58</v>
      </c>
      <c r="I687" s="94"/>
      <c r="J687" s="94"/>
      <c r="K687" s="61" t="s">
        <v>3584</v>
      </c>
      <c r="L687" s="94" t="s">
        <v>4885</v>
      </c>
      <c r="M687" s="33" t="s">
        <v>3585</v>
      </c>
      <c r="N687" s="73"/>
      <c r="O687" s="112"/>
      <c r="P687" s="73"/>
      <c r="Q687" s="73">
        <v>5</v>
      </c>
      <c r="R687" s="73">
        <v>3</v>
      </c>
      <c r="S687" s="73">
        <f t="shared" ref="S687:S688" si="9">IF(Q687&gt;=2021-D687, 1, 0)</f>
        <v>1</v>
      </c>
    </row>
    <row r="688" spans="1:19" ht="99.75" customHeight="1">
      <c r="A688" s="90">
        <v>690</v>
      </c>
      <c r="B688" s="68" t="s">
        <v>3851</v>
      </c>
      <c r="C688" s="61" t="s">
        <v>5104</v>
      </c>
      <c r="D688" s="90">
        <v>2012</v>
      </c>
      <c r="E688" s="94"/>
      <c r="F688" s="73" t="s">
        <v>46</v>
      </c>
      <c r="G688" s="94" t="s">
        <v>47</v>
      </c>
      <c r="H688" s="94"/>
      <c r="I688" s="94"/>
      <c r="J688" s="94"/>
      <c r="K688" s="61" t="s">
        <v>3853</v>
      </c>
      <c r="L688" s="94" t="s">
        <v>4887</v>
      </c>
      <c r="M688" s="33" t="s">
        <v>3854</v>
      </c>
      <c r="N688" s="73"/>
      <c r="O688" s="112"/>
      <c r="P688" s="73"/>
      <c r="Q688" s="73">
        <v>111</v>
      </c>
      <c r="R688" s="73">
        <v>3</v>
      </c>
      <c r="S688" s="73">
        <f t="shared" si="9"/>
        <v>1</v>
      </c>
    </row>
    <row r="689" spans="1:20" ht="99.75" customHeight="1">
      <c r="A689" s="90">
        <v>691</v>
      </c>
      <c r="B689" s="68" t="s">
        <v>3321</v>
      </c>
      <c r="C689" s="61"/>
      <c r="D689" s="94"/>
      <c r="E689" s="94"/>
      <c r="F689" s="94"/>
      <c r="G689" s="94"/>
      <c r="H689" s="94"/>
      <c r="I689" s="94"/>
      <c r="J689" s="94"/>
      <c r="K689" s="94"/>
      <c r="L689" s="94"/>
      <c r="M689" s="33" t="s">
        <v>3322</v>
      </c>
      <c r="N689" s="73"/>
      <c r="O689" s="112"/>
      <c r="P689" s="73"/>
      <c r="Q689" s="73"/>
      <c r="R689" s="73">
        <v>2</v>
      </c>
      <c r="S689" s="73"/>
    </row>
    <row r="690" spans="1:20" ht="99.75" customHeight="1">
      <c r="A690" s="90">
        <v>692</v>
      </c>
      <c r="B690" s="68" t="s">
        <v>444</v>
      </c>
      <c r="C690" s="61"/>
      <c r="D690" s="94"/>
      <c r="E690" s="94"/>
      <c r="F690" s="94"/>
      <c r="G690" s="94"/>
      <c r="H690" s="94"/>
      <c r="I690" s="94"/>
      <c r="J690" s="94"/>
      <c r="K690" s="94"/>
      <c r="L690" s="94"/>
      <c r="M690" s="33" t="s">
        <v>445</v>
      </c>
      <c r="N690" s="73"/>
      <c r="O690" s="112"/>
      <c r="P690" s="73"/>
      <c r="Q690" s="73"/>
      <c r="R690" s="73">
        <v>2</v>
      </c>
      <c r="S690" s="73"/>
    </row>
    <row r="691" spans="1:20" ht="99.75" customHeight="1">
      <c r="A691" s="90">
        <v>693</v>
      </c>
      <c r="B691" s="68" t="s">
        <v>743</v>
      </c>
      <c r="C691" s="61"/>
      <c r="D691" s="94"/>
      <c r="E691" s="94"/>
      <c r="F691" s="94"/>
      <c r="G691" s="94"/>
      <c r="H691" s="94"/>
      <c r="I691" s="94"/>
      <c r="J691" s="94"/>
      <c r="K691" s="94"/>
      <c r="L691" s="94"/>
      <c r="M691" s="33" t="s">
        <v>744</v>
      </c>
      <c r="N691" s="73"/>
      <c r="O691" s="112" t="s">
        <v>28</v>
      </c>
      <c r="P691" s="73"/>
      <c r="Q691" s="73"/>
      <c r="R691" s="73">
        <v>2</v>
      </c>
      <c r="S691" s="73"/>
    </row>
    <row r="692" spans="1:20" ht="99.75" customHeight="1">
      <c r="A692" s="90">
        <v>694</v>
      </c>
      <c r="B692" s="68" t="s">
        <v>706</v>
      </c>
      <c r="C692" s="61"/>
      <c r="D692" s="94"/>
      <c r="E692" s="94"/>
      <c r="F692" s="94"/>
      <c r="G692" s="94"/>
      <c r="H692" s="94"/>
      <c r="I692" s="94"/>
      <c r="J692" s="94"/>
      <c r="K692" s="94"/>
      <c r="L692" s="94"/>
      <c r="M692" s="33" t="s">
        <v>707</v>
      </c>
      <c r="N692" s="73"/>
      <c r="O692" s="112" t="s">
        <v>548</v>
      </c>
      <c r="P692" s="73"/>
      <c r="Q692" s="73"/>
      <c r="R692" s="73">
        <v>2</v>
      </c>
      <c r="S692" s="73"/>
    </row>
    <row r="693" spans="1:20" ht="99.75" customHeight="1">
      <c r="A693" s="90">
        <v>695</v>
      </c>
      <c r="B693" s="68" t="s">
        <v>1917</v>
      </c>
      <c r="C693" s="61"/>
      <c r="D693" s="73"/>
      <c r="E693" s="94"/>
      <c r="F693" s="73"/>
      <c r="G693" s="94"/>
      <c r="H693" s="94"/>
      <c r="I693" s="94"/>
      <c r="J693" s="94"/>
      <c r="K693" s="94"/>
      <c r="L693" s="94"/>
      <c r="M693" s="33" t="s">
        <v>1918</v>
      </c>
      <c r="N693" s="73"/>
      <c r="O693" s="112" t="s">
        <v>28</v>
      </c>
      <c r="P693" s="73"/>
      <c r="Q693" s="73"/>
      <c r="R693" s="73">
        <v>2</v>
      </c>
      <c r="S693" s="73"/>
    </row>
    <row r="694" spans="1:20" ht="99.75" customHeight="1">
      <c r="A694" s="90">
        <v>696</v>
      </c>
      <c r="B694" s="68" t="s">
        <v>2257</v>
      </c>
      <c r="C694" s="61"/>
      <c r="D694" s="73"/>
      <c r="E694" s="94"/>
      <c r="F694" s="73"/>
      <c r="G694" s="94"/>
      <c r="H694" s="94"/>
      <c r="I694" s="94"/>
      <c r="J694" s="94"/>
      <c r="K694" s="94"/>
      <c r="L694" s="94"/>
      <c r="M694" s="33" t="s">
        <v>2258</v>
      </c>
      <c r="N694" s="73"/>
      <c r="O694" s="112" t="s">
        <v>28</v>
      </c>
      <c r="P694" s="73"/>
      <c r="Q694" s="73"/>
      <c r="R694" s="73">
        <v>2</v>
      </c>
      <c r="S694" s="73"/>
    </row>
    <row r="695" spans="1:20" ht="99.75" customHeight="1">
      <c r="A695" s="90">
        <v>697</v>
      </c>
      <c r="B695" s="68" t="s">
        <v>3611</v>
      </c>
      <c r="C695" s="75" t="s">
        <v>3612</v>
      </c>
      <c r="D695" s="90">
        <v>2018</v>
      </c>
      <c r="E695" s="94" t="s">
        <v>4889</v>
      </c>
      <c r="F695" s="94" t="s">
        <v>46</v>
      </c>
      <c r="G695" s="94"/>
      <c r="H695" s="94"/>
      <c r="I695" s="94"/>
      <c r="J695" s="94" t="s">
        <v>3614</v>
      </c>
      <c r="K695" s="61" t="s">
        <v>3615</v>
      </c>
      <c r="L695" s="94" t="s">
        <v>2616</v>
      </c>
      <c r="M695" s="33" t="s">
        <v>3616</v>
      </c>
      <c r="N695" s="73"/>
      <c r="O695" s="112"/>
      <c r="P695" s="73"/>
      <c r="Q695" s="73">
        <v>9</v>
      </c>
      <c r="R695" s="73">
        <v>3</v>
      </c>
      <c r="S695" s="73">
        <f t="shared" ref="S695:S696" si="10">IF(Q695&gt;=2021-D695, 1, 0)</f>
        <v>1</v>
      </c>
    </row>
    <row r="696" spans="1:20" ht="99.75" customHeight="1">
      <c r="A696" s="90">
        <v>698</v>
      </c>
      <c r="B696" s="68" t="s">
        <v>3714</v>
      </c>
      <c r="C696" s="61"/>
      <c r="D696" s="90">
        <v>2019</v>
      </c>
      <c r="E696" s="94"/>
      <c r="F696" s="73" t="s">
        <v>46</v>
      </c>
      <c r="G696" s="94"/>
      <c r="H696" s="94"/>
      <c r="I696" s="94"/>
      <c r="J696" s="94"/>
      <c r="K696" s="61"/>
      <c r="L696" s="94"/>
      <c r="M696" s="33" t="s">
        <v>3715</v>
      </c>
      <c r="N696" s="73"/>
      <c r="O696" s="112" t="s">
        <v>3568</v>
      </c>
      <c r="P696" s="73"/>
      <c r="Q696" s="73">
        <v>3</v>
      </c>
      <c r="R696" s="73">
        <v>2</v>
      </c>
      <c r="S696" s="73">
        <f t="shared" si="10"/>
        <v>1</v>
      </c>
    </row>
    <row r="697" spans="1:20" ht="99.75" customHeight="1">
      <c r="A697" s="90">
        <v>699</v>
      </c>
      <c r="B697" s="68" t="s">
        <v>2710</v>
      </c>
      <c r="C697" s="61"/>
      <c r="D697" s="73"/>
      <c r="E697" s="94"/>
      <c r="F697" s="73"/>
      <c r="G697" s="94"/>
      <c r="H697" s="94"/>
      <c r="I697" s="94"/>
      <c r="J697" s="94"/>
      <c r="K697" s="94"/>
      <c r="L697" s="94"/>
      <c r="M697" s="33" t="s">
        <v>2711</v>
      </c>
      <c r="N697" s="73"/>
      <c r="O697" s="112" t="s">
        <v>2709</v>
      </c>
      <c r="P697" s="73"/>
      <c r="Q697" s="73"/>
      <c r="R697" s="73">
        <v>2</v>
      </c>
      <c r="S697" s="73"/>
    </row>
    <row r="698" spans="1:20" ht="99.75" customHeight="1">
      <c r="A698" s="90">
        <v>700</v>
      </c>
      <c r="B698" s="68" t="s">
        <v>1626</v>
      </c>
      <c r="C698" s="61"/>
      <c r="D698" s="73"/>
      <c r="E698" s="94"/>
      <c r="F698" s="73"/>
      <c r="G698" s="94"/>
      <c r="H698" s="94"/>
      <c r="I698" s="94"/>
      <c r="J698" s="94"/>
      <c r="K698" s="94"/>
      <c r="L698" s="94"/>
      <c r="M698" s="33" t="s">
        <v>1627</v>
      </c>
      <c r="N698" s="73"/>
      <c r="O698" s="112" t="s">
        <v>115</v>
      </c>
      <c r="P698" s="73"/>
      <c r="Q698" s="73"/>
      <c r="R698" s="73">
        <v>2</v>
      </c>
      <c r="S698" s="73"/>
    </row>
    <row r="699" spans="1:20" ht="99.75" customHeight="1">
      <c r="A699" s="91">
        <v>701</v>
      </c>
      <c r="B699" s="68" t="s">
        <v>4720</v>
      </c>
      <c r="C699" s="61"/>
      <c r="D699" s="91">
        <v>2020</v>
      </c>
      <c r="E699" s="94"/>
      <c r="F699" s="94" t="s">
        <v>46</v>
      </c>
      <c r="G699" s="94"/>
      <c r="H699" s="94"/>
      <c r="I699" s="94"/>
      <c r="J699" s="94"/>
      <c r="K699" s="94"/>
      <c r="L699" s="94"/>
      <c r="M699" s="33" t="s">
        <v>4721</v>
      </c>
      <c r="N699" s="94"/>
      <c r="O699" s="112"/>
      <c r="P699" s="94"/>
      <c r="Q699" s="94">
        <v>0</v>
      </c>
      <c r="R699" s="94">
        <v>2</v>
      </c>
      <c r="S699" s="94">
        <v>0</v>
      </c>
    </row>
    <row r="700" spans="1:20" ht="99.75" customHeight="1">
      <c r="A700" s="90">
        <v>702</v>
      </c>
      <c r="B700" s="68" t="s">
        <v>3699</v>
      </c>
      <c r="C700" s="61" t="s">
        <v>5105</v>
      </c>
      <c r="D700" s="90">
        <v>2021</v>
      </c>
      <c r="E700" s="94"/>
      <c r="F700" s="73" t="s">
        <v>46</v>
      </c>
      <c r="G700" s="94" t="s">
        <v>47</v>
      </c>
      <c r="H700" s="94" t="s">
        <v>58</v>
      </c>
      <c r="I700" s="94"/>
      <c r="J700" s="94"/>
      <c r="K700" s="61" t="s">
        <v>3701</v>
      </c>
      <c r="L700" s="94" t="s">
        <v>532</v>
      </c>
      <c r="M700" s="33" t="s">
        <v>3702</v>
      </c>
      <c r="N700" s="73"/>
      <c r="O700" s="112"/>
      <c r="P700" s="73"/>
      <c r="Q700" s="73">
        <v>11</v>
      </c>
      <c r="R700" s="73">
        <v>3</v>
      </c>
      <c r="S700" s="73">
        <f>IF(Q700&gt;=2021-D700, 1, 0)</f>
        <v>1</v>
      </c>
    </row>
    <row r="701" spans="1:20" ht="99.75" customHeight="1">
      <c r="A701" s="91">
        <v>703</v>
      </c>
      <c r="B701" s="68" t="s">
        <v>4756</v>
      </c>
      <c r="C701" s="61"/>
      <c r="D701" s="91">
        <v>2009</v>
      </c>
      <c r="E701" s="94"/>
      <c r="F701" s="94" t="s">
        <v>46</v>
      </c>
      <c r="G701" s="94"/>
      <c r="H701" s="94"/>
      <c r="I701" s="94"/>
      <c r="J701" s="94"/>
      <c r="K701" s="94"/>
      <c r="L701" s="94"/>
      <c r="M701" s="33" t="s">
        <v>4757</v>
      </c>
      <c r="N701" s="94"/>
      <c r="O701" s="112"/>
      <c r="P701" s="94"/>
      <c r="Q701" s="94">
        <v>338</v>
      </c>
      <c r="R701" s="94">
        <v>2</v>
      </c>
      <c r="S701" s="94">
        <v>1</v>
      </c>
      <c r="T701" s="35"/>
    </row>
    <row r="702" spans="1:20" ht="99.75" customHeight="1">
      <c r="A702" s="91">
        <v>704</v>
      </c>
      <c r="B702" s="68" t="s">
        <v>4770</v>
      </c>
      <c r="C702" s="61"/>
      <c r="D702" s="91">
        <v>2011</v>
      </c>
      <c r="E702" s="94"/>
      <c r="F702" s="94" t="s">
        <v>46</v>
      </c>
      <c r="G702" s="94"/>
      <c r="H702" s="94"/>
      <c r="I702" s="94"/>
      <c r="J702" s="94"/>
      <c r="K702" s="94"/>
      <c r="L702" s="94"/>
      <c r="M702" s="33" t="s">
        <v>4771</v>
      </c>
      <c r="N702" s="94"/>
      <c r="O702" s="112"/>
      <c r="P702" s="94"/>
      <c r="Q702" s="94">
        <v>66</v>
      </c>
      <c r="R702" s="94">
        <v>2</v>
      </c>
      <c r="S702" s="94">
        <v>1</v>
      </c>
      <c r="T702" s="35"/>
    </row>
    <row r="703" spans="1:20" ht="99.75" customHeight="1">
      <c r="A703" s="90">
        <v>705</v>
      </c>
      <c r="B703" s="68" t="s">
        <v>3551</v>
      </c>
      <c r="C703" s="68" t="s">
        <v>5106</v>
      </c>
      <c r="D703" s="90">
        <v>2017</v>
      </c>
      <c r="E703" s="94" t="s">
        <v>3553</v>
      </c>
      <c r="F703" s="94" t="s">
        <v>46</v>
      </c>
      <c r="G703" s="94" t="s">
        <v>47</v>
      </c>
      <c r="H703" s="94"/>
      <c r="I703" s="94"/>
      <c r="J703" s="94"/>
      <c r="K703" s="61" t="s">
        <v>3554</v>
      </c>
      <c r="L703" s="94" t="s">
        <v>4892</v>
      </c>
      <c r="M703" s="127" t="s">
        <v>3555</v>
      </c>
      <c r="N703" s="73"/>
      <c r="O703" s="112"/>
      <c r="P703" s="73"/>
      <c r="Q703" s="73">
        <v>34</v>
      </c>
      <c r="R703" s="73">
        <v>3</v>
      </c>
      <c r="S703" s="73">
        <f>IF(Q703&gt;=2021-D703, 1, 0)</f>
        <v>1</v>
      </c>
    </row>
    <row r="704" spans="1:20" ht="99.75" customHeight="1">
      <c r="A704" s="90">
        <v>706</v>
      </c>
      <c r="B704" s="68" t="s">
        <v>3005</v>
      </c>
      <c r="C704" s="61"/>
      <c r="D704" s="73"/>
      <c r="E704" s="94"/>
      <c r="F704" s="73"/>
      <c r="G704" s="94"/>
      <c r="H704" s="94"/>
      <c r="I704" s="94"/>
      <c r="J704" s="94"/>
      <c r="K704" s="94"/>
      <c r="L704" s="94"/>
      <c r="M704" s="33" t="s">
        <v>3006</v>
      </c>
      <c r="N704" s="73"/>
      <c r="O704" s="112"/>
      <c r="P704" s="73"/>
      <c r="Q704" s="73"/>
      <c r="R704" s="73">
        <v>2</v>
      </c>
      <c r="S704" s="73"/>
    </row>
    <row r="705" spans="1:20" ht="99.75" customHeight="1">
      <c r="A705" s="90">
        <v>707</v>
      </c>
      <c r="B705" s="68" t="s">
        <v>3832</v>
      </c>
      <c r="C705" s="61"/>
      <c r="D705" s="90">
        <v>2020</v>
      </c>
      <c r="E705" s="94"/>
      <c r="F705" s="73" t="s">
        <v>46</v>
      </c>
      <c r="G705" s="94"/>
      <c r="H705" s="94"/>
      <c r="I705" s="94"/>
      <c r="J705" s="94"/>
      <c r="K705" s="61"/>
      <c r="L705" s="94"/>
      <c r="M705" s="33" t="s">
        <v>3833</v>
      </c>
      <c r="N705" s="73"/>
      <c r="O705" s="112" t="s">
        <v>3568</v>
      </c>
      <c r="P705" s="73"/>
      <c r="Q705" s="73">
        <v>12</v>
      </c>
      <c r="R705" s="73">
        <v>2</v>
      </c>
      <c r="S705" s="73">
        <f t="shared" ref="S705:S706" si="11">IF(Q705&gt;=2021-D705, 1, 0)</f>
        <v>1</v>
      </c>
    </row>
    <row r="706" spans="1:20" ht="99.75" customHeight="1">
      <c r="A706" s="90">
        <v>708</v>
      </c>
      <c r="B706" s="68" t="s">
        <v>3811</v>
      </c>
      <c r="C706" s="75" t="s">
        <v>3812</v>
      </c>
      <c r="D706" s="90">
        <v>2017</v>
      </c>
      <c r="E706" s="94"/>
      <c r="F706" s="73" t="s">
        <v>46</v>
      </c>
      <c r="G706" s="94" t="s">
        <v>47</v>
      </c>
      <c r="H706" s="94"/>
      <c r="I706" s="94"/>
      <c r="J706" s="94"/>
      <c r="K706" s="61" t="s">
        <v>3813</v>
      </c>
      <c r="L706" s="94"/>
      <c r="M706" s="33" t="s">
        <v>3814</v>
      </c>
      <c r="N706" s="73"/>
      <c r="O706" s="112" t="s">
        <v>55</v>
      </c>
      <c r="P706" s="73"/>
      <c r="Q706" s="73">
        <v>10</v>
      </c>
      <c r="R706" s="73">
        <v>2</v>
      </c>
      <c r="S706" s="73">
        <f t="shared" si="11"/>
        <v>1</v>
      </c>
    </row>
    <row r="707" spans="1:20" ht="99.75" customHeight="1">
      <c r="A707" s="91">
        <v>709</v>
      </c>
      <c r="B707" s="68" t="s">
        <v>4762</v>
      </c>
      <c r="C707" s="61"/>
      <c r="D707" s="91">
        <v>2009</v>
      </c>
      <c r="E707" s="94"/>
      <c r="F707" s="94" t="s">
        <v>46</v>
      </c>
      <c r="G707" s="94"/>
      <c r="H707" s="94"/>
      <c r="I707" s="94"/>
      <c r="J707" s="94"/>
      <c r="K707" s="94"/>
      <c r="L707" s="94"/>
      <c r="M707" s="33" t="s">
        <v>4763</v>
      </c>
      <c r="N707" s="94"/>
      <c r="O707" s="112"/>
      <c r="P707" s="94"/>
      <c r="Q707" s="94">
        <v>38</v>
      </c>
      <c r="R707" s="94">
        <v>2</v>
      </c>
      <c r="S707" s="94">
        <v>1</v>
      </c>
      <c r="T707" s="35"/>
    </row>
    <row r="708" spans="1:20" ht="99.75" customHeight="1">
      <c r="A708" s="90">
        <v>710</v>
      </c>
      <c r="B708" s="68" t="s">
        <v>3822</v>
      </c>
      <c r="C708" s="61" t="s">
        <v>5107</v>
      </c>
      <c r="D708" s="90">
        <v>2018</v>
      </c>
      <c r="E708" s="94"/>
      <c r="F708" s="73" t="s">
        <v>46</v>
      </c>
      <c r="G708" s="94" t="s">
        <v>47</v>
      </c>
      <c r="H708" s="94" t="s">
        <v>58</v>
      </c>
      <c r="I708" s="94"/>
      <c r="J708" s="94"/>
      <c r="K708" s="61" t="s">
        <v>3824</v>
      </c>
      <c r="L708" s="94" t="s">
        <v>4894</v>
      </c>
      <c r="M708" s="33" t="s">
        <v>3825</v>
      </c>
      <c r="N708" s="73"/>
      <c r="O708" s="112"/>
      <c r="P708" s="73"/>
      <c r="Q708" s="73">
        <v>21</v>
      </c>
      <c r="R708" s="73">
        <v>3</v>
      </c>
      <c r="S708" s="73">
        <f>IF(Q708&gt;=2021-D708, 1, 0)</f>
        <v>1</v>
      </c>
    </row>
    <row r="709" spans="1:20" ht="99.75" customHeight="1">
      <c r="A709" s="91">
        <v>711</v>
      </c>
      <c r="B709" s="68" t="s">
        <v>4766</v>
      </c>
      <c r="C709" s="61"/>
      <c r="D709" s="91">
        <v>2009</v>
      </c>
      <c r="E709" s="94"/>
      <c r="F709" s="94" t="s">
        <v>46</v>
      </c>
      <c r="G709" s="94"/>
      <c r="H709" s="94"/>
      <c r="I709" s="94"/>
      <c r="J709" s="94"/>
      <c r="K709" s="94"/>
      <c r="L709" s="94"/>
      <c r="M709" s="33" t="s">
        <v>4767</v>
      </c>
      <c r="N709" s="94"/>
      <c r="O709" s="112"/>
      <c r="P709" s="94"/>
      <c r="Q709" s="94">
        <v>222</v>
      </c>
      <c r="R709" s="94">
        <v>2</v>
      </c>
      <c r="S709" s="94">
        <v>1</v>
      </c>
      <c r="T709" s="35"/>
    </row>
    <row r="710" spans="1:20" ht="99.75" customHeight="1">
      <c r="A710" s="90">
        <v>712</v>
      </c>
      <c r="B710" s="68" t="s">
        <v>3805</v>
      </c>
      <c r="C710" s="61"/>
      <c r="D710" s="90">
        <v>2020</v>
      </c>
      <c r="E710" s="94"/>
      <c r="F710" s="73" t="s">
        <v>46</v>
      </c>
      <c r="G710" s="94"/>
      <c r="H710" s="94"/>
      <c r="I710" s="94"/>
      <c r="J710" s="94"/>
      <c r="K710" s="61"/>
      <c r="L710" s="94"/>
      <c r="M710" s="33" t="s">
        <v>3806</v>
      </c>
      <c r="N710" s="73"/>
      <c r="O710" s="112" t="s">
        <v>3568</v>
      </c>
      <c r="P710" s="73"/>
      <c r="Q710" s="73">
        <v>19</v>
      </c>
      <c r="R710" s="73">
        <v>2</v>
      </c>
      <c r="S710" s="73">
        <f t="shared" ref="S710:S711" si="12">IF(Q710&gt;=2021-D710, 1, 0)</f>
        <v>1</v>
      </c>
    </row>
    <row r="711" spans="1:20" ht="99.75" customHeight="1">
      <c r="A711" s="90">
        <v>713</v>
      </c>
      <c r="B711" s="68" t="s">
        <v>3815</v>
      </c>
      <c r="C711" s="61"/>
      <c r="D711" s="90">
        <v>2019</v>
      </c>
      <c r="E711" s="94"/>
      <c r="F711" s="73" t="s">
        <v>46</v>
      </c>
      <c r="G711" s="94"/>
      <c r="H711" s="94"/>
      <c r="I711" s="94"/>
      <c r="J711" s="94"/>
      <c r="K711" s="61"/>
      <c r="L711" s="94"/>
      <c r="M711" s="33" t="s">
        <v>3816</v>
      </c>
      <c r="N711" s="73"/>
      <c r="O711" s="112" t="s">
        <v>3568</v>
      </c>
      <c r="P711" s="73"/>
      <c r="Q711" s="73">
        <v>8</v>
      </c>
      <c r="R711" s="73">
        <v>2</v>
      </c>
      <c r="S711" s="73">
        <f t="shared" si="12"/>
        <v>1</v>
      </c>
    </row>
    <row r="712" spans="1:20" ht="99.75" customHeight="1">
      <c r="A712" s="90">
        <v>714</v>
      </c>
      <c r="B712" s="68" t="s">
        <v>2602</v>
      </c>
      <c r="C712" s="61"/>
      <c r="D712" s="73"/>
      <c r="E712" s="94"/>
      <c r="F712" s="73"/>
      <c r="G712" s="94"/>
      <c r="H712" s="94"/>
      <c r="I712" s="94"/>
      <c r="J712" s="94"/>
      <c r="K712" s="94"/>
      <c r="L712" s="94"/>
      <c r="M712" s="33" t="s">
        <v>2603</v>
      </c>
      <c r="N712" s="73"/>
      <c r="O712" s="112"/>
      <c r="P712" s="73"/>
      <c r="Q712" s="73"/>
      <c r="R712" s="73">
        <v>2</v>
      </c>
      <c r="S712" s="73"/>
    </row>
    <row r="713" spans="1:20" ht="99.75" customHeight="1">
      <c r="A713" s="91">
        <v>715</v>
      </c>
      <c r="B713" s="68" t="s">
        <v>4736</v>
      </c>
      <c r="C713" s="61"/>
      <c r="D713" s="91">
        <v>2014</v>
      </c>
      <c r="E713" s="94"/>
      <c r="F713" s="94" t="s">
        <v>46</v>
      </c>
      <c r="G713" s="94"/>
      <c r="H713" s="94"/>
      <c r="I713" s="94"/>
      <c r="J713" s="94"/>
      <c r="K713" s="94"/>
      <c r="L713" s="94"/>
      <c r="M713" s="33" t="s">
        <v>4737</v>
      </c>
      <c r="N713" s="94"/>
      <c r="O713" s="112"/>
      <c r="P713" s="94"/>
      <c r="Q713" s="94">
        <v>4</v>
      </c>
      <c r="R713" s="94">
        <v>2</v>
      </c>
      <c r="S713" s="94">
        <v>0</v>
      </c>
    </row>
    <row r="714" spans="1:20" ht="99.75" customHeight="1">
      <c r="A714" s="90">
        <v>716</v>
      </c>
      <c r="B714" s="68" t="s">
        <v>2285</v>
      </c>
      <c r="C714" s="61"/>
      <c r="D714" s="94"/>
      <c r="E714" s="94"/>
      <c r="F714" s="94"/>
      <c r="G714" s="94"/>
      <c r="H714" s="94"/>
      <c r="I714" s="94"/>
      <c r="J714" s="94"/>
      <c r="K714" s="94"/>
      <c r="L714" s="94"/>
      <c r="M714" s="33" t="s">
        <v>2286</v>
      </c>
      <c r="N714" s="73"/>
      <c r="O714" s="112"/>
      <c r="P714" s="73"/>
      <c r="Q714" s="73"/>
      <c r="R714" s="73">
        <v>2</v>
      </c>
      <c r="S714" s="73"/>
    </row>
    <row r="715" spans="1:20" ht="99.75" customHeight="1">
      <c r="A715" s="90">
        <v>717</v>
      </c>
      <c r="B715" s="68" t="s">
        <v>3817</v>
      </c>
      <c r="C715" s="75" t="s">
        <v>3818</v>
      </c>
      <c r="D715" s="90">
        <v>2014</v>
      </c>
      <c r="E715" s="94" t="s">
        <v>4896</v>
      </c>
      <c r="F715" s="73" t="s">
        <v>46</v>
      </c>
      <c r="G715" s="94" t="s">
        <v>47</v>
      </c>
      <c r="H715" s="94"/>
      <c r="I715" s="94"/>
      <c r="J715" s="94"/>
      <c r="K715" s="61" t="s">
        <v>3820</v>
      </c>
      <c r="L715" s="94" t="s">
        <v>4897</v>
      </c>
      <c r="M715" s="33" t="s">
        <v>3821</v>
      </c>
      <c r="N715" s="73"/>
      <c r="O715" s="112"/>
      <c r="P715" s="73"/>
      <c r="Q715" s="73">
        <v>29</v>
      </c>
      <c r="R715" s="73">
        <v>3</v>
      </c>
      <c r="S715" s="73">
        <f t="shared" ref="S715:S716" si="13">IF(Q715&gt;=2021-D715, 1, 0)</f>
        <v>1</v>
      </c>
    </row>
    <row r="716" spans="1:20" ht="99.75" customHeight="1">
      <c r="A716" s="90">
        <v>718</v>
      </c>
      <c r="B716" s="68" t="s">
        <v>3846</v>
      </c>
      <c r="C716" s="75" t="s">
        <v>3847</v>
      </c>
      <c r="D716" s="90">
        <v>2012</v>
      </c>
      <c r="E716" s="94" t="s">
        <v>1948</v>
      </c>
      <c r="F716" s="73" t="s">
        <v>46</v>
      </c>
      <c r="G716" s="94" t="s">
        <v>47</v>
      </c>
      <c r="H716" s="94"/>
      <c r="I716" s="94"/>
      <c r="J716" s="94"/>
      <c r="K716" s="61" t="s">
        <v>3849</v>
      </c>
      <c r="L716" s="94" t="s">
        <v>983</v>
      </c>
      <c r="M716" s="33" t="s">
        <v>3850</v>
      </c>
      <c r="N716" s="73"/>
      <c r="O716" s="112"/>
      <c r="P716" s="73"/>
      <c r="Q716" s="73">
        <v>116</v>
      </c>
      <c r="R716" s="73">
        <v>3</v>
      </c>
      <c r="S716" s="73">
        <f t="shared" si="13"/>
        <v>1</v>
      </c>
    </row>
    <row r="717" spans="1:20" ht="99.75" customHeight="1">
      <c r="A717" s="91">
        <v>719</v>
      </c>
      <c r="B717" s="68" t="s">
        <v>4754</v>
      </c>
      <c r="C717" s="61"/>
      <c r="D717" s="91">
        <v>2007</v>
      </c>
      <c r="E717" s="94"/>
      <c r="F717" s="94" t="s">
        <v>46</v>
      </c>
      <c r="G717" s="94"/>
      <c r="H717" s="94"/>
      <c r="I717" s="94"/>
      <c r="J717" s="94"/>
      <c r="K717" s="94"/>
      <c r="L717" s="94"/>
      <c r="M717" s="33" t="s">
        <v>4755</v>
      </c>
      <c r="N717" s="94"/>
      <c r="O717" s="112"/>
      <c r="P717" s="94"/>
      <c r="Q717" s="94">
        <v>14</v>
      </c>
      <c r="R717" s="94">
        <v>2</v>
      </c>
      <c r="S717" s="94">
        <v>1</v>
      </c>
      <c r="T717" s="35"/>
    </row>
    <row r="718" spans="1:20" ht="99.75" customHeight="1">
      <c r="A718" s="90">
        <v>720</v>
      </c>
      <c r="B718" s="68" t="s">
        <v>3680</v>
      </c>
      <c r="C718" s="75" t="s">
        <v>3681</v>
      </c>
      <c r="D718" s="90">
        <v>2018</v>
      </c>
      <c r="E718" s="94"/>
      <c r="F718" s="73" t="s">
        <v>46</v>
      </c>
      <c r="G718" s="94" t="s">
        <v>47</v>
      </c>
      <c r="H718" s="94"/>
      <c r="I718" s="94"/>
      <c r="J718" s="94"/>
      <c r="K718" s="61" t="s">
        <v>3682</v>
      </c>
      <c r="L718" s="94" t="s">
        <v>2133</v>
      </c>
      <c r="M718" s="33" t="s">
        <v>3683</v>
      </c>
      <c r="N718" s="73"/>
      <c r="O718" s="112"/>
      <c r="P718" s="73"/>
      <c r="Q718" s="73">
        <v>44</v>
      </c>
      <c r="R718" s="73">
        <v>3</v>
      </c>
      <c r="S718" s="73">
        <f t="shared" ref="S718:S721" si="14">IF(Q718&gt;=2021-D718, 1, 0)</f>
        <v>1</v>
      </c>
    </row>
    <row r="719" spans="1:20" ht="99.75" customHeight="1">
      <c r="A719" s="90">
        <v>721</v>
      </c>
      <c r="B719" s="68" t="s">
        <v>3566</v>
      </c>
      <c r="C719" s="61"/>
      <c r="D719" s="90">
        <v>2016</v>
      </c>
      <c r="E719" s="94"/>
      <c r="F719" s="94" t="s">
        <v>46</v>
      </c>
      <c r="G719" s="94"/>
      <c r="H719" s="94"/>
      <c r="I719" s="94"/>
      <c r="J719" s="94"/>
      <c r="K719" s="61"/>
      <c r="L719" s="94"/>
      <c r="M719" s="33" t="s">
        <v>3567</v>
      </c>
      <c r="N719" s="73"/>
      <c r="O719" s="112" t="s">
        <v>3568</v>
      </c>
      <c r="P719" s="73"/>
      <c r="Q719" s="73">
        <v>7</v>
      </c>
      <c r="R719" s="73">
        <v>2</v>
      </c>
      <c r="S719" s="73">
        <f t="shared" si="14"/>
        <v>1</v>
      </c>
    </row>
    <row r="720" spans="1:20" ht="99.75" customHeight="1">
      <c r="A720" s="90">
        <v>722</v>
      </c>
      <c r="B720" s="68" t="s">
        <v>3556</v>
      </c>
      <c r="C720" s="61" t="s">
        <v>5108</v>
      </c>
      <c r="D720" s="90">
        <v>2015</v>
      </c>
      <c r="E720" s="94" t="s">
        <v>3558</v>
      </c>
      <c r="F720" s="94" t="s">
        <v>46</v>
      </c>
      <c r="G720" s="94" t="s">
        <v>47</v>
      </c>
      <c r="H720" s="94"/>
      <c r="I720" s="94"/>
      <c r="J720" s="94"/>
      <c r="K720" s="61" t="s">
        <v>3559</v>
      </c>
      <c r="L720" s="94" t="s">
        <v>532</v>
      </c>
      <c r="M720" s="33" t="s">
        <v>3560</v>
      </c>
      <c r="N720" s="73"/>
      <c r="O720" s="112"/>
      <c r="P720" s="73"/>
      <c r="Q720" s="73">
        <v>134</v>
      </c>
      <c r="R720" s="73">
        <v>3</v>
      </c>
      <c r="S720" s="73">
        <f t="shared" si="14"/>
        <v>1</v>
      </c>
    </row>
    <row r="721" spans="1:20" ht="99.75" customHeight="1">
      <c r="A721" s="90">
        <v>723</v>
      </c>
      <c r="B721" s="68" t="s">
        <v>3967</v>
      </c>
      <c r="C721" s="61"/>
      <c r="D721" s="90">
        <v>2008</v>
      </c>
      <c r="E721" s="94"/>
      <c r="F721" s="73" t="s">
        <v>128</v>
      </c>
      <c r="G721" s="94"/>
      <c r="H721" s="94"/>
      <c r="I721" s="94"/>
      <c r="J721" s="94"/>
      <c r="K721" s="94"/>
      <c r="L721" s="94"/>
      <c r="M721" s="33" t="s">
        <v>3968</v>
      </c>
      <c r="N721" s="73"/>
      <c r="O721" s="112" t="s">
        <v>3905</v>
      </c>
      <c r="P721" s="73"/>
      <c r="Q721" s="73">
        <v>9</v>
      </c>
      <c r="R721" s="73">
        <v>2</v>
      </c>
      <c r="S721" s="73">
        <f t="shared" si="14"/>
        <v>0</v>
      </c>
    </row>
    <row r="722" spans="1:20" ht="99.75" customHeight="1">
      <c r="A722" s="90">
        <v>724</v>
      </c>
      <c r="B722" s="68" t="s">
        <v>53</v>
      </c>
      <c r="C722" s="61"/>
      <c r="D722" s="94">
        <v>2019</v>
      </c>
      <c r="E722" s="94"/>
      <c r="F722" s="94"/>
      <c r="G722" s="94"/>
      <c r="H722" s="94"/>
      <c r="I722" s="94"/>
      <c r="J722" s="94"/>
      <c r="K722" s="94"/>
      <c r="L722" s="94"/>
      <c r="M722" s="33" t="s">
        <v>54</v>
      </c>
      <c r="N722" s="73"/>
      <c r="O722" s="112" t="s">
        <v>55</v>
      </c>
      <c r="P722" s="73"/>
      <c r="Q722" s="73"/>
      <c r="R722" s="73">
        <v>2</v>
      </c>
      <c r="S722" s="73"/>
    </row>
    <row r="723" spans="1:20" ht="99.75" customHeight="1">
      <c r="A723" s="90">
        <v>725</v>
      </c>
      <c r="B723" s="68" t="s">
        <v>3807</v>
      </c>
      <c r="C723" s="61" t="s">
        <v>5109</v>
      </c>
      <c r="D723" s="90">
        <v>2021</v>
      </c>
      <c r="E723" s="94"/>
      <c r="F723" s="73" t="s">
        <v>46</v>
      </c>
      <c r="G723" s="94" t="s">
        <v>47</v>
      </c>
      <c r="H723" s="94"/>
      <c r="I723" s="94"/>
      <c r="J723" s="94"/>
      <c r="K723" s="61" t="s">
        <v>3809</v>
      </c>
      <c r="L723" s="94" t="s">
        <v>4902</v>
      </c>
      <c r="M723" s="33" t="s">
        <v>3810</v>
      </c>
      <c r="N723" s="73"/>
      <c r="O723" s="112"/>
      <c r="P723" s="73"/>
      <c r="Q723" s="73">
        <v>2</v>
      </c>
      <c r="R723" s="73">
        <v>3</v>
      </c>
      <c r="S723" s="73">
        <f t="shared" ref="S723:S725" si="15">IF(Q723&gt;=2021-D723, 1, 0)</f>
        <v>1</v>
      </c>
    </row>
    <row r="724" spans="1:20" ht="99.75" customHeight="1">
      <c r="A724" s="90">
        <v>726</v>
      </c>
      <c r="B724" s="68" t="s">
        <v>3569</v>
      </c>
      <c r="C724" s="75" t="s">
        <v>3570</v>
      </c>
      <c r="D724" s="90">
        <v>2020</v>
      </c>
      <c r="E724" s="94" t="s">
        <v>372</v>
      </c>
      <c r="F724" s="94" t="s">
        <v>46</v>
      </c>
      <c r="G724" s="94" t="s">
        <v>47</v>
      </c>
      <c r="H724" s="94"/>
      <c r="I724" s="94"/>
      <c r="J724" s="94"/>
      <c r="K724" s="61" t="s">
        <v>3571</v>
      </c>
      <c r="L724" s="94"/>
      <c r="M724" s="33" t="s">
        <v>3572</v>
      </c>
      <c r="N724" s="73"/>
      <c r="O724" s="112" t="s">
        <v>55</v>
      </c>
      <c r="P724" s="73"/>
      <c r="Q724" s="73">
        <v>2</v>
      </c>
      <c r="R724" s="73">
        <v>2</v>
      </c>
      <c r="S724" s="73">
        <f t="shared" si="15"/>
        <v>1</v>
      </c>
    </row>
    <row r="725" spans="1:20" ht="99.75" customHeight="1">
      <c r="A725" s="90">
        <v>727</v>
      </c>
      <c r="B725" s="68" t="s">
        <v>3684</v>
      </c>
      <c r="C725" s="61"/>
      <c r="D725" s="90">
        <v>2017</v>
      </c>
      <c r="E725" s="94"/>
      <c r="F725" s="73" t="s">
        <v>46</v>
      </c>
      <c r="G725" s="94"/>
      <c r="H725" s="94"/>
      <c r="I725" s="94"/>
      <c r="J725" s="94"/>
      <c r="K725" s="61"/>
      <c r="L725" s="94"/>
      <c r="M725" s="33" t="s">
        <v>3685</v>
      </c>
      <c r="N725" s="73"/>
      <c r="O725" s="112" t="s">
        <v>3686</v>
      </c>
      <c r="P725" s="73"/>
      <c r="Q725" s="73">
        <v>13</v>
      </c>
      <c r="R725" s="73">
        <v>2</v>
      </c>
      <c r="S725" s="73">
        <f t="shared" si="15"/>
        <v>1</v>
      </c>
    </row>
    <row r="726" spans="1:20" ht="99.75" customHeight="1">
      <c r="A726" s="91">
        <v>728</v>
      </c>
      <c r="B726" s="68" t="s">
        <v>4728</v>
      </c>
      <c r="C726" s="61"/>
      <c r="D726" s="91">
        <v>2019</v>
      </c>
      <c r="E726" s="94"/>
      <c r="F726" s="94" t="s">
        <v>46</v>
      </c>
      <c r="G726" s="94"/>
      <c r="H726" s="94"/>
      <c r="I726" s="94"/>
      <c r="J726" s="94"/>
      <c r="K726" s="94"/>
      <c r="L726" s="94"/>
      <c r="M726" s="33" t="s">
        <v>4729</v>
      </c>
      <c r="N726" s="94"/>
      <c r="O726" s="112"/>
      <c r="P726" s="94"/>
      <c r="Q726" s="94">
        <v>0</v>
      </c>
      <c r="R726" s="94">
        <v>2</v>
      </c>
      <c r="S726" s="94">
        <v>0</v>
      </c>
    </row>
    <row r="727" spans="1:20" ht="99.75" customHeight="1">
      <c r="A727" s="90">
        <v>729</v>
      </c>
      <c r="B727" s="68" t="s">
        <v>3834</v>
      </c>
      <c r="C727" s="61" t="s">
        <v>5110</v>
      </c>
      <c r="D727" s="90">
        <v>2020</v>
      </c>
      <c r="E727" s="94" t="s">
        <v>3836</v>
      </c>
      <c r="F727" s="73" t="s">
        <v>46</v>
      </c>
      <c r="G727" s="94" t="s">
        <v>47</v>
      </c>
      <c r="H727" s="94"/>
      <c r="I727" s="94"/>
      <c r="J727" s="94"/>
      <c r="K727" s="61" t="s">
        <v>3837</v>
      </c>
      <c r="L727" s="94" t="s">
        <v>41</v>
      </c>
      <c r="M727" s="33" t="s">
        <v>3838</v>
      </c>
      <c r="N727" s="73"/>
      <c r="O727" s="112"/>
      <c r="P727" s="73"/>
      <c r="Q727" s="73">
        <v>10</v>
      </c>
      <c r="R727" s="73">
        <v>3</v>
      </c>
      <c r="S727" s="73">
        <f t="shared" ref="S727:S728" si="16">IF(Q727&gt;=2021-D727, 1, 0)</f>
        <v>1</v>
      </c>
    </row>
    <row r="728" spans="1:20" ht="99.75" customHeight="1">
      <c r="A728" s="90">
        <v>730</v>
      </c>
      <c r="B728" s="68" t="s">
        <v>3586</v>
      </c>
      <c r="C728" s="61" t="s">
        <v>5111</v>
      </c>
      <c r="D728" s="90">
        <v>2013</v>
      </c>
      <c r="E728" s="94"/>
      <c r="F728" s="94" t="s">
        <v>46</v>
      </c>
      <c r="G728" s="94" t="s">
        <v>47</v>
      </c>
      <c r="H728" s="94" t="s">
        <v>58</v>
      </c>
      <c r="I728" s="94"/>
      <c r="J728" s="94"/>
      <c r="K728" s="61" t="s">
        <v>3588</v>
      </c>
      <c r="L728" s="94" t="s">
        <v>4905</v>
      </c>
      <c r="M728" s="33" t="s">
        <v>3589</v>
      </c>
      <c r="N728" s="73"/>
      <c r="O728" s="112"/>
      <c r="P728" s="73"/>
      <c r="Q728" s="73">
        <v>47</v>
      </c>
      <c r="R728" s="73">
        <v>3</v>
      </c>
      <c r="S728" s="73">
        <f t="shared" si="16"/>
        <v>1</v>
      </c>
    </row>
    <row r="729" spans="1:20" ht="99.75" customHeight="1">
      <c r="A729" s="90">
        <v>731</v>
      </c>
      <c r="B729" s="68" t="s">
        <v>1745</v>
      </c>
      <c r="C729" s="61"/>
      <c r="D729" s="94"/>
      <c r="E729" s="94"/>
      <c r="F729" s="94"/>
      <c r="G729" s="94"/>
      <c r="H729" s="94"/>
      <c r="I729" s="94"/>
      <c r="J729" s="94"/>
      <c r="K729" s="94"/>
      <c r="L729" s="94"/>
      <c r="M729" s="33" t="s">
        <v>1746</v>
      </c>
      <c r="N729" s="73"/>
      <c r="O729" s="112"/>
      <c r="P729" s="73"/>
      <c r="Q729" s="73"/>
      <c r="R729" s="73">
        <v>2</v>
      </c>
      <c r="S729" s="73"/>
    </row>
    <row r="730" spans="1:20" ht="99.75" customHeight="1">
      <c r="A730" s="90">
        <v>732</v>
      </c>
      <c r="B730" s="68" t="s">
        <v>2686</v>
      </c>
      <c r="C730" s="61"/>
      <c r="D730" s="73"/>
      <c r="E730" s="94"/>
      <c r="F730" s="73"/>
      <c r="G730" s="94"/>
      <c r="H730" s="94"/>
      <c r="I730" s="94"/>
      <c r="J730" s="94"/>
      <c r="K730" s="94"/>
      <c r="L730" s="94"/>
      <c r="M730" s="33" t="s">
        <v>2687</v>
      </c>
      <c r="N730" s="73"/>
      <c r="O730" s="112" t="s">
        <v>1451</v>
      </c>
      <c r="P730" s="73"/>
      <c r="Q730" s="73"/>
      <c r="R730" s="73">
        <v>2</v>
      </c>
      <c r="S730" s="73"/>
    </row>
    <row r="731" spans="1:20" ht="99.75" customHeight="1">
      <c r="A731" s="91">
        <v>733</v>
      </c>
      <c r="B731" s="68" t="s">
        <v>4660</v>
      </c>
      <c r="C731" s="61" t="s">
        <v>4661</v>
      </c>
      <c r="D731" s="91">
        <v>2021</v>
      </c>
      <c r="E731" s="94" t="s">
        <v>256</v>
      </c>
      <c r="F731" s="94" t="s">
        <v>287</v>
      </c>
      <c r="G731" s="94"/>
      <c r="H731" s="94"/>
      <c r="I731" s="94"/>
      <c r="J731" s="94"/>
      <c r="K731" s="61" t="s">
        <v>4662</v>
      </c>
      <c r="L731" s="94" t="s">
        <v>4907</v>
      </c>
      <c r="M731" s="33" t="s">
        <v>4663</v>
      </c>
      <c r="N731" s="94"/>
      <c r="O731" s="112"/>
      <c r="P731" s="94"/>
      <c r="Q731" s="94">
        <v>0</v>
      </c>
      <c r="R731" s="94">
        <v>3</v>
      </c>
      <c r="S731" s="94">
        <v>1</v>
      </c>
      <c r="T731" s="35" t="s">
        <v>4664</v>
      </c>
    </row>
    <row r="732" spans="1:20" ht="99.75" customHeight="1">
      <c r="A732" s="91">
        <v>734</v>
      </c>
      <c r="B732" s="68" t="s">
        <v>4621</v>
      </c>
      <c r="C732" s="61" t="s">
        <v>4622</v>
      </c>
      <c r="D732" s="91">
        <v>2019</v>
      </c>
      <c r="E732" s="94" t="s">
        <v>91</v>
      </c>
      <c r="F732" s="94" t="s">
        <v>287</v>
      </c>
      <c r="G732" s="94"/>
      <c r="H732" s="94"/>
      <c r="I732" s="94"/>
      <c r="J732" s="94"/>
      <c r="K732" s="61" t="s">
        <v>4623</v>
      </c>
      <c r="L732" s="94" t="s">
        <v>4624</v>
      </c>
      <c r="M732" s="33" t="s">
        <v>4625</v>
      </c>
      <c r="N732" s="94"/>
      <c r="O732" s="112"/>
      <c r="P732" s="94"/>
      <c r="Q732" s="94">
        <v>2</v>
      </c>
      <c r="R732" s="94">
        <v>3</v>
      </c>
      <c r="S732" s="94">
        <v>1</v>
      </c>
      <c r="T732" s="35" t="s">
        <v>4626</v>
      </c>
    </row>
    <row r="733" spans="1:20" ht="99.75" customHeight="1">
      <c r="A733" s="91">
        <v>735</v>
      </c>
      <c r="B733" s="68" t="s">
        <v>4780</v>
      </c>
      <c r="C733" s="61"/>
      <c r="D733" s="91">
        <v>2007</v>
      </c>
      <c r="E733" s="94"/>
      <c r="F733" s="94" t="s">
        <v>287</v>
      </c>
      <c r="G733" s="94"/>
      <c r="H733" s="94"/>
      <c r="I733" s="94"/>
      <c r="J733" s="94"/>
      <c r="K733" s="94"/>
      <c r="L733" s="94"/>
      <c r="M733" s="33" t="s">
        <v>4781</v>
      </c>
      <c r="N733" s="94"/>
      <c r="O733" s="112"/>
      <c r="P733" s="94"/>
      <c r="Q733" s="94">
        <v>36</v>
      </c>
      <c r="R733" s="94">
        <v>2</v>
      </c>
      <c r="S733" s="94">
        <f>IF(Q733&gt;=2021-D733, 1, 0)</f>
        <v>1</v>
      </c>
      <c r="T733" s="35"/>
    </row>
    <row r="734" spans="1:20" ht="99.75" customHeight="1">
      <c r="A734" s="91">
        <v>736</v>
      </c>
      <c r="B734" s="68" t="s">
        <v>4639</v>
      </c>
      <c r="C734" s="61" t="s">
        <v>4640</v>
      </c>
      <c r="D734" s="91">
        <v>2018</v>
      </c>
      <c r="E734" s="94" t="s">
        <v>4641</v>
      </c>
      <c r="F734" s="94" t="s">
        <v>287</v>
      </c>
      <c r="G734" s="94"/>
      <c r="H734" s="94"/>
      <c r="I734" s="94"/>
      <c r="J734" s="94"/>
      <c r="K734" s="61" t="s">
        <v>4642</v>
      </c>
      <c r="L734" s="94" t="s">
        <v>2692</v>
      </c>
      <c r="M734" s="33" t="s">
        <v>4643</v>
      </c>
      <c r="N734" s="94"/>
      <c r="O734" s="112"/>
      <c r="P734" s="94"/>
      <c r="Q734" s="94">
        <v>2</v>
      </c>
      <c r="R734" s="94">
        <v>2</v>
      </c>
      <c r="S734" s="94">
        <v>0</v>
      </c>
      <c r="T734" s="35" t="s">
        <v>4644</v>
      </c>
    </row>
    <row r="735" spans="1:20" ht="99.75" customHeight="1">
      <c r="A735" s="90">
        <v>737</v>
      </c>
      <c r="B735" s="68" t="s">
        <v>874</v>
      </c>
      <c r="C735" s="61"/>
      <c r="D735" s="94"/>
      <c r="E735" s="94"/>
      <c r="F735" s="94"/>
      <c r="G735" s="94"/>
      <c r="H735" s="94"/>
      <c r="I735" s="94"/>
      <c r="J735" s="94"/>
      <c r="K735" s="94"/>
      <c r="L735" s="94"/>
      <c r="M735" s="33" t="s">
        <v>875</v>
      </c>
      <c r="N735" s="73"/>
      <c r="O735" s="112" t="s">
        <v>548</v>
      </c>
      <c r="P735" s="73"/>
      <c r="Q735" s="73"/>
      <c r="R735" s="73">
        <v>2</v>
      </c>
      <c r="S735" s="73"/>
    </row>
    <row r="736" spans="1:20" ht="99.75" customHeight="1">
      <c r="A736" s="91">
        <v>738</v>
      </c>
      <c r="B736" s="68" t="s">
        <v>4318</v>
      </c>
      <c r="C736" s="61" t="s">
        <v>4319</v>
      </c>
      <c r="D736" s="91">
        <v>2020</v>
      </c>
      <c r="E736" s="94"/>
      <c r="F736" s="94" t="s">
        <v>22</v>
      </c>
      <c r="G736" s="94" t="s">
        <v>403</v>
      </c>
      <c r="H736" s="94"/>
      <c r="I736" s="94"/>
      <c r="J736" s="94"/>
      <c r="K736" s="61" t="s">
        <v>4320</v>
      </c>
      <c r="L736" s="94" t="s">
        <v>4321</v>
      </c>
      <c r="M736" s="33" t="s">
        <v>4322</v>
      </c>
      <c r="N736" s="94"/>
      <c r="O736" s="112"/>
      <c r="P736" s="94"/>
      <c r="Q736" s="94">
        <v>5</v>
      </c>
      <c r="R736" s="94">
        <v>3</v>
      </c>
      <c r="S736" s="94">
        <f>IF(Q736&gt;=2021-D736, 1, 0)</f>
        <v>1</v>
      </c>
    </row>
    <row r="737" spans="1:20" ht="99.75" customHeight="1">
      <c r="A737" s="91">
        <v>739</v>
      </c>
      <c r="B737" s="68" t="s">
        <v>4632</v>
      </c>
      <c r="C737" s="61" t="s">
        <v>4633</v>
      </c>
      <c r="D737" s="91">
        <v>2020</v>
      </c>
      <c r="E737" s="94" t="s">
        <v>4634</v>
      </c>
      <c r="F737" s="94" t="s">
        <v>287</v>
      </c>
      <c r="G737" s="94"/>
      <c r="H737" s="94"/>
      <c r="I737" s="94"/>
      <c r="J737" s="94"/>
      <c r="K737" s="94" t="s">
        <v>4635</v>
      </c>
      <c r="L737" s="94" t="s">
        <v>4636</v>
      </c>
      <c r="M737" s="33" t="s">
        <v>4637</v>
      </c>
      <c r="N737" s="94"/>
      <c r="O737" s="112"/>
      <c r="P737" s="94"/>
      <c r="Q737" s="94">
        <v>0</v>
      </c>
      <c r="R737" s="94">
        <v>2</v>
      </c>
      <c r="S737" s="94">
        <v>0</v>
      </c>
      <c r="T737" s="35" t="s">
        <v>4638</v>
      </c>
    </row>
    <row r="738" spans="1:20" ht="99.75" customHeight="1">
      <c r="A738" s="90">
        <v>740</v>
      </c>
      <c r="B738" s="68" t="s">
        <v>3906</v>
      </c>
      <c r="C738" s="61" t="s">
        <v>3907</v>
      </c>
      <c r="D738" s="90">
        <v>2020</v>
      </c>
      <c r="E738" s="94"/>
      <c r="F738" s="94" t="s">
        <v>128</v>
      </c>
      <c r="G738" s="94" t="s">
        <v>129</v>
      </c>
      <c r="H738" s="94" t="s">
        <v>58</v>
      </c>
      <c r="I738" s="94"/>
      <c r="J738" s="94"/>
      <c r="K738" s="61" t="s">
        <v>3908</v>
      </c>
      <c r="L738" s="94" t="s">
        <v>871</v>
      </c>
      <c r="M738" s="33" t="s">
        <v>872</v>
      </c>
      <c r="N738" s="73"/>
      <c r="O738" s="112"/>
      <c r="P738" s="73"/>
      <c r="Q738" s="73">
        <v>13</v>
      </c>
      <c r="R738" s="73">
        <v>3</v>
      </c>
      <c r="S738" s="73">
        <f>IF(Q738&gt;=2021-D738, 1, 0)</f>
        <v>1</v>
      </c>
    </row>
    <row r="739" spans="1:20" ht="99.75" customHeight="1">
      <c r="A739" s="90">
        <v>741</v>
      </c>
      <c r="B739" s="68" t="s">
        <v>1433</v>
      </c>
      <c r="C739" s="61"/>
      <c r="D739" s="94"/>
      <c r="E739" s="94"/>
      <c r="F739" s="94"/>
      <c r="G739" s="94"/>
      <c r="H739" s="94"/>
      <c r="I739" s="94"/>
      <c r="J739" s="94"/>
      <c r="K739" s="94"/>
      <c r="L739" s="94"/>
      <c r="M739" s="33" t="s">
        <v>1434</v>
      </c>
      <c r="N739" s="73"/>
      <c r="O739" s="112"/>
      <c r="P739" s="73"/>
      <c r="Q739" s="73"/>
      <c r="R739" s="73">
        <v>2</v>
      </c>
      <c r="S739" s="73"/>
    </row>
    <row r="740" spans="1:20" ht="99.75" customHeight="1">
      <c r="A740" s="91">
        <v>742</v>
      </c>
      <c r="B740" s="68" t="s">
        <v>4348</v>
      </c>
      <c r="C740" s="61" t="s">
        <v>4349</v>
      </c>
      <c r="D740" s="91">
        <v>2017</v>
      </c>
      <c r="E740" s="94" t="s">
        <v>335</v>
      </c>
      <c r="F740" s="94" t="s">
        <v>22</v>
      </c>
      <c r="G740" s="94"/>
      <c r="H740" s="94"/>
      <c r="I740" s="94"/>
      <c r="J740" s="94"/>
      <c r="K740" s="61" t="s">
        <v>4350</v>
      </c>
      <c r="L740" s="94" t="s">
        <v>189</v>
      </c>
      <c r="M740" s="33" t="s">
        <v>4351</v>
      </c>
      <c r="N740" s="94"/>
      <c r="O740" s="112"/>
      <c r="P740" s="94"/>
      <c r="Q740" s="94">
        <v>21</v>
      </c>
      <c r="R740" s="94">
        <v>3</v>
      </c>
      <c r="S740" s="94">
        <f>IF(Q740&gt;=2021-D740, 1, 0)</f>
        <v>1</v>
      </c>
    </row>
    <row r="741" spans="1:20" ht="99.75" customHeight="1">
      <c r="A741" s="90">
        <v>743</v>
      </c>
      <c r="B741" s="68" t="s">
        <v>1654</v>
      </c>
      <c r="C741" s="61"/>
      <c r="D741" s="94"/>
      <c r="E741" s="94"/>
      <c r="F741" s="94"/>
      <c r="G741" s="94"/>
      <c r="H741" s="94"/>
      <c r="I741" s="94"/>
      <c r="J741" s="94"/>
      <c r="K741" s="94"/>
      <c r="L741" s="94"/>
      <c r="M741" s="33" t="s">
        <v>1655</v>
      </c>
      <c r="N741" s="73"/>
      <c r="O741" s="112"/>
      <c r="P741" s="73"/>
      <c r="Q741" s="73"/>
      <c r="R741" s="73">
        <v>2</v>
      </c>
      <c r="S741" s="73"/>
    </row>
    <row r="742" spans="1:20" ht="99.75" customHeight="1">
      <c r="A742" s="90">
        <v>744</v>
      </c>
      <c r="B742" s="68" t="s">
        <v>3716</v>
      </c>
      <c r="C742" s="61"/>
      <c r="D742" s="90">
        <v>2021</v>
      </c>
      <c r="E742" s="94"/>
      <c r="F742" s="73" t="s">
        <v>46</v>
      </c>
      <c r="G742" s="94"/>
      <c r="H742" s="94" t="s">
        <v>3717</v>
      </c>
      <c r="I742" s="94"/>
      <c r="J742" s="94" t="s">
        <v>3718</v>
      </c>
      <c r="K742" s="61"/>
      <c r="L742" s="94"/>
      <c r="M742" s="33" t="s">
        <v>3719</v>
      </c>
      <c r="N742" s="73"/>
      <c r="O742" s="112" t="s">
        <v>3689</v>
      </c>
      <c r="P742" s="73"/>
      <c r="Q742" s="73">
        <v>0</v>
      </c>
      <c r="R742" s="73">
        <v>2</v>
      </c>
      <c r="S742" s="73">
        <f>IF(Q742&gt;=2021-D742, 1, 0)</f>
        <v>1</v>
      </c>
    </row>
    <row r="743" spans="1:20" ht="99.75" customHeight="1">
      <c r="A743" s="91">
        <v>745</v>
      </c>
      <c r="B743" s="68" t="s">
        <v>4681</v>
      </c>
      <c r="C743" s="61" t="s">
        <v>4682</v>
      </c>
      <c r="D743" s="91">
        <v>2017</v>
      </c>
      <c r="E743" s="94" t="s">
        <v>4683</v>
      </c>
      <c r="F743" s="94" t="s">
        <v>287</v>
      </c>
      <c r="G743" s="94"/>
      <c r="H743" s="94"/>
      <c r="I743" s="94"/>
      <c r="J743" s="94"/>
      <c r="K743" s="61" t="s">
        <v>4684</v>
      </c>
      <c r="L743" s="94" t="s">
        <v>1592</v>
      </c>
      <c r="M743" s="33" t="s">
        <v>4685</v>
      </c>
      <c r="N743" s="94"/>
      <c r="O743" s="112"/>
      <c r="P743" s="94"/>
      <c r="Q743" s="94">
        <v>7</v>
      </c>
      <c r="R743" s="94">
        <v>3</v>
      </c>
      <c r="S743" s="94">
        <v>1</v>
      </c>
      <c r="T743" s="35" t="s">
        <v>4686</v>
      </c>
    </row>
    <row r="744" spans="1:20" ht="99.75" customHeight="1">
      <c r="A744" s="90">
        <v>746</v>
      </c>
      <c r="B744" s="68" t="s">
        <v>2225</v>
      </c>
      <c r="C744" s="61"/>
      <c r="D744" s="73"/>
      <c r="E744" s="94"/>
      <c r="F744" s="73"/>
      <c r="G744" s="94"/>
      <c r="H744" s="94"/>
      <c r="I744" s="94"/>
      <c r="J744" s="94"/>
      <c r="K744" s="94"/>
      <c r="L744" s="94"/>
      <c r="M744" s="33" t="s">
        <v>2226</v>
      </c>
      <c r="N744" s="73"/>
      <c r="O744" s="112" t="s">
        <v>124</v>
      </c>
      <c r="P744" s="73"/>
      <c r="Q744" s="73"/>
      <c r="R744" s="73">
        <v>2</v>
      </c>
      <c r="S744" s="73"/>
    </row>
    <row r="745" spans="1:20" ht="99.75" customHeight="1">
      <c r="A745" s="90">
        <v>747</v>
      </c>
      <c r="B745" s="68" t="s">
        <v>384</v>
      </c>
      <c r="C745" s="61"/>
      <c r="D745" s="94"/>
      <c r="E745" s="94"/>
      <c r="F745" s="94"/>
      <c r="G745" s="94"/>
      <c r="H745" s="94"/>
      <c r="I745" s="94"/>
      <c r="J745" s="94"/>
      <c r="K745" s="94"/>
      <c r="L745" s="94"/>
      <c r="M745" s="33" t="s">
        <v>385</v>
      </c>
      <c r="N745" s="73"/>
      <c r="O745" s="112" t="s">
        <v>55</v>
      </c>
      <c r="P745" s="73"/>
      <c r="Q745" s="73"/>
      <c r="R745" s="73">
        <v>2</v>
      </c>
      <c r="S745" s="73"/>
    </row>
    <row r="746" spans="1:20" ht="99.75" customHeight="1">
      <c r="A746" s="90">
        <v>748</v>
      </c>
      <c r="B746" s="68" t="s">
        <v>2271</v>
      </c>
      <c r="C746" s="61"/>
      <c r="D746" s="94"/>
      <c r="E746" s="94"/>
      <c r="F746" s="94"/>
      <c r="G746" s="94"/>
      <c r="H746" s="94"/>
      <c r="I746" s="94"/>
      <c r="J746" s="94"/>
      <c r="K746" s="94"/>
      <c r="L746" s="94"/>
      <c r="M746" s="33" t="s">
        <v>2272</v>
      </c>
      <c r="N746" s="73"/>
      <c r="O746" s="112"/>
      <c r="P746" s="73"/>
      <c r="Q746" s="73"/>
      <c r="R746" s="73">
        <v>2</v>
      </c>
      <c r="S746" s="73"/>
    </row>
    <row r="747" spans="1:20" ht="99.75" customHeight="1">
      <c r="A747" s="90">
        <v>749</v>
      </c>
      <c r="B747" s="68" t="s">
        <v>3888</v>
      </c>
      <c r="C747" s="61" t="s">
        <v>3889</v>
      </c>
      <c r="D747" s="90">
        <v>2019</v>
      </c>
      <c r="E747" s="94" t="s">
        <v>4913</v>
      </c>
      <c r="F747" s="94" t="s">
        <v>128</v>
      </c>
      <c r="G747" s="94" t="s">
        <v>129</v>
      </c>
      <c r="H747" s="94"/>
      <c r="I747" s="94"/>
      <c r="J747" s="94"/>
      <c r="K747" s="61" t="s">
        <v>3891</v>
      </c>
      <c r="L747" s="94" t="s">
        <v>489</v>
      </c>
      <c r="M747" s="33" t="s">
        <v>3892</v>
      </c>
      <c r="N747" s="73"/>
      <c r="O747" s="112"/>
      <c r="P747" s="73"/>
      <c r="Q747" s="73">
        <v>4</v>
      </c>
      <c r="R747" s="73">
        <v>3</v>
      </c>
      <c r="S747" s="73">
        <f>IF(Q747&gt;=2021-D747, 1, 0)</f>
        <v>1</v>
      </c>
    </row>
    <row r="748" spans="1:20" ht="99.75" customHeight="1">
      <c r="A748" s="90">
        <v>750</v>
      </c>
      <c r="B748" s="68" t="s">
        <v>133</v>
      </c>
      <c r="C748" s="61"/>
      <c r="D748" s="94"/>
      <c r="E748" s="94"/>
      <c r="F748" s="94"/>
      <c r="G748" s="94"/>
      <c r="H748" s="94"/>
      <c r="I748" s="94"/>
      <c r="J748" s="94"/>
      <c r="K748" s="94"/>
      <c r="L748" s="94"/>
      <c r="M748" s="33" t="s">
        <v>134</v>
      </c>
      <c r="N748" s="73"/>
      <c r="O748" s="112" t="s">
        <v>70</v>
      </c>
      <c r="P748" s="73"/>
      <c r="Q748" s="73"/>
      <c r="R748" s="73">
        <v>2</v>
      </c>
      <c r="S748" s="73"/>
    </row>
    <row r="749" spans="1:20" ht="99.75" customHeight="1">
      <c r="A749" s="90">
        <v>751</v>
      </c>
      <c r="B749" s="68" t="s">
        <v>3995</v>
      </c>
      <c r="C749" s="61" t="s">
        <v>3996</v>
      </c>
      <c r="D749" s="90">
        <v>2019</v>
      </c>
      <c r="E749" s="94"/>
      <c r="F749" s="73" t="s">
        <v>128</v>
      </c>
      <c r="G749" s="94" t="s">
        <v>129</v>
      </c>
      <c r="H749" s="94" t="s">
        <v>58</v>
      </c>
      <c r="I749" s="94"/>
      <c r="J749" s="94"/>
      <c r="K749" s="61" t="s">
        <v>3997</v>
      </c>
      <c r="L749" s="94" t="s">
        <v>1827</v>
      </c>
      <c r="M749" s="33" t="s">
        <v>2283</v>
      </c>
      <c r="N749" s="73"/>
      <c r="O749" s="112"/>
      <c r="P749" s="73"/>
      <c r="Q749" s="73">
        <v>13</v>
      </c>
      <c r="R749" s="73">
        <v>3</v>
      </c>
      <c r="S749" s="73">
        <f>IF(Q749&gt;=2021-D749, 1, 0)</f>
        <v>1</v>
      </c>
    </row>
    <row r="750" spans="1:20" ht="99.75" customHeight="1">
      <c r="A750" s="90">
        <v>752</v>
      </c>
      <c r="B750" s="68" t="s">
        <v>2768</v>
      </c>
      <c r="C750" s="61"/>
      <c r="D750" s="94"/>
      <c r="E750" s="94"/>
      <c r="F750" s="94"/>
      <c r="G750" s="94"/>
      <c r="H750" s="94"/>
      <c r="I750" s="94"/>
      <c r="J750" s="94"/>
      <c r="K750" s="94"/>
      <c r="L750" s="94"/>
      <c r="M750" s="33" t="s">
        <v>2769</v>
      </c>
      <c r="N750" s="73"/>
      <c r="O750" s="112" t="s">
        <v>25</v>
      </c>
      <c r="P750" s="73"/>
      <c r="Q750" s="73"/>
      <c r="R750" s="73">
        <v>2</v>
      </c>
      <c r="S750" s="73"/>
    </row>
    <row r="751" spans="1:20" ht="99.75" customHeight="1">
      <c r="A751" s="90">
        <v>753</v>
      </c>
      <c r="B751" s="68" t="s">
        <v>3893</v>
      </c>
      <c r="C751" s="61" t="s">
        <v>3894</v>
      </c>
      <c r="D751" s="90">
        <v>2021</v>
      </c>
      <c r="E751" s="94" t="s">
        <v>4915</v>
      </c>
      <c r="F751" s="94" t="s">
        <v>128</v>
      </c>
      <c r="G751" s="94" t="s">
        <v>195</v>
      </c>
      <c r="H751" s="94"/>
      <c r="I751" s="94"/>
      <c r="J751" s="94"/>
      <c r="K751" s="61" t="s">
        <v>3896</v>
      </c>
      <c r="L751" s="94" t="s">
        <v>289</v>
      </c>
      <c r="M751" s="33" t="s">
        <v>3897</v>
      </c>
      <c r="N751" s="73"/>
      <c r="O751" s="112"/>
      <c r="P751" s="73"/>
      <c r="Q751" s="73">
        <v>13</v>
      </c>
      <c r="R751" s="73">
        <v>3</v>
      </c>
      <c r="S751" s="73">
        <f>IF(Q751&gt;=2021-D751, 1, 0)</f>
        <v>1</v>
      </c>
    </row>
    <row r="752" spans="1:20" ht="99.75" customHeight="1">
      <c r="A752" s="90">
        <v>754</v>
      </c>
      <c r="B752" s="68" t="s">
        <v>2183</v>
      </c>
      <c r="C752" s="61"/>
      <c r="D752" s="94"/>
      <c r="E752" s="94"/>
      <c r="F752" s="94"/>
      <c r="G752" s="94"/>
      <c r="H752" s="94"/>
      <c r="I752" s="94"/>
      <c r="J752" s="94"/>
      <c r="K752" s="94"/>
      <c r="L752" s="94"/>
      <c r="M752" s="33" t="s">
        <v>2184</v>
      </c>
      <c r="N752" s="73"/>
      <c r="O752" s="112" t="s">
        <v>25</v>
      </c>
      <c r="P752" s="73"/>
      <c r="Q752" s="73"/>
      <c r="R752" s="73">
        <v>2</v>
      </c>
      <c r="S752" s="73"/>
    </row>
    <row r="753" spans="1:20" ht="99.75" customHeight="1">
      <c r="A753" s="90">
        <v>755</v>
      </c>
      <c r="B753" s="68" t="s">
        <v>1952</v>
      </c>
      <c r="C753" s="61"/>
      <c r="D753" s="73"/>
      <c r="E753" s="94"/>
      <c r="F753" s="73"/>
      <c r="G753" s="94"/>
      <c r="H753" s="94"/>
      <c r="I753" s="94"/>
      <c r="J753" s="94"/>
      <c r="K753" s="94"/>
      <c r="L753" s="94"/>
      <c r="M753" s="33" t="s">
        <v>1953</v>
      </c>
      <c r="N753" s="73"/>
      <c r="O753" s="112" t="s">
        <v>28</v>
      </c>
      <c r="P753" s="73"/>
      <c r="Q753" s="73"/>
      <c r="R753" s="73">
        <v>2</v>
      </c>
      <c r="S753" s="73"/>
    </row>
    <row r="754" spans="1:20" ht="99.75" customHeight="1">
      <c r="A754" s="90">
        <v>756</v>
      </c>
      <c r="B754" s="68" t="s">
        <v>177</v>
      </c>
      <c r="C754" s="61"/>
      <c r="D754" s="94"/>
      <c r="E754" s="94"/>
      <c r="F754" s="94"/>
      <c r="G754" s="94"/>
      <c r="H754" s="94"/>
      <c r="I754" s="94"/>
      <c r="J754" s="94"/>
      <c r="K754" s="94"/>
      <c r="L754" s="94"/>
      <c r="M754" s="33" t="s">
        <v>178</v>
      </c>
      <c r="N754" s="73"/>
      <c r="O754" s="112" t="s">
        <v>70</v>
      </c>
      <c r="P754" s="73"/>
      <c r="Q754" s="73"/>
      <c r="R754" s="73">
        <v>2</v>
      </c>
      <c r="S754" s="73"/>
    </row>
    <row r="755" spans="1:20" ht="99.75" customHeight="1">
      <c r="A755" s="91">
        <v>757</v>
      </c>
      <c r="B755" s="68" t="s">
        <v>4702</v>
      </c>
      <c r="C755" s="61" t="s">
        <v>4703</v>
      </c>
      <c r="D755" s="91">
        <v>2014</v>
      </c>
      <c r="E755" s="94" t="s">
        <v>438</v>
      </c>
      <c r="F755" s="94" t="s">
        <v>287</v>
      </c>
      <c r="G755" s="94"/>
      <c r="H755" s="94"/>
      <c r="I755" s="94"/>
      <c r="J755" s="94"/>
      <c r="K755" s="61" t="s">
        <v>4704</v>
      </c>
      <c r="L755" s="94" t="s">
        <v>4210</v>
      </c>
      <c r="M755" s="33" t="s">
        <v>4705</v>
      </c>
      <c r="N755" s="94"/>
      <c r="O755" s="112"/>
      <c r="P755" s="94"/>
      <c r="Q755" s="94">
        <v>18</v>
      </c>
      <c r="R755" s="94">
        <v>3</v>
      </c>
      <c r="S755" s="94">
        <v>1</v>
      </c>
      <c r="T755" s="11" t="s">
        <v>4702</v>
      </c>
    </row>
    <row r="756" spans="1:20" ht="99.75" customHeight="1">
      <c r="A756" s="90">
        <v>758</v>
      </c>
      <c r="B756" s="68" t="s">
        <v>3909</v>
      </c>
      <c r="C756" s="61" t="s">
        <v>3910</v>
      </c>
      <c r="D756" s="90">
        <v>2021</v>
      </c>
      <c r="E756" s="94"/>
      <c r="F756" s="94" t="s">
        <v>128</v>
      </c>
      <c r="G756" s="94" t="s">
        <v>195</v>
      </c>
      <c r="H756" s="94"/>
      <c r="I756" s="94"/>
      <c r="J756" s="94" t="s">
        <v>3911</v>
      </c>
      <c r="K756" s="61" t="s">
        <v>3912</v>
      </c>
      <c r="L756" s="94" t="s">
        <v>3913</v>
      </c>
      <c r="M756" s="33" t="s">
        <v>3914</v>
      </c>
      <c r="N756" s="73"/>
      <c r="O756" s="112"/>
      <c r="P756" s="73"/>
      <c r="Q756" s="73">
        <v>1</v>
      </c>
      <c r="R756" s="73">
        <v>3</v>
      </c>
      <c r="S756" s="73">
        <f>IF(Q756&gt;=2021-D756, 1, 0)</f>
        <v>1</v>
      </c>
    </row>
    <row r="757" spans="1:20" ht="99.75" customHeight="1">
      <c r="A757" s="90">
        <v>759</v>
      </c>
      <c r="B757" s="68" t="s">
        <v>2098</v>
      </c>
      <c r="C757" s="61"/>
      <c r="D757" s="73"/>
      <c r="E757" s="94"/>
      <c r="F757" s="73"/>
      <c r="G757" s="94"/>
      <c r="H757" s="94"/>
      <c r="I757" s="94"/>
      <c r="J757" s="94"/>
      <c r="K757" s="94"/>
      <c r="L757" s="94"/>
      <c r="M757" s="33" t="s">
        <v>2099</v>
      </c>
      <c r="N757" s="73"/>
      <c r="O757" s="112" t="s">
        <v>28</v>
      </c>
      <c r="P757" s="73"/>
      <c r="Q757" s="73"/>
      <c r="R757" s="73">
        <v>2</v>
      </c>
      <c r="S757" s="73"/>
    </row>
    <row r="758" spans="1:20" ht="99.75" customHeight="1">
      <c r="A758" s="91">
        <v>760</v>
      </c>
      <c r="B758" s="68" t="s">
        <v>4677</v>
      </c>
      <c r="C758" s="61" t="s">
        <v>4678</v>
      </c>
      <c r="D758" s="91">
        <v>2020</v>
      </c>
      <c r="E758" s="94" t="s">
        <v>1528</v>
      </c>
      <c r="F758" s="94" t="s">
        <v>287</v>
      </c>
      <c r="G758" s="94"/>
      <c r="H758" s="94"/>
      <c r="I758" s="94"/>
      <c r="J758" s="94"/>
      <c r="K758" s="61" t="s">
        <v>4679</v>
      </c>
      <c r="L758" s="94" t="s">
        <v>3512</v>
      </c>
      <c r="M758" s="33" t="s">
        <v>4680</v>
      </c>
      <c r="N758" s="94"/>
      <c r="O758" s="112"/>
      <c r="P758" s="94"/>
      <c r="Q758" s="94">
        <v>4</v>
      </c>
      <c r="R758" s="94">
        <v>3</v>
      </c>
      <c r="S758" s="94">
        <v>1</v>
      </c>
      <c r="T758" s="11" t="s">
        <v>4677</v>
      </c>
    </row>
    <row r="759" spans="1:20" ht="99.75" customHeight="1">
      <c r="A759" s="90">
        <v>761</v>
      </c>
      <c r="B759" s="68" t="s">
        <v>102</v>
      </c>
      <c r="C759" s="61"/>
      <c r="D759" s="94"/>
      <c r="E759" s="94"/>
      <c r="F759" s="94"/>
      <c r="G759" s="94"/>
      <c r="H759" s="94"/>
      <c r="I759" s="94"/>
      <c r="J759" s="94"/>
      <c r="K759" s="94"/>
      <c r="L759" s="94"/>
      <c r="M759" s="33" t="s">
        <v>103</v>
      </c>
      <c r="N759" s="73"/>
      <c r="O759" s="112"/>
      <c r="P759" s="73"/>
      <c r="Q759" s="73"/>
      <c r="R759" s="73">
        <v>2</v>
      </c>
      <c r="S759" s="73"/>
    </row>
    <row r="760" spans="1:20" ht="99.75" customHeight="1">
      <c r="A760" s="91">
        <v>762</v>
      </c>
      <c r="B760" s="68" t="s">
        <v>4043</v>
      </c>
      <c r="C760" s="61" t="s">
        <v>4044</v>
      </c>
      <c r="D760" s="91">
        <v>2021</v>
      </c>
      <c r="E760" s="94" t="s">
        <v>433</v>
      </c>
      <c r="F760" s="94" t="s">
        <v>22</v>
      </c>
      <c r="G760" s="94" t="s">
        <v>74</v>
      </c>
      <c r="H760" s="94"/>
      <c r="I760" s="94"/>
      <c r="J760" s="94" t="s">
        <v>4045</v>
      </c>
      <c r="K760" s="61" t="s">
        <v>4046</v>
      </c>
      <c r="L760" s="94" t="s">
        <v>81</v>
      </c>
      <c r="M760" s="33" t="s">
        <v>4047</v>
      </c>
      <c r="N760" s="94"/>
      <c r="O760" s="112"/>
      <c r="P760" s="94"/>
      <c r="Q760" s="94">
        <v>3</v>
      </c>
      <c r="R760" s="94">
        <v>3</v>
      </c>
      <c r="S760" s="94">
        <f>IF(Q760&gt;=2021-D760, 1, 0)</f>
        <v>1</v>
      </c>
    </row>
    <row r="761" spans="1:20" ht="99.75" customHeight="1">
      <c r="A761" s="90">
        <v>763</v>
      </c>
      <c r="B761" s="68" t="s">
        <v>226</v>
      </c>
      <c r="C761" s="61"/>
      <c r="D761" s="94"/>
      <c r="E761" s="94"/>
      <c r="F761" s="94"/>
      <c r="G761" s="94"/>
      <c r="H761" s="94"/>
      <c r="I761" s="94"/>
      <c r="J761" s="94"/>
      <c r="K761" s="94"/>
      <c r="L761" s="94"/>
      <c r="M761" s="33" t="s">
        <v>227</v>
      </c>
      <c r="N761" s="73"/>
      <c r="O761" s="112" t="s">
        <v>228</v>
      </c>
      <c r="P761" s="73"/>
      <c r="Q761" s="73"/>
      <c r="R761" s="73">
        <v>2</v>
      </c>
      <c r="S761" s="73"/>
    </row>
    <row r="762" spans="1:20" ht="99.75" customHeight="1">
      <c r="A762" s="90">
        <v>764</v>
      </c>
      <c r="B762" s="68" t="s">
        <v>2631</v>
      </c>
      <c r="C762" s="61"/>
      <c r="D762" s="73"/>
      <c r="E762" s="94"/>
      <c r="F762" s="73"/>
      <c r="G762" s="94"/>
      <c r="H762" s="94"/>
      <c r="I762" s="94"/>
      <c r="J762" s="94"/>
      <c r="K762" s="94"/>
      <c r="L762" s="94"/>
      <c r="M762" s="33" t="s">
        <v>2632</v>
      </c>
      <c r="N762" s="73"/>
      <c r="O762" s="112" t="s">
        <v>1513</v>
      </c>
      <c r="P762" s="73"/>
      <c r="Q762" s="73"/>
      <c r="R762" s="73">
        <v>2</v>
      </c>
      <c r="S762" s="73"/>
    </row>
    <row r="763" spans="1:20" ht="99.75" customHeight="1">
      <c r="A763" s="90">
        <v>765</v>
      </c>
      <c r="B763" s="68" t="s">
        <v>471</v>
      </c>
      <c r="C763" s="61"/>
      <c r="D763" s="94"/>
      <c r="E763" s="94"/>
      <c r="F763" s="94"/>
      <c r="G763" s="94"/>
      <c r="H763" s="94"/>
      <c r="I763" s="94"/>
      <c r="J763" s="94"/>
      <c r="K763" s="94"/>
      <c r="L763" s="94"/>
      <c r="M763" s="33" t="s">
        <v>472</v>
      </c>
      <c r="N763" s="73"/>
      <c r="O763" s="112"/>
      <c r="P763" s="73"/>
      <c r="Q763" s="73"/>
      <c r="R763" s="73">
        <v>2</v>
      </c>
      <c r="S763" s="73"/>
    </row>
    <row r="764" spans="1:20" ht="99.75" customHeight="1">
      <c r="A764" s="90">
        <v>766</v>
      </c>
      <c r="B764" s="68" t="s">
        <v>2755</v>
      </c>
      <c r="C764" s="61"/>
      <c r="D764" s="73"/>
      <c r="E764" s="94"/>
      <c r="F764" s="73"/>
      <c r="G764" s="94"/>
      <c r="H764" s="94"/>
      <c r="I764" s="94"/>
      <c r="J764" s="94"/>
      <c r="K764" s="94"/>
      <c r="L764" s="94"/>
      <c r="M764" s="33" t="s">
        <v>2756</v>
      </c>
      <c r="N764" s="73"/>
      <c r="O764" s="112" t="s">
        <v>144</v>
      </c>
      <c r="P764" s="73"/>
      <c r="Q764" s="73"/>
      <c r="R764" s="73">
        <v>2</v>
      </c>
      <c r="S764" s="73"/>
    </row>
    <row r="765" spans="1:20" ht="99.75" customHeight="1">
      <c r="A765" s="90">
        <v>767</v>
      </c>
      <c r="B765" s="68" t="s">
        <v>3942</v>
      </c>
      <c r="C765" s="61" t="s">
        <v>3943</v>
      </c>
      <c r="D765" s="90">
        <v>2020</v>
      </c>
      <c r="E765" s="94" t="s">
        <v>4921</v>
      </c>
      <c r="F765" s="73" t="s">
        <v>128</v>
      </c>
      <c r="G765" s="94" t="s">
        <v>129</v>
      </c>
      <c r="H765" s="94"/>
      <c r="I765" s="94"/>
      <c r="J765" s="94"/>
      <c r="K765" s="61" t="s">
        <v>3945</v>
      </c>
      <c r="L765" s="94" t="s">
        <v>3946</v>
      </c>
      <c r="M765" s="33" t="s">
        <v>1421</v>
      </c>
      <c r="N765" s="73"/>
      <c r="O765" s="112"/>
      <c r="P765" s="73"/>
      <c r="Q765" s="73">
        <v>4</v>
      </c>
      <c r="R765" s="73">
        <v>3</v>
      </c>
      <c r="S765" s="73">
        <f>IF(Q765&gt;=2021-D765, 1, 0)</f>
        <v>1</v>
      </c>
    </row>
    <row r="766" spans="1:20" ht="99.75" customHeight="1">
      <c r="A766" s="90">
        <v>768</v>
      </c>
      <c r="B766" s="68" t="s">
        <v>802</v>
      </c>
      <c r="C766" s="61"/>
      <c r="D766" s="94"/>
      <c r="E766" s="94"/>
      <c r="F766" s="94"/>
      <c r="G766" s="94"/>
      <c r="H766" s="94"/>
      <c r="I766" s="94"/>
      <c r="J766" s="94"/>
      <c r="K766" s="94"/>
      <c r="L766" s="94"/>
      <c r="M766" s="33" t="s">
        <v>803</v>
      </c>
      <c r="N766" s="73"/>
      <c r="O766" s="112"/>
      <c r="P766" s="73"/>
      <c r="Q766" s="73"/>
      <c r="R766" s="73">
        <v>2</v>
      </c>
      <c r="S766" s="73"/>
    </row>
    <row r="767" spans="1:20" ht="99.75" customHeight="1">
      <c r="A767" s="90">
        <v>769</v>
      </c>
      <c r="B767" s="68" t="s">
        <v>3038</v>
      </c>
      <c r="C767" s="61"/>
      <c r="D767" s="94"/>
      <c r="E767" s="94"/>
      <c r="F767" s="94"/>
      <c r="G767" s="94"/>
      <c r="H767" s="94"/>
      <c r="I767" s="94"/>
      <c r="J767" s="94"/>
      <c r="K767" s="94"/>
      <c r="L767" s="94"/>
      <c r="M767" s="33" t="s">
        <v>3039</v>
      </c>
      <c r="N767" s="73"/>
      <c r="O767" s="112" t="s">
        <v>2165</v>
      </c>
      <c r="P767" s="73"/>
      <c r="Q767" s="73"/>
      <c r="R767" s="73">
        <v>2</v>
      </c>
      <c r="S767" s="73"/>
    </row>
    <row r="768" spans="1:20" ht="99.75" customHeight="1">
      <c r="A768" s="91">
        <v>770</v>
      </c>
      <c r="B768" s="68" t="s">
        <v>4671</v>
      </c>
      <c r="C768" s="61" t="s">
        <v>4672</v>
      </c>
      <c r="D768" s="91">
        <v>2020</v>
      </c>
      <c r="E768" s="94"/>
      <c r="F768" s="94" t="s">
        <v>287</v>
      </c>
      <c r="G768" s="94"/>
      <c r="H768" s="94"/>
      <c r="I768" s="94"/>
      <c r="J768" s="94"/>
      <c r="K768" s="61" t="s">
        <v>4674</v>
      </c>
      <c r="L768" s="94" t="s">
        <v>94</v>
      </c>
      <c r="M768" s="33" t="s">
        <v>4675</v>
      </c>
      <c r="N768" s="94"/>
      <c r="O768" s="112"/>
      <c r="P768" s="94"/>
      <c r="Q768" s="94">
        <v>2</v>
      </c>
      <c r="R768" s="94">
        <v>3</v>
      </c>
      <c r="S768" s="94">
        <v>1</v>
      </c>
      <c r="T768" s="35" t="s">
        <v>4676</v>
      </c>
    </row>
    <row r="769" spans="1:19" ht="99.75" customHeight="1">
      <c r="A769" s="90">
        <v>771</v>
      </c>
      <c r="B769" s="68" t="s">
        <v>1310</v>
      </c>
      <c r="C769" s="61"/>
      <c r="D769" s="94"/>
      <c r="E769" s="94"/>
      <c r="F769" s="94"/>
      <c r="G769" s="94"/>
      <c r="H769" s="94"/>
      <c r="I769" s="94"/>
      <c r="J769" s="94"/>
      <c r="K769" s="94"/>
      <c r="L769" s="94"/>
      <c r="M769" s="33" t="s">
        <v>1311</v>
      </c>
      <c r="N769" s="73"/>
      <c r="O769" s="112"/>
      <c r="P769" s="73"/>
      <c r="Q769" s="73"/>
      <c r="R769" s="73">
        <v>2</v>
      </c>
      <c r="S769" s="73"/>
    </row>
    <row r="770" spans="1:19" ht="99.75" customHeight="1">
      <c r="A770" s="90">
        <v>772</v>
      </c>
      <c r="B770" s="68" t="s">
        <v>3239</v>
      </c>
      <c r="C770" s="61"/>
      <c r="D770" s="94"/>
      <c r="E770" s="94"/>
      <c r="F770" s="94"/>
      <c r="G770" s="94"/>
      <c r="H770" s="94"/>
      <c r="I770" s="94"/>
      <c r="J770" s="94"/>
      <c r="K770" s="94"/>
      <c r="L770" s="94"/>
      <c r="M770" s="33" t="s">
        <v>3240</v>
      </c>
      <c r="N770" s="73"/>
      <c r="O770" s="112" t="s">
        <v>3237</v>
      </c>
      <c r="P770" s="73"/>
      <c r="Q770" s="73"/>
      <c r="R770" s="73">
        <v>2</v>
      </c>
      <c r="S770" s="73"/>
    </row>
    <row r="771" spans="1:19" ht="99.75" customHeight="1">
      <c r="A771" s="90">
        <v>773</v>
      </c>
      <c r="B771" s="68" t="s">
        <v>68</v>
      </c>
      <c r="C771" s="61"/>
      <c r="D771" s="94"/>
      <c r="E771" s="94"/>
      <c r="F771" s="94"/>
      <c r="G771" s="94"/>
      <c r="H771" s="94"/>
      <c r="I771" s="94"/>
      <c r="J771" s="94"/>
      <c r="K771" s="94"/>
      <c r="L771" s="94"/>
      <c r="M771" s="33" t="s">
        <v>69</v>
      </c>
      <c r="N771" s="73"/>
      <c r="O771" s="112" t="s">
        <v>70</v>
      </c>
      <c r="P771" s="73"/>
      <c r="Q771" s="73"/>
      <c r="R771" s="73">
        <v>2</v>
      </c>
      <c r="S771" s="73"/>
    </row>
    <row r="772" spans="1:19" ht="99.75" customHeight="1">
      <c r="A772" s="90">
        <v>774</v>
      </c>
      <c r="B772" s="68" t="s">
        <v>1238</v>
      </c>
      <c r="C772" s="61"/>
      <c r="D772" s="73"/>
      <c r="E772" s="94"/>
      <c r="F772" s="73"/>
      <c r="G772" s="94"/>
      <c r="H772" s="94"/>
      <c r="I772" s="94"/>
      <c r="J772" s="94"/>
      <c r="K772" s="94"/>
      <c r="L772" s="94"/>
      <c r="M772" s="33" t="s">
        <v>1239</v>
      </c>
      <c r="N772" s="73"/>
      <c r="O772" s="112" t="s">
        <v>1240</v>
      </c>
      <c r="P772" s="73"/>
      <c r="Q772" s="73"/>
      <c r="R772" s="73">
        <v>2</v>
      </c>
      <c r="S772" s="73"/>
    </row>
    <row r="773" spans="1:19" ht="99.75" customHeight="1">
      <c r="A773" s="90">
        <v>775</v>
      </c>
      <c r="B773" s="68" t="s">
        <v>1422</v>
      </c>
      <c r="C773" s="61"/>
      <c r="D773" s="94"/>
      <c r="E773" s="94"/>
      <c r="F773" s="94"/>
      <c r="G773" s="94"/>
      <c r="H773" s="94"/>
      <c r="I773" s="94"/>
      <c r="J773" s="94"/>
      <c r="K773" s="94"/>
      <c r="L773" s="94"/>
      <c r="M773" s="33" t="s">
        <v>1423</v>
      </c>
      <c r="N773" s="73"/>
      <c r="O773" s="112"/>
      <c r="P773" s="73"/>
      <c r="Q773" s="73"/>
      <c r="R773" s="73">
        <v>2</v>
      </c>
      <c r="S773" s="73"/>
    </row>
    <row r="774" spans="1:19" ht="99.75" customHeight="1">
      <c r="A774" s="90">
        <v>776</v>
      </c>
      <c r="B774" s="68" t="s">
        <v>2877</v>
      </c>
      <c r="C774" s="61"/>
      <c r="D774" s="73"/>
      <c r="E774" s="94"/>
      <c r="F774" s="73"/>
      <c r="G774" s="94"/>
      <c r="H774" s="94"/>
      <c r="I774" s="94"/>
      <c r="J774" s="94"/>
      <c r="K774" s="94"/>
      <c r="L774" s="94"/>
      <c r="M774" s="33" t="s">
        <v>2878</v>
      </c>
      <c r="N774" s="73"/>
      <c r="O774" s="112" t="s">
        <v>144</v>
      </c>
      <c r="P774" s="73"/>
      <c r="Q774" s="73"/>
      <c r="R774" s="73">
        <v>2</v>
      </c>
      <c r="S774" s="73"/>
    </row>
    <row r="775" spans="1:19" ht="99.75" customHeight="1">
      <c r="A775" s="90">
        <v>777</v>
      </c>
      <c r="B775" s="68" t="s">
        <v>408</v>
      </c>
      <c r="C775" s="61"/>
      <c r="D775" s="94"/>
      <c r="E775" s="94"/>
      <c r="F775" s="94"/>
      <c r="G775" s="94"/>
      <c r="H775" s="94"/>
      <c r="I775" s="94"/>
      <c r="J775" s="94"/>
      <c r="K775" s="94"/>
      <c r="L775" s="94"/>
      <c r="M775" s="33" t="s">
        <v>409</v>
      </c>
      <c r="N775" s="73"/>
      <c r="O775" s="112" t="s">
        <v>144</v>
      </c>
      <c r="P775" s="73"/>
      <c r="Q775" s="73"/>
      <c r="R775" s="73">
        <v>2</v>
      </c>
      <c r="S775" s="73"/>
    </row>
    <row r="776" spans="1:19" ht="99.75" customHeight="1">
      <c r="A776" s="90">
        <v>778</v>
      </c>
      <c r="B776" s="68" t="s">
        <v>544</v>
      </c>
      <c r="C776" s="61"/>
      <c r="D776" s="94"/>
      <c r="E776" s="94"/>
      <c r="F776" s="94"/>
      <c r="G776" s="94"/>
      <c r="H776" s="94"/>
      <c r="I776" s="94"/>
      <c r="J776" s="94"/>
      <c r="K776" s="94"/>
      <c r="L776" s="94"/>
      <c r="M776" s="33" t="s">
        <v>545</v>
      </c>
      <c r="N776" s="73"/>
      <c r="O776" s="112" t="s">
        <v>144</v>
      </c>
      <c r="P776" s="73"/>
      <c r="Q776" s="73"/>
      <c r="R776" s="73">
        <v>2</v>
      </c>
      <c r="S776" s="73"/>
    </row>
    <row r="777" spans="1:19" ht="99.75" customHeight="1">
      <c r="A777" s="90">
        <v>779</v>
      </c>
      <c r="B777" s="68" t="s">
        <v>1954</v>
      </c>
      <c r="C777" s="61"/>
      <c r="D777" s="73"/>
      <c r="E777" s="94"/>
      <c r="F777" s="73"/>
      <c r="G777" s="94"/>
      <c r="H777" s="94"/>
      <c r="I777" s="94"/>
      <c r="J777" s="94"/>
      <c r="K777" s="94"/>
      <c r="L777" s="94"/>
      <c r="M777" s="33" t="s">
        <v>1955</v>
      </c>
      <c r="N777" s="73"/>
      <c r="O777" s="112" t="s">
        <v>144</v>
      </c>
      <c r="P777" s="73"/>
      <c r="Q777" s="73"/>
      <c r="R777" s="73">
        <v>2</v>
      </c>
      <c r="S777" s="73"/>
    </row>
    <row r="778" spans="1:19" ht="99.75" customHeight="1">
      <c r="A778" s="90">
        <v>780</v>
      </c>
      <c r="B778" s="68" t="s">
        <v>3577</v>
      </c>
      <c r="C778" s="75" t="s">
        <v>3578</v>
      </c>
      <c r="D778" s="90">
        <v>2021</v>
      </c>
      <c r="E778" s="94" t="s">
        <v>3579</v>
      </c>
      <c r="F778" s="94" t="s">
        <v>92</v>
      </c>
      <c r="G778" s="94"/>
      <c r="H778" s="94"/>
      <c r="I778" s="94"/>
      <c r="J778" s="94"/>
      <c r="K778" s="61" t="s">
        <v>3580</v>
      </c>
      <c r="L778" s="94" t="s">
        <v>854</v>
      </c>
      <c r="M778" s="33" t="s">
        <v>3581</v>
      </c>
      <c r="N778" s="73"/>
      <c r="O778" s="112"/>
      <c r="P778" s="73"/>
      <c r="Q778" s="73">
        <v>2</v>
      </c>
      <c r="R778" s="73">
        <v>3</v>
      </c>
      <c r="S778" s="73">
        <f>IF(Q778&gt;=2021-D778, 1, 0)</f>
        <v>1</v>
      </c>
    </row>
    <row r="779" spans="1:19" ht="99.75" customHeight="1">
      <c r="A779" s="90">
        <v>781</v>
      </c>
      <c r="B779" s="68" t="s">
        <v>2875</v>
      </c>
      <c r="C779" s="61"/>
      <c r="D779" s="73"/>
      <c r="E779" s="94"/>
      <c r="F779" s="73"/>
      <c r="G779" s="94"/>
      <c r="H779" s="94"/>
      <c r="I779" s="94"/>
      <c r="J779" s="94"/>
      <c r="K779" s="94"/>
      <c r="L779" s="94"/>
      <c r="M779" s="33" t="s">
        <v>2876</v>
      </c>
      <c r="N779" s="73"/>
      <c r="O779" s="112" t="s">
        <v>144</v>
      </c>
      <c r="P779" s="73"/>
      <c r="Q779" s="73"/>
      <c r="R779" s="73">
        <v>2</v>
      </c>
      <c r="S779" s="73"/>
    </row>
    <row r="780" spans="1:19" ht="99.75" customHeight="1">
      <c r="A780" s="90">
        <v>782</v>
      </c>
      <c r="B780" s="68" t="s">
        <v>3947</v>
      </c>
      <c r="C780" s="61"/>
      <c r="D780" s="90">
        <v>2020</v>
      </c>
      <c r="E780" s="94"/>
      <c r="F780" s="73" t="s">
        <v>128</v>
      </c>
      <c r="G780" s="94"/>
      <c r="H780" s="94"/>
      <c r="I780" s="94"/>
      <c r="J780" s="94"/>
      <c r="K780" s="61"/>
      <c r="L780" s="94"/>
      <c r="M780" s="33" t="s">
        <v>3948</v>
      </c>
      <c r="N780" s="73"/>
      <c r="O780" s="112" t="s">
        <v>3689</v>
      </c>
      <c r="P780" s="73"/>
      <c r="Q780" s="73">
        <v>2</v>
      </c>
      <c r="R780" s="73">
        <v>2</v>
      </c>
      <c r="S780" s="73">
        <f>IF(Q780&gt;=2021-D780, 1, 0)</f>
        <v>1</v>
      </c>
    </row>
    <row r="781" spans="1:19" ht="99.75" customHeight="1">
      <c r="A781" s="90">
        <v>783</v>
      </c>
      <c r="B781" s="68" t="s">
        <v>464</v>
      </c>
      <c r="C781" s="61"/>
      <c r="D781" s="94"/>
      <c r="E781" s="94"/>
      <c r="F781" s="94"/>
      <c r="G781" s="94"/>
      <c r="H781" s="94"/>
      <c r="I781" s="94"/>
      <c r="J781" s="94"/>
      <c r="K781" s="94"/>
      <c r="L781" s="94"/>
      <c r="M781" s="33" t="s">
        <v>465</v>
      </c>
      <c r="N781" s="73"/>
      <c r="O781" s="112" t="s">
        <v>144</v>
      </c>
      <c r="P781" s="73"/>
      <c r="Q781" s="73"/>
      <c r="R781" s="73">
        <v>2</v>
      </c>
      <c r="S781" s="73"/>
    </row>
    <row r="782" spans="1:19" ht="99.75" customHeight="1">
      <c r="A782" s="90">
        <v>784</v>
      </c>
      <c r="B782" s="68" t="s">
        <v>3955</v>
      </c>
      <c r="C782" s="61" t="s">
        <v>3956</v>
      </c>
      <c r="D782" s="90">
        <v>2022</v>
      </c>
      <c r="E782" s="94" t="s">
        <v>4924</v>
      </c>
      <c r="F782" s="73" t="s">
        <v>128</v>
      </c>
      <c r="G782" s="94" t="s">
        <v>129</v>
      </c>
      <c r="H782" s="94"/>
      <c r="I782" s="94"/>
      <c r="J782" s="94"/>
      <c r="K782" s="61" t="s">
        <v>3958</v>
      </c>
      <c r="L782" s="94" t="s">
        <v>3959</v>
      </c>
      <c r="M782" s="33" t="s">
        <v>3960</v>
      </c>
      <c r="N782" s="73"/>
      <c r="O782" s="112"/>
      <c r="P782" s="73"/>
      <c r="Q782" s="73">
        <v>0</v>
      </c>
      <c r="R782" s="73">
        <v>3</v>
      </c>
      <c r="S782" s="73">
        <f>IF(Q782&gt;=2021-D782, 1, 0)</f>
        <v>1</v>
      </c>
    </row>
    <row r="783" spans="1:19" ht="99.75" customHeight="1">
      <c r="A783" s="90">
        <v>785</v>
      </c>
      <c r="B783" s="68" t="s">
        <v>651</v>
      </c>
      <c r="C783" s="61"/>
      <c r="D783" s="94"/>
      <c r="E783" s="94"/>
      <c r="F783" s="94"/>
      <c r="G783" s="94"/>
      <c r="H783" s="94"/>
      <c r="I783" s="94"/>
      <c r="J783" s="94"/>
      <c r="K783" s="94"/>
      <c r="L783" s="94"/>
      <c r="M783" s="33" t="s">
        <v>652</v>
      </c>
      <c r="N783" s="73"/>
      <c r="O783" s="112" t="s">
        <v>144</v>
      </c>
      <c r="P783" s="73"/>
      <c r="Q783" s="73"/>
      <c r="R783" s="73">
        <v>2</v>
      </c>
      <c r="S783" s="73"/>
    </row>
    <row r="784" spans="1:19" ht="99.75" customHeight="1">
      <c r="A784" s="90">
        <v>786</v>
      </c>
      <c r="B784" s="68" t="s">
        <v>3878</v>
      </c>
      <c r="C784" s="61"/>
      <c r="D784" s="90">
        <v>2017</v>
      </c>
      <c r="E784" s="94"/>
      <c r="F784" s="94" t="s">
        <v>128</v>
      </c>
      <c r="G784" s="94"/>
      <c r="H784" s="94"/>
      <c r="I784" s="94"/>
      <c r="J784" s="94"/>
      <c r="K784" s="94"/>
      <c r="L784" s="94"/>
      <c r="M784" s="33" t="s">
        <v>3879</v>
      </c>
      <c r="N784" s="73"/>
      <c r="O784" s="112" t="s">
        <v>3880</v>
      </c>
      <c r="P784" s="73"/>
      <c r="Q784" s="73">
        <v>0</v>
      </c>
      <c r="R784" s="73">
        <v>2</v>
      </c>
      <c r="S784" s="73">
        <f t="shared" ref="S784:S786" si="17">IF(Q784&gt;=2021-D784, 1, 0)</f>
        <v>0</v>
      </c>
    </row>
    <row r="785" spans="1:19" ht="99.75" customHeight="1">
      <c r="A785" s="90">
        <v>787</v>
      </c>
      <c r="B785" s="68" t="s">
        <v>4037</v>
      </c>
      <c r="C785" s="61" t="s">
        <v>4038</v>
      </c>
      <c r="D785" s="90">
        <v>2020</v>
      </c>
      <c r="E785" s="94"/>
      <c r="F785" s="73" t="s">
        <v>128</v>
      </c>
      <c r="G785" s="94" t="s">
        <v>129</v>
      </c>
      <c r="H785" s="94"/>
      <c r="I785" s="94"/>
      <c r="J785" s="94"/>
      <c r="K785" s="61" t="s">
        <v>4040</v>
      </c>
      <c r="L785" s="94" t="s">
        <v>4041</v>
      </c>
      <c r="M785" s="33" t="s">
        <v>4042</v>
      </c>
      <c r="N785" s="73"/>
      <c r="O785" s="112"/>
      <c r="P785" s="73"/>
      <c r="Q785" s="73">
        <v>2</v>
      </c>
      <c r="R785" s="73">
        <v>3</v>
      </c>
      <c r="S785" s="73">
        <f t="shared" si="17"/>
        <v>1</v>
      </c>
    </row>
    <row r="786" spans="1:19" ht="99.75" customHeight="1">
      <c r="A786" s="90">
        <v>788</v>
      </c>
      <c r="B786" s="68" t="s">
        <v>3881</v>
      </c>
      <c r="C786" s="61"/>
      <c r="D786" s="90">
        <v>2019</v>
      </c>
      <c r="E786" s="94"/>
      <c r="F786" s="94" t="s">
        <v>128</v>
      </c>
      <c r="G786" s="94"/>
      <c r="H786" s="94"/>
      <c r="I786" s="94"/>
      <c r="J786" s="94"/>
      <c r="K786" s="94"/>
      <c r="L786" s="94"/>
      <c r="M786" s="33" t="s">
        <v>3882</v>
      </c>
      <c r="N786" s="73"/>
      <c r="O786" s="112" t="s">
        <v>3880</v>
      </c>
      <c r="P786" s="73"/>
      <c r="Q786" s="73">
        <v>0</v>
      </c>
      <c r="R786" s="73">
        <v>2</v>
      </c>
      <c r="S786" s="73">
        <f t="shared" si="17"/>
        <v>0</v>
      </c>
    </row>
    <row r="787" spans="1:19" ht="99.75" customHeight="1">
      <c r="A787" s="90">
        <v>789</v>
      </c>
      <c r="B787" s="68" t="s">
        <v>826</v>
      </c>
      <c r="C787" s="61"/>
      <c r="D787" s="94"/>
      <c r="E787" s="94"/>
      <c r="F787" s="94"/>
      <c r="G787" s="94"/>
      <c r="H787" s="94"/>
      <c r="I787" s="94"/>
      <c r="J787" s="94"/>
      <c r="K787" s="94"/>
      <c r="L787" s="94"/>
      <c r="M787" s="33" t="s">
        <v>827</v>
      </c>
      <c r="N787" s="73"/>
      <c r="O787" s="112" t="s">
        <v>144</v>
      </c>
      <c r="P787" s="73"/>
      <c r="Q787" s="73"/>
      <c r="R787" s="73">
        <v>2</v>
      </c>
      <c r="S787" s="73"/>
    </row>
    <row r="788" spans="1:19" ht="99.75" customHeight="1">
      <c r="A788" s="90">
        <v>790</v>
      </c>
      <c r="B788" s="68" t="s">
        <v>568</v>
      </c>
      <c r="C788" s="61"/>
      <c r="D788" s="94"/>
      <c r="E788" s="94"/>
      <c r="F788" s="94"/>
      <c r="G788" s="94"/>
      <c r="H788" s="94"/>
      <c r="I788" s="94"/>
      <c r="J788" s="94"/>
      <c r="K788" s="94"/>
      <c r="L788" s="94"/>
      <c r="M788" s="33" t="s">
        <v>569</v>
      </c>
      <c r="N788" s="73"/>
      <c r="O788" s="112" t="s">
        <v>28</v>
      </c>
      <c r="P788" s="73"/>
      <c r="Q788" s="73"/>
      <c r="R788" s="73">
        <v>2</v>
      </c>
      <c r="S788" s="73"/>
    </row>
    <row r="789" spans="1:19" ht="99.75" customHeight="1">
      <c r="A789" s="90">
        <v>791</v>
      </c>
      <c r="B789" s="68" t="s">
        <v>522</v>
      </c>
      <c r="C789" s="61"/>
      <c r="D789" s="94"/>
      <c r="E789" s="94"/>
      <c r="F789" s="94"/>
      <c r="G789" s="94"/>
      <c r="H789" s="94"/>
      <c r="I789" s="94"/>
      <c r="J789" s="94"/>
      <c r="K789" s="94"/>
      <c r="L789" s="94"/>
      <c r="M789" s="33" t="s">
        <v>523</v>
      </c>
      <c r="N789" s="73"/>
      <c r="O789" s="112" t="s">
        <v>524</v>
      </c>
      <c r="P789" s="73"/>
      <c r="Q789" s="73"/>
      <c r="R789" s="73">
        <v>2</v>
      </c>
      <c r="S789" s="73"/>
    </row>
    <row r="790" spans="1:19" ht="99.75" customHeight="1">
      <c r="A790" s="90">
        <v>792</v>
      </c>
      <c r="B790" s="68" t="s">
        <v>2702</v>
      </c>
      <c r="C790" s="61"/>
      <c r="D790" s="73"/>
      <c r="E790" s="94"/>
      <c r="F790" s="73"/>
      <c r="G790" s="94"/>
      <c r="H790" s="94"/>
      <c r="I790" s="94"/>
      <c r="J790" s="94"/>
      <c r="K790" s="94"/>
      <c r="L790" s="94"/>
      <c r="M790" s="33" t="s">
        <v>2703</v>
      </c>
      <c r="N790" s="73"/>
      <c r="O790" s="112" t="s">
        <v>1451</v>
      </c>
      <c r="P790" s="73"/>
      <c r="Q790" s="73"/>
      <c r="R790" s="73">
        <v>2</v>
      </c>
      <c r="S790" s="73"/>
    </row>
    <row r="791" spans="1:19" ht="99.75" customHeight="1">
      <c r="A791" s="90">
        <v>793</v>
      </c>
      <c r="B791" s="68" t="s">
        <v>3949</v>
      </c>
      <c r="C791" s="61" t="s">
        <v>5112</v>
      </c>
      <c r="D791" s="90">
        <v>2020</v>
      </c>
      <c r="E791" s="94" t="s">
        <v>850</v>
      </c>
      <c r="F791" s="73" t="s">
        <v>128</v>
      </c>
      <c r="G791" s="94" t="s">
        <v>129</v>
      </c>
      <c r="H791" s="94"/>
      <c r="I791" s="94"/>
      <c r="J791" s="94"/>
      <c r="K791" s="61" t="s">
        <v>3952</v>
      </c>
      <c r="L791" s="94" t="s">
        <v>3953</v>
      </c>
      <c r="M791" s="33" t="s">
        <v>3954</v>
      </c>
      <c r="N791" s="73"/>
      <c r="O791" s="112"/>
      <c r="P791" s="73"/>
      <c r="Q791" s="73">
        <v>1</v>
      </c>
      <c r="R791" s="73">
        <v>3</v>
      </c>
      <c r="S791" s="73">
        <f>IF(Q791&gt;=2021-D791, 1, 0)</f>
        <v>1</v>
      </c>
    </row>
    <row r="792" spans="1:19" ht="99.75" customHeight="1">
      <c r="A792" s="90">
        <v>794</v>
      </c>
      <c r="B792" s="68" t="s">
        <v>3085</v>
      </c>
      <c r="C792" s="61"/>
      <c r="D792" s="73"/>
      <c r="E792" s="94"/>
      <c r="F792" s="73"/>
      <c r="G792" s="94"/>
      <c r="H792" s="94"/>
      <c r="I792" s="94"/>
      <c r="J792" s="94"/>
      <c r="K792" s="94"/>
      <c r="L792" s="94"/>
      <c r="M792" s="33" t="s">
        <v>3086</v>
      </c>
      <c r="N792" s="73"/>
      <c r="O792" s="112"/>
      <c r="P792" s="73"/>
      <c r="Q792" s="73"/>
      <c r="R792" s="73">
        <v>2</v>
      </c>
      <c r="S792" s="73"/>
    </row>
    <row r="793" spans="1:19" ht="99.75" customHeight="1">
      <c r="A793" s="90">
        <v>795</v>
      </c>
      <c r="B793" s="68" t="s">
        <v>3863</v>
      </c>
      <c r="C793" s="61" t="s">
        <v>3864</v>
      </c>
      <c r="D793" s="90">
        <v>2021</v>
      </c>
      <c r="E793" s="94" t="s">
        <v>4928</v>
      </c>
      <c r="F793" s="94" t="s">
        <v>128</v>
      </c>
      <c r="G793" s="94" t="s">
        <v>129</v>
      </c>
      <c r="H793" s="94"/>
      <c r="I793" s="94"/>
      <c r="J793" s="94"/>
      <c r="K793" s="61" t="s">
        <v>3866</v>
      </c>
      <c r="L793" s="94" t="s">
        <v>2156</v>
      </c>
      <c r="M793" s="33" t="s">
        <v>3867</v>
      </c>
      <c r="N793" s="73"/>
      <c r="O793" s="112"/>
      <c r="P793" s="73"/>
      <c r="Q793" s="73">
        <v>0</v>
      </c>
      <c r="R793" s="73">
        <v>3</v>
      </c>
      <c r="S793" s="73">
        <f t="shared" ref="S793:S795" si="18">IF(Q793&gt;=2021-D793, 1, 0)</f>
        <v>1</v>
      </c>
    </row>
    <row r="794" spans="1:19" ht="99.75" customHeight="1">
      <c r="A794" s="90">
        <v>796</v>
      </c>
      <c r="B794" s="68" t="s">
        <v>3883</v>
      </c>
      <c r="C794" s="61" t="s">
        <v>3884</v>
      </c>
      <c r="D794" s="90">
        <v>2021</v>
      </c>
      <c r="E794" s="94" t="s">
        <v>4930</v>
      </c>
      <c r="F794" s="94" t="s">
        <v>128</v>
      </c>
      <c r="G794" s="94" t="s">
        <v>129</v>
      </c>
      <c r="H794" s="94"/>
      <c r="I794" s="94"/>
      <c r="J794" s="94"/>
      <c r="K794" s="61" t="s">
        <v>3886</v>
      </c>
      <c r="L794" s="94" t="s">
        <v>2156</v>
      </c>
      <c r="M794" s="33" t="s">
        <v>3887</v>
      </c>
      <c r="N794" s="73"/>
      <c r="O794" s="112"/>
      <c r="P794" s="73"/>
      <c r="Q794" s="73">
        <v>0</v>
      </c>
      <c r="R794" s="73">
        <v>3</v>
      </c>
      <c r="S794" s="73">
        <f t="shared" si="18"/>
        <v>1</v>
      </c>
    </row>
    <row r="795" spans="1:19" ht="99.75" customHeight="1">
      <c r="A795" s="90">
        <v>797</v>
      </c>
      <c r="B795" s="68" t="s">
        <v>3940</v>
      </c>
      <c r="C795" s="61"/>
      <c r="D795" s="90">
        <v>2020</v>
      </c>
      <c r="E795" s="94"/>
      <c r="F795" s="73" t="s">
        <v>128</v>
      </c>
      <c r="G795" s="94"/>
      <c r="H795" s="94"/>
      <c r="I795" s="94"/>
      <c r="J795" s="94"/>
      <c r="K795" s="61"/>
      <c r="L795" s="94"/>
      <c r="M795" s="33" t="s">
        <v>3941</v>
      </c>
      <c r="N795" s="73"/>
      <c r="O795" s="112" t="s">
        <v>1240</v>
      </c>
      <c r="P795" s="73"/>
      <c r="Q795" s="73">
        <v>4</v>
      </c>
      <c r="R795" s="73">
        <v>2</v>
      </c>
      <c r="S795" s="73">
        <f t="shared" si="18"/>
        <v>1</v>
      </c>
    </row>
    <row r="796" spans="1:19" ht="99.75" customHeight="1">
      <c r="A796" s="90">
        <v>798</v>
      </c>
      <c r="B796" s="68" t="s">
        <v>2857</v>
      </c>
      <c r="C796" s="61"/>
      <c r="D796" s="73"/>
      <c r="E796" s="94"/>
      <c r="F796" s="73"/>
      <c r="G796" s="94"/>
      <c r="H796" s="94"/>
      <c r="I796" s="94"/>
      <c r="J796" s="94"/>
      <c r="K796" s="94"/>
      <c r="L796" s="94"/>
      <c r="M796" s="33" t="s">
        <v>2858</v>
      </c>
      <c r="N796" s="73"/>
      <c r="O796" s="112" t="s">
        <v>144</v>
      </c>
      <c r="P796" s="73"/>
      <c r="Q796" s="73"/>
      <c r="R796" s="73">
        <v>2</v>
      </c>
      <c r="S796" s="73"/>
    </row>
    <row r="797" spans="1:19" ht="99.75" customHeight="1">
      <c r="A797" s="90">
        <v>799</v>
      </c>
      <c r="B797" s="68" t="s">
        <v>1287</v>
      </c>
      <c r="C797" s="61"/>
      <c r="D797" s="73"/>
      <c r="E797" s="94"/>
      <c r="F797" s="73"/>
      <c r="G797" s="94"/>
      <c r="H797" s="94"/>
      <c r="I797" s="94"/>
      <c r="J797" s="94"/>
      <c r="K797" s="94"/>
      <c r="L797" s="94"/>
      <c r="M797" s="33" t="s">
        <v>1288</v>
      </c>
      <c r="N797" s="73"/>
      <c r="O797" s="112" t="s">
        <v>115</v>
      </c>
      <c r="P797" s="73"/>
      <c r="Q797" s="73"/>
      <c r="R797" s="73">
        <v>2</v>
      </c>
      <c r="S797" s="73"/>
    </row>
    <row r="798" spans="1:19" ht="99.75" customHeight="1">
      <c r="A798" s="90">
        <v>800</v>
      </c>
      <c r="B798" s="68" t="s">
        <v>3266</v>
      </c>
      <c r="C798" s="61"/>
      <c r="D798" s="73">
        <v>2014</v>
      </c>
      <c r="E798" s="94"/>
      <c r="F798" s="73" t="s">
        <v>128</v>
      </c>
      <c r="G798" s="94"/>
      <c r="H798" s="94"/>
      <c r="I798" s="94"/>
      <c r="J798" s="94"/>
      <c r="K798" s="94"/>
      <c r="L798" s="94"/>
      <c r="M798" s="33" t="s">
        <v>3267</v>
      </c>
      <c r="N798" s="73"/>
      <c r="O798" s="112" t="s">
        <v>115</v>
      </c>
      <c r="P798" s="73"/>
      <c r="Q798" s="73"/>
      <c r="R798" s="73">
        <v>2</v>
      </c>
      <c r="S798" s="73"/>
    </row>
    <row r="799" spans="1:19" ht="99.75" customHeight="1">
      <c r="A799" s="90">
        <v>801</v>
      </c>
      <c r="B799" s="68" t="s">
        <v>1907</v>
      </c>
      <c r="C799" s="61"/>
      <c r="D799" s="73"/>
      <c r="E799" s="94"/>
      <c r="F799" s="73"/>
      <c r="G799" s="94"/>
      <c r="H799" s="94"/>
      <c r="I799" s="94"/>
      <c r="J799" s="94"/>
      <c r="K799" s="94"/>
      <c r="L799" s="94"/>
      <c r="M799" s="33" t="s">
        <v>1908</v>
      </c>
      <c r="N799" s="73"/>
      <c r="O799" s="112" t="s">
        <v>144</v>
      </c>
      <c r="P799" s="73"/>
      <c r="Q799" s="73"/>
      <c r="R799" s="73">
        <v>2</v>
      </c>
      <c r="S799" s="73"/>
    </row>
    <row r="800" spans="1:19" ht="99.75" customHeight="1">
      <c r="A800" s="90">
        <v>802</v>
      </c>
      <c r="B800" s="68" t="s">
        <v>824</v>
      </c>
      <c r="C800" s="61"/>
      <c r="D800" s="94"/>
      <c r="E800" s="94"/>
      <c r="F800" s="94"/>
      <c r="G800" s="94"/>
      <c r="H800" s="94"/>
      <c r="I800" s="94"/>
      <c r="J800" s="94"/>
      <c r="K800" s="94"/>
      <c r="L800" s="94"/>
      <c r="M800" s="33" t="s">
        <v>825</v>
      </c>
      <c r="N800" s="73"/>
      <c r="O800" s="112" t="s">
        <v>144</v>
      </c>
      <c r="P800" s="73"/>
      <c r="Q800" s="73"/>
      <c r="R800" s="73">
        <v>2</v>
      </c>
      <c r="S800" s="73"/>
    </row>
    <row r="801" spans="1:19" ht="99.75" customHeight="1">
      <c r="A801" s="90">
        <v>803</v>
      </c>
      <c r="B801" s="68" t="s">
        <v>142</v>
      </c>
      <c r="C801" s="61"/>
      <c r="D801" s="94"/>
      <c r="E801" s="94"/>
      <c r="F801" s="94"/>
      <c r="G801" s="94"/>
      <c r="H801" s="94"/>
      <c r="I801" s="94"/>
      <c r="J801" s="94"/>
      <c r="K801" s="94"/>
      <c r="L801" s="94"/>
      <c r="M801" s="33" t="s">
        <v>143</v>
      </c>
      <c r="N801" s="73"/>
      <c r="O801" s="112" t="s">
        <v>144</v>
      </c>
      <c r="P801" s="73"/>
      <c r="Q801" s="73"/>
      <c r="R801" s="73">
        <v>2</v>
      </c>
      <c r="S801" s="73"/>
    </row>
    <row r="802" spans="1:19" ht="99.75" customHeight="1">
      <c r="A802" s="90">
        <v>804</v>
      </c>
      <c r="B802" s="68" t="s">
        <v>2797</v>
      </c>
      <c r="C802" s="61"/>
      <c r="D802" s="73"/>
      <c r="E802" s="94"/>
      <c r="F802" s="73"/>
      <c r="G802" s="94"/>
      <c r="H802" s="94"/>
      <c r="I802" s="94"/>
      <c r="J802" s="94"/>
      <c r="K802" s="94"/>
      <c r="L802" s="94"/>
      <c r="M802" s="33" t="s">
        <v>2798</v>
      </c>
      <c r="N802" s="73"/>
      <c r="O802" s="112" t="s">
        <v>28</v>
      </c>
      <c r="P802" s="73"/>
      <c r="Q802" s="73"/>
      <c r="R802" s="73">
        <v>2</v>
      </c>
      <c r="S802" s="73"/>
    </row>
    <row r="803" spans="1:19" ht="99.75" customHeight="1">
      <c r="A803" s="90">
        <v>805</v>
      </c>
      <c r="B803" s="68" t="s">
        <v>1391</v>
      </c>
      <c r="C803" s="61"/>
      <c r="D803" s="73">
        <v>2020</v>
      </c>
      <c r="E803" s="94"/>
      <c r="F803" s="73" t="s">
        <v>128</v>
      </c>
      <c r="G803" s="94"/>
      <c r="H803" s="94"/>
      <c r="I803" s="94"/>
      <c r="J803" s="94"/>
      <c r="K803" s="94"/>
      <c r="L803" s="94"/>
      <c r="M803" s="33" t="s">
        <v>1392</v>
      </c>
      <c r="N803" s="73"/>
      <c r="O803" s="112" t="s">
        <v>25</v>
      </c>
      <c r="P803" s="73"/>
      <c r="Q803" s="73"/>
      <c r="R803" s="73">
        <v>2</v>
      </c>
      <c r="S803" s="73"/>
    </row>
    <row r="804" spans="1:19" ht="99.75" customHeight="1">
      <c r="A804" s="90">
        <v>806</v>
      </c>
      <c r="B804" s="68" t="s">
        <v>1888</v>
      </c>
      <c r="C804" s="61"/>
      <c r="D804" s="94"/>
      <c r="E804" s="94"/>
      <c r="F804" s="94"/>
      <c r="G804" s="94"/>
      <c r="H804" s="94"/>
      <c r="I804" s="94"/>
      <c r="J804" s="94"/>
      <c r="K804" s="94"/>
      <c r="L804" s="94"/>
      <c r="M804" s="33" t="s">
        <v>1889</v>
      </c>
      <c r="N804" s="73"/>
      <c r="O804" s="112"/>
      <c r="P804" s="73"/>
      <c r="Q804" s="73"/>
      <c r="R804" s="73">
        <v>2</v>
      </c>
      <c r="S804" s="73"/>
    </row>
    <row r="805" spans="1:19" ht="99.75" customHeight="1">
      <c r="A805" s="90">
        <v>807</v>
      </c>
      <c r="B805" s="68" t="s">
        <v>2940</v>
      </c>
      <c r="C805" s="61"/>
      <c r="D805" s="73"/>
      <c r="E805" s="94"/>
      <c r="F805" s="73"/>
      <c r="G805" s="94"/>
      <c r="H805" s="94"/>
      <c r="I805" s="94"/>
      <c r="J805" s="94"/>
      <c r="K805" s="94"/>
      <c r="L805" s="94"/>
      <c r="M805" s="33" t="s">
        <v>2941</v>
      </c>
      <c r="N805" s="73"/>
      <c r="O805" s="112" t="s">
        <v>2165</v>
      </c>
      <c r="P805" s="73"/>
      <c r="Q805" s="73"/>
      <c r="R805" s="73">
        <v>2</v>
      </c>
      <c r="S805" s="73"/>
    </row>
    <row r="806" spans="1:19" ht="99.75" customHeight="1">
      <c r="A806" s="90">
        <v>808</v>
      </c>
      <c r="B806" s="68" t="s">
        <v>3739</v>
      </c>
      <c r="C806" s="75" t="s">
        <v>3740</v>
      </c>
      <c r="D806" s="90">
        <v>2016</v>
      </c>
      <c r="E806" s="94" t="s">
        <v>1528</v>
      </c>
      <c r="F806" s="73" t="s">
        <v>46</v>
      </c>
      <c r="G806" s="94" t="s">
        <v>47</v>
      </c>
      <c r="H806" s="94"/>
      <c r="I806" s="94"/>
      <c r="J806" s="94"/>
      <c r="K806" s="61" t="s">
        <v>3742</v>
      </c>
      <c r="L806" s="94" t="s">
        <v>783</v>
      </c>
      <c r="M806" s="33" t="s">
        <v>3743</v>
      </c>
      <c r="N806" s="73"/>
      <c r="O806" s="112"/>
      <c r="P806" s="73"/>
      <c r="Q806" s="73">
        <v>29</v>
      </c>
      <c r="R806" s="73">
        <v>3</v>
      </c>
      <c r="S806" s="73">
        <f t="shared" ref="S806:S808" si="19">IF(Q806&gt;=2021-D806, 1, 0)</f>
        <v>1</v>
      </c>
    </row>
    <row r="807" spans="1:19" ht="99.75" customHeight="1">
      <c r="A807" s="90">
        <v>809</v>
      </c>
      <c r="B807" s="68" t="s">
        <v>3842</v>
      </c>
      <c r="C807" s="61" t="s">
        <v>5113</v>
      </c>
      <c r="D807" s="90">
        <v>2017</v>
      </c>
      <c r="E807" s="94"/>
      <c r="F807" s="73" t="s">
        <v>46</v>
      </c>
      <c r="G807" s="94" t="s">
        <v>47</v>
      </c>
      <c r="H807" s="94"/>
      <c r="I807" s="94"/>
      <c r="J807" s="94"/>
      <c r="K807" s="61" t="s">
        <v>3844</v>
      </c>
      <c r="L807" s="94" t="s">
        <v>983</v>
      </c>
      <c r="M807" s="33" t="s">
        <v>3845</v>
      </c>
      <c r="N807" s="73"/>
      <c r="O807" s="112"/>
      <c r="P807" s="73"/>
      <c r="Q807" s="73">
        <v>33</v>
      </c>
      <c r="R807" s="73">
        <v>3</v>
      </c>
      <c r="S807" s="73">
        <f t="shared" si="19"/>
        <v>1</v>
      </c>
    </row>
    <row r="808" spans="1:19" ht="99.75" customHeight="1">
      <c r="A808" s="90">
        <v>810</v>
      </c>
      <c r="B808" s="68" t="s">
        <v>3758</v>
      </c>
      <c r="C808" s="61" t="s">
        <v>5114</v>
      </c>
      <c r="D808" s="90">
        <v>2019</v>
      </c>
      <c r="E808" s="94"/>
      <c r="F808" s="73" t="s">
        <v>46</v>
      </c>
      <c r="G808" s="94"/>
      <c r="H808" s="94" t="s">
        <v>3461</v>
      </c>
      <c r="I808" s="94"/>
      <c r="J808" s="94"/>
      <c r="K808" s="61" t="s">
        <v>3760</v>
      </c>
      <c r="L808" s="94" t="s">
        <v>4934</v>
      </c>
      <c r="M808" s="33" t="s">
        <v>3761</v>
      </c>
      <c r="N808" s="73"/>
      <c r="O808" s="112"/>
      <c r="P808" s="73"/>
      <c r="Q808" s="73">
        <v>2</v>
      </c>
      <c r="R808" s="73">
        <v>3</v>
      </c>
      <c r="S808" s="73">
        <f t="shared" si="19"/>
        <v>1</v>
      </c>
    </row>
    <row r="809" spans="1:19" ht="99.75" customHeight="1">
      <c r="A809" s="90">
        <v>811</v>
      </c>
      <c r="B809" s="68" t="s">
        <v>1481</v>
      </c>
      <c r="C809" s="61"/>
      <c r="D809" s="94"/>
      <c r="E809" s="94"/>
      <c r="F809" s="94"/>
      <c r="G809" s="94"/>
      <c r="H809" s="94"/>
      <c r="I809" s="94"/>
      <c r="J809" s="94"/>
      <c r="K809" s="94"/>
      <c r="L809" s="94"/>
      <c r="M809" s="33" t="s">
        <v>1482</v>
      </c>
      <c r="N809" s="73"/>
      <c r="O809" s="112"/>
      <c r="P809" s="73"/>
      <c r="Q809" s="73"/>
      <c r="R809" s="73">
        <v>2</v>
      </c>
      <c r="S809" s="73"/>
    </row>
    <row r="810" spans="1:19" ht="99.75" customHeight="1">
      <c r="A810" s="90">
        <v>812</v>
      </c>
      <c r="B810" s="68" t="s">
        <v>3875</v>
      </c>
      <c r="C810" s="61"/>
      <c r="D810" s="90">
        <v>2018</v>
      </c>
      <c r="E810" s="94"/>
      <c r="F810" s="94" t="s">
        <v>128</v>
      </c>
      <c r="G810" s="94"/>
      <c r="H810" s="94" t="s">
        <v>3461</v>
      </c>
      <c r="I810" s="94"/>
      <c r="J810" s="94"/>
      <c r="K810" s="61"/>
      <c r="L810" s="94"/>
      <c r="M810" s="33" t="s">
        <v>3876</v>
      </c>
      <c r="N810" s="73"/>
      <c r="O810" s="112" t="s">
        <v>3877</v>
      </c>
      <c r="P810" s="73"/>
      <c r="Q810" s="73">
        <v>27</v>
      </c>
      <c r="R810" s="73">
        <v>2</v>
      </c>
      <c r="S810" s="73">
        <f>IF(Q810&gt;=2021-D810, 1, 0)</f>
        <v>1</v>
      </c>
    </row>
    <row r="811" spans="1:19" ht="99.75" customHeight="1">
      <c r="A811" s="90">
        <v>813</v>
      </c>
      <c r="B811" s="68" t="s">
        <v>518</v>
      </c>
      <c r="C811" s="61"/>
      <c r="D811" s="94"/>
      <c r="E811" s="94"/>
      <c r="F811" s="94"/>
      <c r="G811" s="94"/>
      <c r="H811" s="94"/>
      <c r="I811" s="94"/>
      <c r="J811" s="94"/>
      <c r="K811" s="94"/>
      <c r="L811" s="94"/>
      <c r="M811" s="33" t="s">
        <v>519</v>
      </c>
      <c r="N811" s="73"/>
      <c r="O811" s="112" t="s">
        <v>144</v>
      </c>
      <c r="P811" s="73"/>
      <c r="Q811" s="73"/>
      <c r="R811" s="73">
        <v>2</v>
      </c>
      <c r="S811" s="73"/>
    </row>
    <row r="812" spans="1:19" ht="99.75" customHeight="1">
      <c r="A812" s="90">
        <v>814</v>
      </c>
      <c r="B812" s="68" t="s">
        <v>3868</v>
      </c>
      <c r="C812" s="61" t="s">
        <v>3869</v>
      </c>
      <c r="D812" s="90">
        <v>2021</v>
      </c>
      <c r="E812" s="94" t="s">
        <v>4936</v>
      </c>
      <c r="F812" s="94" t="s">
        <v>128</v>
      </c>
      <c r="G812" s="94" t="s">
        <v>129</v>
      </c>
      <c r="H812" s="94"/>
      <c r="I812" s="94"/>
      <c r="J812" s="94"/>
      <c r="K812" s="61" t="s">
        <v>3871</v>
      </c>
      <c r="L812" s="94" t="s">
        <v>41</v>
      </c>
      <c r="M812" s="33" t="s">
        <v>3872</v>
      </c>
      <c r="N812" s="73"/>
      <c r="O812" s="112"/>
      <c r="P812" s="73"/>
      <c r="Q812" s="73">
        <v>3</v>
      </c>
      <c r="R812" s="73">
        <v>3</v>
      </c>
      <c r="S812" s="73">
        <f t="shared" ref="S812:S814" si="20">IF(Q812&gt;=2021-D812, 1, 0)</f>
        <v>1</v>
      </c>
    </row>
    <row r="813" spans="1:19" ht="99.75" customHeight="1">
      <c r="A813" s="90">
        <v>815</v>
      </c>
      <c r="B813" s="68" t="s">
        <v>3898</v>
      </c>
      <c r="C813" s="61" t="s">
        <v>3899</v>
      </c>
      <c r="D813" s="90">
        <v>2021</v>
      </c>
      <c r="E813" s="94"/>
      <c r="F813" s="94" t="s">
        <v>128</v>
      </c>
      <c r="G813" s="94" t="s">
        <v>129</v>
      </c>
      <c r="H813" s="94"/>
      <c r="I813" s="94"/>
      <c r="J813" s="94"/>
      <c r="K813" s="61" t="s">
        <v>3900</v>
      </c>
      <c r="L813" s="94" t="s">
        <v>3901</v>
      </c>
      <c r="M813" s="33" t="s">
        <v>3902</v>
      </c>
      <c r="N813" s="73"/>
      <c r="O813" s="112"/>
      <c r="P813" s="73"/>
      <c r="Q813" s="73">
        <v>2</v>
      </c>
      <c r="R813" s="73">
        <v>3</v>
      </c>
      <c r="S813" s="73">
        <f t="shared" si="20"/>
        <v>1</v>
      </c>
    </row>
    <row r="814" spans="1:19" ht="99.75" customHeight="1">
      <c r="A814" s="90">
        <v>816</v>
      </c>
      <c r="B814" s="68" t="s">
        <v>3858</v>
      </c>
      <c r="C814" s="61" t="s">
        <v>3859</v>
      </c>
      <c r="D814" s="90">
        <v>2021</v>
      </c>
      <c r="E814" s="94" t="s">
        <v>4939</v>
      </c>
      <c r="F814" s="94" t="s">
        <v>128</v>
      </c>
      <c r="G814" s="94" t="s">
        <v>129</v>
      </c>
      <c r="H814" s="94"/>
      <c r="I814" s="94"/>
      <c r="J814" s="94"/>
      <c r="K814" s="61" t="s">
        <v>3861</v>
      </c>
      <c r="L814" s="94" t="s">
        <v>41</v>
      </c>
      <c r="M814" s="33" t="s">
        <v>3862</v>
      </c>
      <c r="N814" s="73"/>
      <c r="O814" s="112"/>
      <c r="P814" s="73"/>
      <c r="Q814" s="73">
        <v>0</v>
      </c>
      <c r="R814" s="73">
        <v>3</v>
      </c>
      <c r="S814" s="73">
        <f t="shared" si="20"/>
        <v>1</v>
      </c>
    </row>
    <row r="815" spans="1:19" ht="99.75" customHeight="1">
      <c r="A815" s="90">
        <v>817</v>
      </c>
      <c r="B815" s="68" t="s">
        <v>2398</v>
      </c>
      <c r="C815" s="61"/>
      <c r="D815" s="73"/>
      <c r="E815" s="94"/>
      <c r="F815" s="73"/>
      <c r="G815" s="94"/>
      <c r="H815" s="94"/>
      <c r="I815" s="94"/>
      <c r="J815" s="94"/>
      <c r="K815" s="94"/>
      <c r="L815" s="94"/>
      <c r="M815" s="33" t="s">
        <v>2399</v>
      </c>
      <c r="N815" s="73"/>
      <c r="O815" s="112" t="s">
        <v>28</v>
      </c>
      <c r="P815" s="73"/>
      <c r="Q815" s="73"/>
      <c r="R815" s="73">
        <v>2</v>
      </c>
      <c r="S815" s="73"/>
    </row>
    <row r="816" spans="1:19" ht="99.75" customHeight="1">
      <c r="A816" s="90">
        <v>818</v>
      </c>
      <c r="B816" s="68" t="s">
        <v>3981</v>
      </c>
      <c r="C816" s="61" t="s">
        <v>3982</v>
      </c>
      <c r="D816" s="90">
        <v>2019</v>
      </c>
      <c r="E816" s="94" t="s">
        <v>438</v>
      </c>
      <c r="F816" s="73" t="s">
        <v>128</v>
      </c>
      <c r="G816" s="94" t="s">
        <v>129</v>
      </c>
      <c r="H816" s="94"/>
      <c r="I816" s="94"/>
      <c r="J816" s="94"/>
      <c r="K816" s="61" t="s">
        <v>3983</v>
      </c>
      <c r="L816" s="94" t="s">
        <v>3984</v>
      </c>
      <c r="M816" s="33" t="s">
        <v>3985</v>
      </c>
      <c r="N816" s="73"/>
      <c r="O816" s="112"/>
      <c r="P816" s="73"/>
      <c r="Q816" s="73">
        <v>5</v>
      </c>
      <c r="R816" s="73">
        <v>3</v>
      </c>
      <c r="S816" s="73">
        <f>IF(Q816&gt;=2021-D816, 1, 0)</f>
        <v>1</v>
      </c>
    </row>
    <row r="817" spans="1:19" ht="99.75" customHeight="1">
      <c r="A817" s="90">
        <v>819</v>
      </c>
      <c r="B817" s="68" t="s">
        <v>1662</v>
      </c>
      <c r="C817" s="61"/>
      <c r="D817" s="73"/>
      <c r="E817" s="94"/>
      <c r="F817" s="73"/>
      <c r="G817" s="94"/>
      <c r="H817" s="94"/>
      <c r="I817" s="94"/>
      <c r="J817" s="94"/>
      <c r="K817" s="94"/>
      <c r="L817" s="94"/>
      <c r="M817" s="33" t="s">
        <v>1663</v>
      </c>
      <c r="N817" s="73"/>
      <c r="O817" s="112" t="s">
        <v>705</v>
      </c>
      <c r="P817" s="73"/>
      <c r="Q817" s="73"/>
      <c r="R817" s="73">
        <v>2</v>
      </c>
      <c r="S817" s="73"/>
    </row>
    <row r="818" spans="1:19" ht="99.75" customHeight="1">
      <c r="A818" s="90">
        <v>820</v>
      </c>
      <c r="B818" s="68" t="s">
        <v>3915</v>
      </c>
      <c r="C818" s="61" t="s">
        <v>3916</v>
      </c>
      <c r="D818" s="90">
        <v>2021</v>
      </c>
      <c r="E818" s="94" t="s">
        <v>4942</v>
      </c>
      <c r="F818" s="94" t="s">
        <v>128</v>
      </c>
      <c r="G818" s="94" t="s">
        <v>129</v>
      </c>
      <c r="H818" s="94"/>
      <c r="I818" s="94"/>
      <c r="J818" s="94"/>
      <c r="K818" s="61" t="s">
        <v>3918</v>
      </c>
      <c r="L818" s="94" t="s">
        <v>289</v>
      </c>
      <c r="M818" s="33" t="s">
        <v>3919</v>
      </c>
      <c r="N818" s="73"/>
      <c r="O818" s="112"/>
      <c r="P818" s="73"/>
      <c r="Q818" s="73">
        <v>4</v>
      </c>
      <c r="R818" s="73">
        <v>3</v>
      </c>
      <c r="S818" s="73">
        <f t="shared" ref="S818:S823" si="21">IF(Q818&gt;=2021-D818, 1, 0)</f>
        <v>1</v>
      </c>
    </row>
    <row r="819" spans="1:19" ht="99.75" customHeight="1">
      <c r="A819" s="90">
        <v>821</v>
      </c>
      <c r="B819" s="68" t="s">
        <v>3927</v>
      </c>
      <c r="C819" s="61"/>
      <c r="D819" s="90">
        <v>2021</v>
      </c>
      <c r="E819" s="94"/>
      <c r="F819" s="73" t="s">
        <v>128</v>
      </c>
      <c r="G819" s="94"/>
      <c r="H819" s="94"/>
      <c r="I819" s="94"/>
      <c r="J819" s="94"/>
      <c r="K819" s="61"/>
      <c r="L819" s="94"/>
      <c r="M819" s="33" t="s">
        <v>3928</v>
      </c>
      <c r="N819" s="73"/>
      <c r="O819" s="112" t="s">
        <v>1240</v>
      </c>
      <c r="P819" s="73"/>
      <c r="Q819" s="73">
        <v>1</v>
      </c>
      <c r="R819" s="73">
        <v>2</v>
      </c>
      <c r="S819" s="73">
        <f t="shared" si="21"/>
        <v>1</v>
      </c>
    </row>
    <row r="820" spans="1:19" ht="99.75" customHeight="1">
      <c r="A820" s="90">
        <v>822</v>
      </c>
      <c r="B820" s="68" t="s">
        <v>4035</v>
      </c>
      <c r="C820" s="61"/>
      <c r="D820" s="90">
        <v>2021</v>
      </c>
      <c r="E820" s="94"/>
      <c r="F820" s="73" t="s">
        <v>128</v>
      </c>
      <c r="G820" s="94"/>
      <c r="H820" s="94"/>
      <c r="I820" s="94"/>
      <c r="J820" s="94"/>
      <c r="K820" s="61"/>
      <c r="L820" s="94"/>
      <c r="M820" s="33" t="s">
        <v>4036</v>
      </c>
      <c r="N820" s="73"/>
      <c r="O820" s="112"/>
      <c r="P820" s="73"/>
      <c r="Q820" s="73">
        <v>0</v>
      </c>
      <c r="R820" s="73">
        <v>2</v>
      </c>
      <c r="S820" s="73">
        <f t="shared" si="21"/>
        <v>1</v>
      </c>
    </row>
    <row r="821" spans="1:19" ht="99.75" customHeight="1">
      <c r="A821" s="90">
        <v>823</v>
      </c>
      <c r="B821" s="68" t="s">
        <v>3969</v>
      </c>
      <c r="C821" s="61" t="s">
        <v>3970</v>
      </c>
      <c r="D821" s="90">
        <v>2021</v>
      </c>
      <c r="E821" s="94" t="s">
        <v>4944</v>
      </c>
      <c r="F821" s="73" t="s">
        <v>128</v>
      </c>
      <c r="G821" s="94" t="s">
        <v>129</v>
      </c>
      <c r="H821" s="94"/>
      <c r="I821" s="94"/>
      <c r="J821" s="94"/>
      <c r="K821" s="61" t="s">
        <v>3972</v>
      </c>
      <c r="L821" s="94" t="s">
        <v>2156</v>
      </c>
      <c r="M821" s="33" t="s">
        <v>3973</v>
      </c>
      <c r="N821" s="73"/>
      <c r="O821" s="112"/>
      <c r="P821" s="73"/>
      <c r="Q821" s="73">
        <v>0</v>
      </c>
      <c r="R821" s="73">
        <v>3</v>
      </c>
      <c r="S821" s="73">
        <f t="shared" si="21"/>
        <v>1</v>
      </c>
    </row>
    <row r="822" spans="1:19" ht="99.75" customHeight="1">
      <c r="A822" s="90">
        <v>824</v>
      </c>
      <c r="B822" s="68" t="s">
        <v>3986</v>
      </c>
      <c r="C822" s="61" t="s">
        <v>3987</v>
      </c>
      <c r="D822" s="90">
        <v>2021</v>
      </c>
      <c r="E822" s="94" t="s">
        <v>4946</v>
      </c>
      <c r="F822" s="73" t="s">
        <v>128</v>
      </c>
      <c r="G822" s="94" t="s">
        <v>129</v>
      </c>
      <c r="H822" s="94"/>
      <c r="I822" s="94"/>
      <c r="J822" s="94"/>
      <c r="K822" s="61" t="s">
        <v>3989</v>
      </c>
      <c r="L822" s="94" t="s">
        <v>3990</v>
      </c>
      <c r="M822" s="33" t="s">
        <v>3991</v>
      </c>
      <c r="N822" s="73"/>
      <c r="O822" s="112"/>
      <c r="P822" s="73"/>
      <c r="Q822" s="73">
        <v>0</v>
      </c>
      <c r="R822" s="73">
        <v>3</v>
      </c>
      <c r="S822" s="73">
        <f t="shared" si="21"/>
        <v>1</v>
      </c>
    </row>
    <row r="823" spans="1:19" ht="99.75" customHeight="1">
      <c r="A823" s="90">
        <v>825</v>
      </c>
      <c r="B823" s="68" t="s">
        <v>4011</v>
      </c>
      <c r="C823" s="61"/>
      <c r="D823" s="90">
        <v>2010</v>
      </c>
      <c r="E823" s="94"/>
      <c r="F823" s="73" t="s">
        <v>128</v>
      </c>
      <c r="G823" s="94"/>
      <c r="H823" s="94"/>
      <c r="I823" s="94"/>
      <c r="J823" s="94"/>
      <c r="K823" s="61"/>
      <c r="L823" s="94"/>
      <c r="M823" s="33" t="s">
        <v>4012</v>
      </c>
      <c r="N823" s="73"/>
      <c r="O823" s="112" t="s">
        <v>4013</v>
      </c>
      <c r="P823" s="73"/>
      <c r="Q823" s="73">
        <v>13</v>
      </c>
      <c r="R823" s="73">
        <v>2</v>
      </c>
      <c r="S823" s="73">
        <f t="shared" si="21"/>
        <v>1</v>
      </c>
    </row>
    <row r="824" spans="1:19" ht="99.75" customHeight="1">
      <c r="A824" s="90">
        <v>826</v>
      </c>
      <c r="B824" s="68" t="s">
        <v>637</v>
      </c>
      <c r="C824" s="61"/>
      <c r="D824" s="94"/>
      <c r="E824" s="94"/>
      <c r="F824" s="94"/>
      <c r="G824" s="94"/>
      <c r="H824" s="94"/>
      <c r="I824" s="94"/>
      <c r="J824" s="94"/>
      <c r="K824" s="94"/>
      <c r="L824" s="94"/>
      <c r="M824" s="33" t="s">
        <v>638</v>
      </c>
      <c r="N824" s="73"/>
      <c r="O824" s="112" t="s">
        <v>144</v>
      </c>
      <c r="P824" s="73"/>
      <c r="Q824" s="73"/>
      <c r="R824" s="73">
        <v>2</v>
      </c>
      <c r="S824" s="73"/>
    </row>
    <row r="825" spans="1:19" ht="99.75" customHeight="1">
      <c r="A825" s="90">
        <v>827</v>
      </c>
      <c r="B825" s="68" t="s">
        <v>3873</v>
      </c>
      <c r="C825" s="61"/>
      <c r="D825" s="90">
        <v>2019</v>
      </c>
      <c r="E825" s="94"/>
      <c r="F825" s="94" t="s">
        <v>128</v>
      </c>
      <c r="G825" s="94"/>
      <c r="H825" s="94"/>
      <c r="I825" s="94"/>
      <c r="J825" s="94"/>
      <c r="K825" s="61"/>
      <c r="L825" s="94"/>
      <c r="M825" s="33" t="s">
        <v>3874</v>
      </c>
      <c r="N825" s="73"/>
      <c r="O825" s="112" t="s">
        <v>1240</v>
      </c>
      <c r="P825" s="73"/>
      <c r="Q825" s="73">
        <v>3</v>
      </c>
      <c r="R825" s="73">
        <v>2</v>
      </c>
      <c r="S825" s="73">
        <f t="shared" ref="S825:S827" si="22">IF(Q825&gt;=2021-D825, 1, 0)</f>
        <v>1</v>
      </c>
    </row>
    <row r="826" spans="1:19" ht="99.75" customHeight="1">
      <c r="A826" s="90">
        <v>828</v>
      </c>
      <c r="B826" s="68" t="s">
        <v>3920</v>
      </c>
      <c r="C826" s="61" t="s">
        <v>3921</v>
      </c>
      <c r="D826" s="90">
        <v>2021</v>
      </c>
      <c r="E826" s="94"/>
      <c r="F826" s="94" t="s">
        <v>128</v>
      </c>
      <c r="G826" s="94" t="s">
        <v>129</v>
      </c>
      <c r="H826" s="94" t="s">
        <v>58</v>
      </c>
      <c r="I826" s="94"/>
      <c r="J826" s="94"/>
      <c r="K826" s="61" t="s">
        <v>3922</v>
      </c>
      <c r="L826" s="94" t="s">
        <v>3923</v>
      </c>
      <c r="M826" s="33" t="s">
        <v>3924</v>
      </c>
      <c r="N826" s="73"/>
      <c r="O826" s="112"/>
      <c r="P826" s="73"/>
      <c r="Q826" s="73">
        <v>0</v>
      </c>
      <c r="R826" s="73">
        <v>3</v>
      </c>
      <c r="S826" s="73">
        <f t="shared" si="22"/>
        <v>1</v>
      </c>
    </row>
    <row r="827" spans="1:19" ht="99.75" customHeight="1">
      <c r="A827" s="90">
        <v>829</v>
      </c>
      <c r="B827" s="68" t="s">
        <v>3634</v>
      </c>
      <c r="C827" s="75" t="s">
        <v>3635</v>
      </c>
      <c r="D827" s="90">
        <v>2021</v>
      </c>
      <c r="E827" s="94" t="s">
        <v>4948</v>
      </c>
      <c r="F827" s="73" t="s">
        <v>46</v>
      </c>
      <c r="G827" s="51" t="s">
        <v>47</v>
      </c>
      <c r="H827" s="94"/>
      <c r="I827" s="94"/>
      <c r="J827" s="94"/>
      <c r="K827" s="61" t="s">
        <v>3637</v>
      </c>
      <c r="L827" s="94" t="s">
        <v>4949</v>
      </c>
      <c r="M827" s="33" t="s">
        <v>3638</v>
      </c>
      <c r="N827" s="73"/>
      <c r="O827" s="112"/>
      <c r="P827" s="73"/>
      <c r="Q827" s="73">
        <v>1</v>
      </c>
      <c r="R827" s="73">
        <v>3</v>
      </c>
      <c r="S827" s="73">
        <f t="shared" si="22"/>
        <v>1</v>
      </c>
    </row>
    <row r="828" spans="1:19" ht="99.75" customHeight="1">
      <c r="A828" s="90">
        <v>830</v>
      </c>
      <c r="B828" s="68" t="s">
        <v>535</v>
      </c>
      <c r="C828" s="61"/>
      <c r="D828" s="94"/>
      <c r="E828" s="94"/>
      <c r="F828" s="94"/>
      <c r="G828" s="94"/>
      <c r="H828" s="94"/>
      <c r="I828" s="94"/>
      <c r="J828" s="94"/>
      <c r="K828" s="94"/>
      <c r="L828" s="94"/>
      <c r="M828" s="33" t="s">
        <v>536</v>
      </c>
      <c r="N828" s="73"/>
      <c r="O828" s="112" t="s">
        <v>144</v>
      </c>
      <c r="P828" s="73"/>
      <c r="Q828" s="73"/>
      <c r="R828" s="73">
        <v>2</v>
      </c>
      <c r="S828" s="73"/>
    </row>
    <row r="829" spans="1:19" ht="99.75" customHeight="1">
      <c r="A829" s="90">
        <v>831</v>
      </c>
      <c r="B829" s="68" t="s">
        <v>1905</v>
      </c>
      <c r="C829" s="61"/>
      <c r="D829" s="73"/>
      <c r="E829" s="94"/>
      <c r="F829" s="73"/>
      <c r="G829" s="94"/>
      <c r="H829" s="94"/>
      <c r="I829" s="94"/>
      <c r="J829" s="94"/>
      <c r="K829" s="94"/>
      <c r="L829" s="94"/>
      <c r="M829" s="33" t="s">
        <v>1906</v>
      </c>
      <c r="N829" s="73"/>
      <c r="O829" s="112" t="s">
        <v>705</v>
      </c>
      <c r="P829" s="73"/>
      <c r="Q829" s="73"/>
      <c r="R829" s="73">
        <v>2</v>
      </c>
      <c r="S829" s="73"/>
    </row>
    <row r="830" spans="1:19" ht="99.75" customHeight="1">
      <c r="A830" s="90">
        <v>832</v>
      </c>
      <c r="B830" s="68" t="s">
        <v>1915</v>
      </c>
      <c r="C830" s="61"/>
      <c r="D830" s="73"/>
      <c r="E830" s="94"/>
      <c r="F830" s="73"/>
      <c r="G830" s="94"/>
      <c r="H830" s="94"/>
      <c r="I830" s="94"/>
      <c r="J830" s="94"/>
      <c r="K830" s="94"/>
      <c r="L830" s="94"/>
      <c r="M830" s="33" t="s">
        <v>1916</v>
      </c>
      <c r="N830" s="73"/>
      <c r="O830" s="112" t="s">
        <v>705</v>
      </c>
      <c r="P830" s="73"/>
      <c r="Q830" s="73"/>
      <c r="R830" s="73">
        <v>2</v>
      </c>
      <c r="S830" s="73"/>
    </row>
    <row r="831" spans="1:19" ht="99.75" customHeight="1">
      <c r="A831" s="90">
        <v>833</v>
      </c>
      <c r="B831" s="68" t="s">
        <v>3744</v>
      </c>
      <c r="C831" s="61" t="s">
        <v>5115</v>
      </c>
      <c r="D831" s="90">
        <v>2016</v>
      </c>
      <c r="E831" s="94" t="s">
        <v>4951</v>
      </c>
      <c r="F831" s="73" t="s">
        <v>46</v>
      </c>
      <c r="G831" s="94" t="s">
        <v>47</v>
      </c>
      <c r="H831" s="94"/>
      <c r="I831" s="94"/>
      <c r="J831" s="94"/>
      <c r="K831" s="61" t="s">
        <v>3747</v>
      </c>
      <c r="L831" s="94" t="s">
        <v>4952</v>
      </c>
      <c r="M831" s="33" t="s">
        <v>3748</v>
      </c>
      <c r="N831" s="73"/>
      <c r="O831" s="112"/>
      <c r="P831" s="73"/>
      <c r="Q831" s="73">
        <v>5</v>
      </c>
      <c r="R831" s="73">
        <v>3</v>
      </c>
      <c r="S831" s="73">
        <f t="shared" ref="S831:S838" si="23">IF(Q831&gt;=2021-D831, 1, 0)</f>
        <v>1</v>
      </c>
    </row>
    <row r="832" spans="1:19" ht="99.75" customHeight="1">
      <c r="A832" s="90">
        <v>834</v>
      </c>
      <c r="B832" s="68" t="s">
        <v>3974</v>
      </c>
      <c r="C832" s="61"/>
      <c r="D832" s="90">
        <v>2021</v>
      </c>
      <c r="E832" s="94"/>
      <c r="F832" s="73" t="s">
        <v>128</v>
      </c>
      <c r="G832" s="94"/>
      <c r="H832" s="94"/>
      <c r="I832" s="94"/>
      <c r="J832" s="94"/>
      <c r="K832" s="61"/>
      <c r="L832" s="94"/>
      <c r="M832" s="33" t="s">
        <v>3975</v>
      </c>
      <c r="N832" s="73"/>
      <c r="O832" s="112"/>
      <c r="P832" s="73"/>
      <c r="Q832" s="73">
        <v>0</v>
      </c>
      <c r="R832" s="73">
        <v>2</v>
      </c>
      <c r="S832" s="73">
        <f t="shared" si="23"/>
        <v>1</v>
      </c>
    </row>
    <row r="833" spans="1:19" ht="99.75" customHeight="1">
      <c r="A833" s="90">
        <v>835</v>
      </c>
      <c r="B833" s="68" t="s">
        <v>3998</v>
      </c>
      <c r="C833" s="61" t="s">
        <v>3999</v>
      </c>
      <c r="D833" s="90">
        <v>2021</v>
      </c>
      <c r="E833" s="94" t="s">
        <v>4954</v>
      </c>
      <c r="F833" s="73" t="s">
        <v>128</v>
      </c>
      <c r="G833" s="94" t="s">
        <v>129</v>
      </c>
      <c r="H833" s="94"/>
      <c r="I833" s="94"/>
      <c r="J833" s="128" t="s">
        <v>5116</v>
      </c>
      <c r="K833" s="61" t="s">
        <v>4002</v>
      </c>
      <c r="L833" s="94" t="s">
        <v>4003</v>
      </c>
      <c r="M833" s="33" t="s">
        <v>4004</v>
      </c>
      <c r="N833" s="73"/>
      <c r="O833" s="112"/>
      <c r="P833" s="73"/>
      <c r="Q833" s="73">
        <v>1</v>
      </c>
      <c r="R833" s="73">
        <v>3</v>
      </c>
      <c r="S833" s="73">
        <f t="shared" si="23"/>
        <v>1</v>
      </c>
    </row>
    <row r="834" spans="1:19" ht="99.75" customHeight="1">
      <c r="A834" s="91">
        <v>836</v>
      </c>
      <c r="B834" s="68" t="s">
        <v>4307</v>
      </c>
      <c r="C834" s="61" t="s">
        <v>4308</v>
      </c>
      <c r="D834" s="91">
        <v>2021</v>
      </c>
      <c r="E834" s="94"/>
      <c r="F834" s="94" t="s">
        <v>22</v>
      </c>
      <c r="G834" s="94" t="s">
        <v>403</v>
      </c>
      <c r="H834" s="94"/>
      <c r="I834" s="94"/>
      <c r="J834" s="94"/>
      <c r="K834" s="61" t="s">
        <v>4309</v>
      </c>
      <c r="L834" s="94" t="s">
        <v>222</v>
      </c>
      <c r="M834" s="33" t="s">
        <v>4310</v>
      </c>
      <c r="N834" s="94"/>
      <c r="O834" s="112"/>
      <c r="P834" s="94"/>
      <c r="Q834" s="94">
        <v>10</v>
      </c>
      <c r="R834" s="94">
        <v>3</v>
      </c>
      <c r="S834" s="94">
        <f t="shared" si="23"/>
        <v>1</v>
      </c>
    </row>
    <row r="835" spans="1:19" ht="99.75" customHeight="1">
      <c r="A835" s="90">
        <v>837</v>
      </c>
      <c r="B835" s="68" t="s">
        <v>4005</v>
      </c>
      <c r="C835" s="61" t="s">
        <v>4006</v>
      </c>
      <c r="D835" s="90">
        <v>2020</v>
      </c>
      <c r="E835" s="94" t="s">
        <v>5117</v>
      </c>
      <c r="F835" s="73" t="s">
        <v>128</v>
      </c>
      <c r="G835" s="94"/>
      <c r="H835" s="94"/>
      <c r="I835" s="94"/>
      <c r="J835" s="94"/>
      <c r="K835" s="61" t="s">
        <v>4008</v>
      </c>
      <c r="L835" s="94" t="s">
        <v>4009</v>
      </c>
      <c r="M835" s="33" t="s">
        <v>4010</v>
      </c>
      <c r="N835" s="73"/>
      <c r="O835" s="112"/>
      <c r="P835" s="73"/>
      <c r="Q835" s="73">
        <v>2</v>
      </c>
      <c r="R835" s="73">
        <v>3</v>
      </c>
      <c r="S835" s="73">
        <f t="shared" si="23"/>
        <v>1</v>
      </c>
    </row>
    <row r="836" spans="1:19" ht="99.75" customHeight="1">
      <c r="A836" s="90">
        <v>838</v>
      </c>
      <c r="B836" s="68" t="s">
        <v>3994</v>
      </c>
      <c r="C836" s="61"/>
      <c r="D836" s="90">
        <v>2020</v>
      </c>
      <c r="E836" s="94"/>
      <c r="F836" s="73" t="s">
        <v>128</v>
      </c>
      <c r="G836" s="94"/>
      <c r="H836" s="94"/>
      <c r="I836" s="94"/>
      <c r="J836" s="94"/>
      <c r="K836" s="94"/>
      <c r="L836" s="94"/>
      <c r="M836" s="33" t="s">
        <v>1968</v>
      </c>
      <c r="N836" s="73"/>
      <c r="O836" s="112"/>
      <c r="P836" s="73"/>
      <c r="Q836" s="73">
        <v>0</v>
      </c>
      <c r="R836" s="73">
        <v>2</v>
      </c>
      <c r="S836" s="73">
        <f t="shared" si="23"/>
        <v>0</v>
      </c>
    </row>
    <row r="837" spans="1:19" ht="99.75" customHeight="1">
      <c r="A837" s="90">
        <v>839</v>
      </c>
      <c r="B837" s="68" t="s">
        <v>4014</v>
      </c>
      <c r="C837" s="61"/>
      <c r="D837" s="90">
        <v>2019</v>
      </c>
      <c r="E837" s="94"/>
      <c r="F837" s="73" t="s">
        <v>128</v>
      </c>
      <c r="G837" s="94"/>
      <c r="H837" s="94"/>
      <c r="I837" s="94"/>
      <c r="J837" s="94"/>
      <c r="K837" s="94"/>
      <c r="L837" s="94"/>
      <c r="M837" s="33" t="s">
        <v>4015</v>
      </c>
      <c r="N837" s="73"/>
      <c r="O837" s="112"/>
      <c r="P837" s="73"/>
      <c r="Q837" s="73">
        <v>1</v>
      </c>
      <c r="R837" s="73">
        <v>2</v>
      </c>
      <c r="S837" s="73">
        <f t="shared" si="23"/>
        <v>0</v>
      </c>
    </row>
    <row r="838" spans="1:19" ht="99.75" customHeight="1">
      <c r="A838" s="90">
        <v>840</v>
      </c>
      <c r="B838" s="68" t="s">
        <v>3935</v>
      </c>
      <c r="C838" s="61" t="s">
        <v>3936</v>
      </c>
      <c r="D838" s="90">
        <v>2019</v>
      </c>
      <c r="E838" s="94" t="s">
        <v>1528</v>
      </c>
      <c r="F838" s="73" t="s">
        <v>128</v>
      </c>
      <c r="G838" s="94" t="s">
        <v>129</v>
      </c>
      <c r="H838" s="94"/>
      <c r="I838" s="94"/>
      <c r="J838" s="94"/>
      <c r="K838" s="61" t="s">
        <v>3938</v>
      </c>
      <c r="L838" s="94" t="s">
        <v>175</v>
      </c>
      <c r="M838" s="33" t="s">
        <v>3939</v>
      </c>
      <c r="N838" s="73"/>
      <c r="O838" s="112"/>
      <c r="P838" s="73"/>
      <c r="Q838" s="73">
        <v>4</v>
      </c>
      <c r="R838" s="73">
        <v>3</v>
      </c>
      <c r="S838" s="73">
        <f t="shared" si="23"/>
        <v>1</v>
      </c>
    </row>
    <row r="839" spans="1:19" ht="99.75" customHeight="1">
      <c r="A839" s="90">
        <v>841</v>
      </c>
      <c r="B839" s="68" t="s">
        <v>2843</v>
      </c>
      <c r="C839" s="61"/>
      <c r="D839" s="73"/>
      <c r="E839" s="94"/>
      <c r="F839" s="73"/>
      <c r="G839" s="94"/>
      <c r="H839" s="94"/>
      <c r="I839" s="94"/>
      <c r="J839" s="94"/>
      <c r="K839" s="94"/>
      <c r="L839" s="94"/>
      <c r="M839" s="33" t="s">
        <v>2844</v>
      </c>
      <c r="N839" s="73"/>
      <c r="O839" s="112" t="s">
        <v>28</v>
      </c>
      <c r="P839" s="73"/>
      <c r="Q839" s="73"/>
      <c r="R839" s="73">
        <v>2</v>
      </c>
      <c r="S839" s="73"/>
    </row>
    <row r="840" spans="1:19" ht="99.75" customHeight="1">
      <c r="A840" s="90">
        <v>842</v>
      </c>
      <c r="B840" s="68" t="s">
        <v>3992</v>
      </c>
      <c r="C840" s="61"/>
      <c r="D840" s="90">
        <v>2020</v>
      </c>
      <c r="E840" s="94"/>
      <c r="F840" s="73" t="s">
        <v>128</v>
      </c>
      <c r="G840" s="94"/>
      <c r="H840" s="94"/>
      <c r="I840" s="94"/>
      <c r="J840" s="94"/>
      <c r="K840" s="61"/>
      <c r="L840" s="94"/>
      <c r="M840" s="33" t="s">
        <v>3993</v>
      </c>
      <c r="N840" s="73"/>
      <c r="O840" s="112" t="s">
        <v>1240</v>
      </c>
      <c r="P840" s="73"/>
      <c r="Q840" s="73">
        <v>2</v>
      </c>
      <c r="R840" s="73">
        <v>2</v>
      </c>
      <c r="S840" s="73">
        <f>IF(Q840&gt;=2021-D840, 1, 0)</f>
        <v>1</v>
      </c>
    </row>
    <row r="841" spans="1:19" ht="99.75" customHeight="1">
      <c r="A841" s="90">
        <v>843</v>
      </c>
      <c r="B841" s="68" t="s">
        <v>3061</v>
      </c>
      <c r="C841" s="61"/>
      <c r="D841" s="73"/>
      <c r="E841" s="94"/>
      <c r="F841" s="73"/>
      <c r="G841" s="94"/>
      <c r="H841" s="94"/>
      <c r="I841" s="94"/>
      <c r="J841" s="94"/>
      <c r="K841" s="94"/>
      <c r="L841" s="94"/>
      <c r="M841" s="33" t="s">
        <v>3062</v>
      </c>
      <c r="N841" s="73"/>
      <c r="O841" s="112"/>
      <c r="P841" s="73"/>
      <c r="Q841" s="73"/>
      <c r="R841" s="73">
        <v>2</v>
      </c>
      <c r="S841" s="73"/>
    </row>
    <row r="842" spans="1:19" ht="99.75" customHeight="1">
      <c r="A842" s="90">
        <v>844</v>
      </c>
      <c r="B842" s="68" t="s">
        <v>1787</v>
      </c>
      <c r="C842" s="61"/>
      <c r="D842" s="94"/>
      <c r="E842" s="94"/>
      <c r="F842" s="94"/>
      <c r="G842" s="94"/>
      <c r="H842" s="94"/>
      <c r="I842" s="94"/>
      <c r="J842" s="94"/>
      <c r="K842" s="94"/>
      <c r="L842" s="94"/>
      <c r="M842" s="33" t="s">
        <v>1788</v>
      </c>
      <c r="N842" s="73"/>
      <c r="O842" s="112"/>
      <c r="P842" s="73"/>
      <c r="Q842" s="73"/>
      <c r="R842" s="73">
        <v>2</v>
      </c>
      <c r="S842" s="73"/>
    </row>
    <row r="843" spans="1:19" ht="99.75" customHeight="1">
      <c r="A843" s="90">
        <v>845</v>
      </c>
      <c r="B843" s="68" t="s">
        <v>1925</v>
      </c>
      <c r="C843" s="61"/>
      <c r="D843" s="73"/>
      <c r="E843" s="94"/>
      <c r="F843" s="73"/>
      <c r="G843" s="94"/>
      <c r="H843" s="94"/>
      <c r="I843" s="94"/>
      <c r="J843" s="94"/>
      <c r="K843" s="94"/>
      <c r="L843" s="94"/>
      <c r="M843" s="33" t="s">
        <v>1926</v>
      </c>
      <c r="N843" s="73"/>
      <c r="O843" s="112" t="s">
        <v>144</v>
      </c>
      <c r="P843" s="73"/>
      <c r="Q843" s="73"/>
      <c r="R843" s="73">
        <v>2</v>
      </c>
      <c r="S843" s="73"/>
    </row>
    <row r="844" spans="1:19" ht="99.75" customHeight="1">
      <c r="A844" s="90">
        <v>846</v>
      </c>
      <c r="B844" s="68" t="s">
        <v>3925</v>
      </c>
      <c r="C844" s="61"/>
      <c r="D844" s="90">
        <v>2018</v>
      </c>
      <c r="E844" s="94"/>
      <c r="F844" s="94" t="s">
        <v>128</v>
      </c>
      <c r="G844" s="94"/>
      <c r="H844" s="94"/>
      <c r="I844" s="94"/>
      <c r="J844" s="94"/>
      <c r="K844" s="94"/>
      <c r="L844" s="94"/>
      <c r="M844" s="33" t="s">
        <v>3926</v>
      </c>
      <c r="N844" s="73"/>
      <c r="O844" s="112" t="s">
        <v>3880</v>
      </c>
      <c r="P844" s="73"/>
      <c r="Q844" s="73">
        <v>2</v>
      </c>
      <c r="R844" s="73">
        <v>2</v>
      </c>
      <c r="S844" s="73">
        <f t="shared" ref="S844:S845" si="24">IF(Q844&gt;=2021-D844, 1, 0)</f>
        <v>0</v>
      </c>
    </row>
    <row r="845" spans="1:19" ht="99.75" customHeight="1">
      <c r="A845" s="90">
        <v>847</v>
      </c>
      <c r="B845" s="68" t="s">
        <v>4029</v>
      </c>
      <c r="C845" s="61" t="s">
        <v>4030</v>
      </c>
      <c r="D845" s="90">
        <v>2021</v>
      </c>
      <c r="E845" s="94" t="s">
        <v>5118</v>
      </c>
      <c r="F845" s="73" t="s">
        <v>128</v>
      </c>
      <c r="G845" s="94" t="s">
        <v>129</v>
      </c>
      <c r="H845" s="94"/>
      <c r="I845" s="94"/>
      <c r="J845" s="94"/>
      <c r="K845" s="61" t="s">
        <v>4032</v>
      </c>
      <c r="L845" s="94" t="s">
        <v>4033</v>
      </c>
      <c r="M845" s="33" t="s">
        <v>4034</v>
      </c>
      <c r="N845" s="73"/>
      <c r="O845" s="112"/>
      <c r="P845" s="73"/>
      <c r="Q845" s="73">
        <v>0</v>
      </c>
      <c r="R845" s="73">
        <v>3</v>
      </c>
      <c r="S845" s="73">
        <f t="shared" si="24"/>
        <v>1</v>
      </c>
    </row>
    <row r="846" spans="1:19" ht="99.75" customHeight="1">
      <c r="A846" s="90">
        <v>848</v>
      </c>
      <c r="B846" s="68" t="s">
        <v>959</v>
      </c>
      <c r="C846" s="61"/>
      <c r="D846" s="94"/>
      <c r="E846" s="94"/>
      <c r="F846" s="94"/>
      <c r="G846" s="94"/>
      <c r="H846" s="94"/>
      <c r="I846" s="94"/>
      <c r="J846" s="94"/>
      <c r="K846" s="94"/>
      <c r="L846" s="94"/>
      <c r="M846" s="33" t="s">
        <v>960</v>
      </c>
      <c r="N846" s="73"/>
      <c r="O846" s="112" t="s">
        <v>961</v>
      </c>
      <c r="P846" s="73"/>
      <c r="Q846" s="73"/>
      <c r="R846" s="73">
        <v>2</v>
      </c>
      <c r="S846" s="73"/>
    </row>
    <row r="847" spans="1:19" ht="99.75" customHeight="1">
      <c r="A847" s="90">
        <v>849</v>
      </c>
      <c r="B847" s="68" t="s">
        <v>393</v>
      </c>
      <c r="C847" s="61"/>
      <c r="D847" s="94"/>
      <c r="E847" s="94"/>
      <c r="F847" s="94"/>
      <c r="G847" s="94"/>
      <c r="H847" s="94"/>
      <c r="I847" s="94"/>
      <c r="J847" s="94"/>
      <c r="K847" s="94"/>
      <c r="L847" s="94"/>
      <c r="M847" s="33" t="s">
        <v>394</v>
      </c>
      <c r="N847" s="73"/>
      <c r="O847" s="112" t="s">
        <v>55</v>
      </c>
      <c r="P847" s="73"/>
      <c r="Q847" s="73"/>
      <c r="R847" s="73">
        <v>2</v>
      </c>
      <c r="S847" s="73"/>
    </row>
    <row r="848" spans="1:19" ht="99.75" customHeight="1">
      <c r="A848" s="90">
        <v>850</v>
      </c>
      <c r="B848" s="68" t="s">
        <v>3929</v>
      </c>
      <c r="C848" s="61"/>
      <c r="D848" s="90">
        <v>2019</v>
      </c>
      <c r="E848" s="94"/>
      <c r="F848" s="73" t="s">
        <v>128</v>
      </c>
      <c r="G848" s="94"/>
      <c r="H848" s="94"/>
      <c r="I848" s="94"/>
      <c r="J848" s="94"/>
      <c r="K848" s="94"/>
      <c r="L848" s="94"/>
      <c r="M848" s="33" t="s">
        <v>3930</v>
      </c>
      <c r="N848" s="73"/>
      <c r="O848" s="112"/>
      <c r="P848" s="73"/>
      <c r="Q848" s="73">
        <v>1</v>
      </c>
      <c r="R848" s="73">
        <v>2</v>
      </c>
      <c r="S848" s="73">
        <f>IF(Q848&gt;=2021-D848, 1, 0)</f>
        <v>0</v>
      </c>
    </row>
    <row r="849" spans="1:20" ht="99.75" customHeight="1">
      <c r="A849" s="90">
        <v>851</v>
      </c>
      <c r="B849" s="68" t="s">
        <v>2663</v>
      </c>
      <c r="C849" s="61"/>
      <c r="D849" s="73"/>
      <c r="E849" s="94"/>
      <c r="F849" s="73"/>
      <c r="G849" s="94"/>
      <c r="H849" s="94"/>
      <c r="I849" s="94"/>
      <c r="J849" s="94"/>
      <c r="K849" s="94"/>
      <c r="L849" s="94"/>
      <c r="M849" s="33" t="s">
        <v>2664</v>
      </c>
      <c r="N849" s="73"/>
      <c r="O849" s="112"/>
      <c r="P849" s="73"/>
      <c r="Q849" s="73"/>
      <c r="R849" s="73">
        <v>2</v>
      </c>
      <c r="S849" s="73"/>
    </row>
    <row r="850" spans="1:20" ht="99.75" customHeight="1">
      <c r="A850" s="91">
        <v>852</v>
      </c>
      <c r="B850" s="68" t="s">
        <v>4752</v>
      </c>
      <c r="C850" s="61"/>
      <c r="D850" s="91">
        <v>1999</v>
      </c>
      <c r="E850" s="94"/>
      <c r="F850" s="94" t="s">
        <v>46</v>
      </c>
      <c r="G850" s="94"/>
      <c r="H850" s="94"/>
      <c r="I850" s="94"/>
      <c r="J850" s="94"/>
      <c r="K850" s="94"/>
      <c r="L850" s="94"/>
      <c r="M850" s="33" t="s">
        <v>4753</v>
      </c>
      <c r="N850" s="94"/>
      <c r="O850" s="112"/>
      <c r="P850" s="94"/>
      <c r="Q850" s="94">
        <v>586</v>
      </c>
      <c r="R850" s="94">
        <v>2</v>
      </c>
      <c r="S850" s="94">
        <v>1</v>
      </c>
      <c r="T850" s="35"/>
    </row>
    <row r="851" spans="1:20" ht="99.75" customHeight="1">
      <c r="A851" s="90">
        <v>853</v>
      </c>
      <c r="B851" s="68" t="s">
        <v>1810</v>
      </c>
      <c r="C851" s="61"/>
      <c r="D851" s="73"/>
      <c r="E851" s="94"/>
      <c r="F851" s="73"/>
      <c r="G851" s="94"/>
      <c r="H851" s="94"/>
      <c r="I851" s="94"/>
      <c r="J851" s="94"/>
      <c r="K851" s="94"/>
      <c r="L851" s="94"/>
      <c r="M851" s="33" t="s">
        <v>1811</v>
      </c>
      <c r="N851" s="73"/>
      <c r="O851" s="112" t="s">
        <v>144</v>
      </c>
      <c r="P851" s="73"/>
      <c r="Q851" s="73"/>
      <c r="R851" s="73">
        <v>2</v>
      </c>
      <c r="S851" s="73"/>
    </row>
    <row r="852" spans="1:20" ht="99.75" customHeight="1">
      <c r="A852" s="90">
        <v>854</v>
      </c>
      <c r="B852" s="68" t="s">
        <v>1519</v>
      </c>
      <c r="C852" s="61"/>
      <c r="D852" s="73"/>
      <c r="E852" s="94"/>
      <c r="F852" s="73"/>
      <c r="G852" s="94"/>
      <c r="H852" s="94"/>
      <c r="I852" s="94"/>
      <c r="J852" s="94"/>
      <c r="K852" s="94"/>
      <c r="L852" s="94"/>
      <c r="M852" s="33" t="s">
        <v>1520</v>
      </c>
      <c r="N852" s="73"/>
      <c r="O852" s="112" t="s">
        <v>115</v>
      </c>
      <c r="P852" s="73"/>
      <c r="Q852" s="73"/>
      <c r="R852" s="73">
        <v>2</v>
      </c>
      <c r="S852" s="73"/>
    </row>
    <row r="853" spans="1:20" ht="99.75" customHeight="1">
      <c r="A853" s="90">
        <v>855</v>
      </c>
      <c r="B853" s="68" t="s">
        <v>1180</v>
      </c>
      <c r="C853" s="61"/>
      <c r="D853" s="94"/>
      <c r="E853" s="94"/>
      <c r="F853" s="94"/>
      <c r="G853" s="94"/>
      <c r="H853" s="94"/>
      <c r="I853" s="94"/>
      <c r="J853" s="94"/>
      <c r="K853" s="94"/>
      <c r="L853" s="94"/>
      <c r="M853" s="33" t="s">
        <v>1181</v>
      </c>
      <c r="N853" s="73"/>
      <c r="O853" s="112" t="s">
        <v>28</v>
      </c>
      <c r="P853" s="73"/>
      <c r="Q853" s="73"/>
      <c r="R853" s="73">
        <v>2</v>
      </c>
      <c r="S853" s="73"/>
    </row>
    <row r="854" spans="1:20" ht="99.75" customHeight="1">
      <c r="A854" s="91">
        <v>856</v>
      </c>
      <c r="B854" s="68" t="s">
        <v>4774</v>
      </c>
      <c r="C854" s="61"/>
      <c r="D854" s="91">
        <v>2011</v>
      </c>
      <c r="E854" s="94"/>
      <c r="F854" s="94" t="s">
        <v>46</v>
      </c>
      <c r="G854" s="94"/>
      <c r="H854" s="94"/>
      <c r="I854" s="94"/>
      <c r="J854" s="94"/>
      <c r="K854" s="94"/>
      <c r="L854" s="94"/>
      <c r="M854" s="33" t="s">
        <v>4775</v>
      </c>
      <c r="N854" s="94"/>
      <c r="O854" s="112"/>
      <c r="P854" s="94"/>
      <c r="Q854" s="94">
        <v>88</v>
      </c>
      <c r="R854" s="94">
        <v>2</v>
      </c>
      <c r="S854" s="94">
        <v>1</v>
      </c>
      <c r="T854" s="35"/>
    </row>
    <row r="855" spans="1:20" ht="99.75" customHeight="1">
      <c r="A855" s="90">
        <v>857</v>
      </c>
      <c r="B855" s="68" t="s">
        <v>492</v>
      </c>
      <c r="C855" s="61"/>
      <c r="D855" s="94"/>
      <c r="E855" s="94"/>
      <c r="F855" s="94"/>
      <c r="G855" s="94"/>
      <c r="H855" s="94"/>
      <c r="I855" s="94"/>
      <c r="J855" s="94"/>
      <c r="K855" s="94"/>
      <c r="L855" s="94"/>
      <c r="M855" s="33" t="s">
        <v>493</v>
      </c>
      <c r="N855" s="73"/>
      <c r="O855" s="112" t="s">
        <v>144</v>
      </c>
      <c r="P855" s="73"/>
      <c r="Q855" s="73"/>
      <c r="R855" s="73">
        <v>2</v>
      </c>
      <c r="S855" s="73"/>
    </row>
    <row r="856" spans="1:20" ht="99.75" customHeight="1">
      <c r="A856" s="90">
        <v>858</v>
      </c>
      <c r="B856" s="68" t="s">
        <v>26</v>
      </c>
      <c r="C856" s="61"/>
      <c r="D856" s="94">
        <v>2007</v>
      </c>
      <c r="E856" s="94"/>
      <c r="F856" s="94"/>
      <c r="G856" s="94"/>
      <c r="H856" s="94"/>
      <c r="I856" s="94"/>
      <c r="J856" s="94"/>
      <c r="K856" s="94"/>
      <c r="L856" s="94"/>
      <c r="M856" s="33" t="s">
        <v>27</v>
      </c>
      <c r="N856" s="73"/>
      <c r="O856" s="112" t="s">
        <v>28</v>
      </c>
      <c r="P856" s="73"/>
      <c r="Q856" s="73"/>
      <c r="R856" s="73">
        <v>2</v>
      </c>
      <c r="S856" s="73"/>
    </row>
    <row r="857" spans="1:20" ht="99.75" customHeight="1">
      <c r="A857" s="90">
        <v>859</v>
      </c>
      <c r="B857" s="68" t="s">
        <v>1458</v>
      </c>
      <c r="C857" s="61"/>
      <c r="D857" s="73"/>
      <c r="E857" s="94"/>
      <c r="F857" s="73"/>
      <c r="G857" s="94"/>
      <c r="H857" s="94"/>
      <c r="I857" s="94"/>
      <c r="J857" s="94"/>
      <c r="K857" s="94"/>
      <c r="L857" s="94"/>
      <c r="M857" s="33" t="s">
        <v>1459</v>
      </c>
      <c r="N857" s="73"/>
      <c r="O857" s="112" t="s">
        <v>28</v>
      </c>
      <c r="P857" s="73"/>
      <c r="Q857" s="73"/>
      <c r="R857" s="73">
        <v>2</v>
      </c>
      <c r="S857" s="73"/>
    </row>
    <row r="858" spans="1:20" ht="99.75" customHeight="1">
      <c r="A858" s="90">
        <v>860</v>
      </c>
      <c r="B858" s="68" t="s">
        <v>2540</v>
      </c>
      <c r="C858" s="61"/>
      <c r="D858" s="73"/>
      <c r="E858" s="94"/>
      <c r="F858" s="73"/>
      <c r="G858" s="94"/>
      <c r="H858" s="94"/>
      <c r="I858" s="94"/>
      <c r="J858" s="94"/>
      <c r="K858" s="94"/>
      <c r="L858" s="94"/>
      <c r="M858" s="33" t="s">
        <v>2541</v>
      </c>
      <c r="N858" s="73"/>
      <c r="O858" s="112"/>
      <c r="P858" s="73"/>
      <c r="Q858" s="73"/>
      <c r="R858" s="73">
        <v>2</v>
      </c>
      <c r="S858" s="73"/>
    </row>
    <row r="859" spans="1:20" ht="99.75" customHeight="1">
      <c r="A859" s="91">
        <v>861</v>
      </c>
      <c r="B859" s="68" t="s">
        <v>4730</v>
      </c>
      <c r="C859" s="61"/>
      <c r="D859" s="91">
        <v>2013</v>
      </c>
      <c r="E859" s="94"/>
      <c r="F859" s="94" t="s">
        <v>46</v>
      </c>
      <c r="G859" s="94"/>
      <c r="H859" s="94"/>
      <c r="I859" s="94"/>
      <c r="J859" s="94"/>
      <c r="K859" s="94"/>
      <c r="L859" s="94"/>
      <c r="M859" s="33" t="s">
        <v>4731</v>
      </c>
      <c r="N859" s="94"/>
      <c r="O859" s="112"/>
      <c r="P859" s="94"/>
      <c r="Q859" s="94">
        <v>4</v>
      </c>
      <c r="R859" s="94">
        <v>2</v>
      </c>
      <c r="S859" s="94">
        <v>0</v>
      </c>
    </row>
    <row r="860" spans="1:20" ht="99.75" customHeight="1">
      <c r="A860" s="90">
        <v>862</v>
      </c>
      <c r="B860" s="68" t="s">
        <v>2753</v>
      </c>
      <c r="C860" s="61"/>
      <c r="D860" s="73"/>
      <c r="E860" s="94"/>
      <c r="F860" s="73"/>
      <c r="G860" s="94"/>
      <c r="H860" s="94"/>
      <c r="I860" s="94"/>
      <c r="J860" s="94"/>
      <c r="K860" s="94"/>
      <c r="L860" s="94"/>
      <c r="M860" s="33" t="s">
        <v>2754</v>
      </c>
      <c r="N860" s="73"/>
      <c r="O860" s="112" t="s">
        <v>144</v>
      </c>
      <c r="P860" s="73"/>
      <c r="Q860" s="73"/>
      <c r="R860" s="73">
        <v>2</v>
      </c>
      <c r="S860" s="73"/>
    </row>
    <row r="861" spans="1:20" ht="99.75" customHeight="1">
      <c r="A861" s="90">
        <v>863</v>
      </c>
      <c r="B861" s="68" t="s">
        <v>3036</v>
      </c>
      <c r="C861" s="61"/>
      <c r="D861" s="73"/>
      <c r="E861" s="94"/>
      <c r="F861" s="73"/>
      <c r="G861" s="94"/>
      <c r="H861" s="94"/>
      <c r="I861" s="94"/>
      <c r="J861" s="94"/>
      <c r="K861" s="94"/>
      <c r="L861" s="94"/>
      <c r="M861" s="33" t="s">
        <v>3037</v>
      </c>
      <c r="N861" s="73"/>
      <c r="O861" s="112" t="s">
        <v>2673</v>
      </c>
      <c r="P861" s="73"/>
      <c r="Q861" s="73"/>
      <c r="R861" s="73">
        <v>2</v>
      </c>
      <c r="S861" s="73"/>
    </row>
    <row r="862" spans="1:20" ht="99.75" customHeight="1">
      <c r="A862" s="90">
        <v>864</v>
      </c>
      <c r="B862" s="68" t="s">
        <v>1399</v>
      </c>
      <c r="C862" s="61"/>
      <c r="D862" s="73"/>
      <c r="E862" s="94"/>
      <c r="F862" s="73"/>
      <c r="G862" s="94"/>
      <c r="H862" s="94"/>
      <c r="I862" s="94"/>
      <c r="J862" s="94"/>
      <c r="K862" s="94"/>
      <c r="L862" s="94"/>
      <c r="M862" s="33" t="s">
        <v>1400</v>
      </c>
      <c r="N862" s="73"/>
      <c r="O862" s="112" t="s">
        <v>548</v>
      </c>
      <c r="P862" s="73"/>
      <c r="Q862" s="73"/>
      <c r="R862" s="73">
        <v>2</v>
      </c>
      <c r="S862" s="73"/>
    </row>
    <row r="863" spans="1:20" ht="99.75" customHeight="1">
      <c r="A863" s="90">
        <v>865</v>
      </c>
      <c r="B863" s="68" t="s">
        <v>454</v>
      </c>
      <c r="C863" s="61"/>
      <c r="D863" s="94"/>
      <c r="E863" s="94"/>
      <c r="F863" s="94"/>
      <c r="G863" s="94"/>
      <c r="H863" s="94"/>
      <c r="I863" s="94"/>
      <c r="J863" s="94"/>
      <c r="K863" s="94"/>
      <c r="L863" s="94"/>
      <c r="M863" s="33" t="s">
        <v>455</v>
      </c>
      <c r="N863" s="73"/>
      <c r="O863" s="112" t="s">
        <v>456</v>
      </c>
      <c r="P863" s="73"/>
      <c r="Q863" s="73"/>
      <c r="R863" s="73">
        <v>2</v>
      </c>
      <c r="S863" s="73"/>
    </row>
    <row r="864" spans="1:20" ht="99.75" customHeight="1">
      <c r="A864" s="90">
        <v>866</v>
      </c>
      <c r="B864" s="68" t="s">
        <v>3800</v>
      </c>
      <c r="C864" s="61" t="s">
        <v>5119</v>
      </c>
      <c r="D864" s="90">
        <v>2018</v>
      </c>
      <c r="E864" s="94" t="s">
        <v>1911</v>
      </c>
      <c r="F864" s="73" t="s">
        <v>46</v>
      </c>
      <c r="G864" s="94" t="s">
        <v>47</v>
      </c>
      <c r="H864" s="94"/>
      <c r="I864" s="94"/>
      <c r="J864" s="94"/>
      <c r="K864" s="61" t="s">
        <v>3803</v>
      </c>
      <c r="L864" s="94" t="s">
        <v>4963</v>
      </c>
      <c r="M864" s="33" t="s">
        <v>3804</v>
      </c>
      <c r="N864" s="73"/>
      <c r="O864" s="112"/>
      <c r="P864" s="73"/>
      <c r="Q864" s="73">
        <v>5</v>
      </c>
      <c r="R864" s="73">
        <v>3</v>
      </c>
      <c r="S864" s="73">
        <f>IF(Q864&gt;=2021-D864, 1, 0)</f>
        <v>1</v>
      </c>
    </row>
    <row r="865" spans="1:20" ht="99.75" customHeight="1">
      <c r="A865" s="90">
        <v>867</v>
      </c>
      <c r="B865" s="68" t="s">
        <v>2604</v>
      </c>
      <c r="C865" s="61"/>
      <c r="D865" s="73"/>
      <c r="E865" s="94"/>
      <c r="F865" s="73"/>
      <c r="G865" s="94"/>
      <c r="H865" s="94"/>
      <c r="I865" s="94"/>
      <c r="J865" s="94"/>
      <c r="K865" s="94"/>
      <c r="L865" s="94"/>
      <c r="M865" s="33" t="s">
        <v>2605</v>
      </c>
      <c r="N865" s="73"/>
      <c r="O865" s="112" t="s">
        <v>2606</v>
      </c>
      <c r="P865" s="73"/>
      <c r="Q865" s="73"/>
      <c r="R865" s="73">
        <v>2</v>
      </c>
      <c r="S865" s="73"/>
    </row>
    <row r="866" spans="1:20" ht="99.75" customHeight="1">
      <c r="A866" s="90">
        <v>868</v>
      </c>
      <c r="B866" s="68" t="s">
        <v>2659</v>
      </c>
      <c r="C866" s="61"/>
      <c r="D866" s="73"/>
      <c r="E866" s="94"/>
      <c r="F866" s="73"/>
      <c r="G866" s="94"/>
      <c r="H866" s="94"/>
      <c r="I866" s="94"/>
      <c r="J866" s="94"/>
      <c r="K866" s="94"/>
      <c r="L866" s="94"/>
      <c r="M866" s="33" t="s">
        <v>2660</v>
      </c>
      <c r="N866" s="73"/>
      <c r="O866" s="112" t="s">
        <v>144</v>
      </c>
      <c r="P866" s="73"/>
      <c r="Q866" s="73"/>
      <c r="R866" s="73">
        <v>2</v>
      </c>
      <c r="S866" s="73"/>
    </row>
    <row r="867" spans="1:20" ht="99.75" customHeight="1">
      <c r="A867" s="90">
        <v>869</v>
      </c>
      <c r="B867" s="68" t="s">
        <v>520</v>
      </c>
      <c r="C867" s="61"/>
      <c r="D867" s="94"/>
      <c r="E867" s="94"/>
      <c r="F867" s="94"/>
      <c r="G867" s="94"/>
      <c r="H867" s="94"/>
      <c r="I867" s="94"/>
      <c r="J867" s="94"/>
      <c r="K867" s="94"/>
      <c r="L867" s="94"/>
      <c r="M867" s="33" t="s">
        <v>521</v>
      </c>
      <c r="N867" s="73"/>
      <c r="O867" s="112" t="s">
        <v>144</v>
      </c>
      <c r="P867" s="73"/>
      <c r="Q867" s="73"/>
      <c r="R867" s="73">
        <v>2</v>
      </c>
      <c r="S867" s="73"/>
    </row>
    <row r="868" spans="1:20" ht="99.75" customHeight="1">
      <c r="A868" s="90">
        <v>870</v>
      </c>
      <c r="B868" s="68" t="s">
        <v>2669</v>
      </c>
      <c r="C868" s="61"/>
      <c r="D868" s="73"/>
      <c r="E868" s="94"/>
      <c r="F868" s="73"/>
      <c r="G868" s="94"/>
      <c r="H868" s="94"/>
      <c r="I868" s="94"/>
      <c r="J868" s="94"/>
      <c r="K868" s="94"/>
      <c r="L868" s="94"/>
      <c r="M868" s="33" t="s">
        <v>2670</v>
      </c>
      <c r="N868" s="73"/>
      <c r="O868" s="112" t="s">
        <v>99</v>
      </c>
      <c r="P868" s="73"/>
      <c r="Q868" s="73"/>
      <c r="R868" s="73">
        <v>2</v>
      </c>
      <c r="S868" s="73"/>
    </row>
    <row r="869" spans="1:20" ht="99.75" customHeight="1">
      <c r="A869" s="90">
        <v>871</v>
      </c>
      <c r="B869" s="68" t="s">
        <v>1738</v>
      </c>
      <c r="C869" s="61"/>
      <c r="D869" s="73"/>
      <c r="E869" s="94"/>
      <c r="F869" s="73"/>
      <c r="G869" s="94"/>
      <c r="H869" s="94"/>
      <c r="I869" s="94"/>
      <c r="J869" s="94"/>
      <c r="K869" s="94"/>
      <c r="L869" s="94"/>
      <c r="M869" s="33" t="s">
        <v>1739</v>
      </c>
      <c r="N869" s="73"/>
      <c r="O869" s="112" t="s">
        <v>1740</v>
      </c>
      <c r="P869" s="73"/>
      <c r="Q869" s="73"/>
      <c r="R869" s="73">
        <v>2</v>
      </c>
      <c r="S869" s="73"/>
    </row>
    <row r="870" spans="1:20" ht="99.75" customHeight="1">
      <c r="A870" s="90">
        <v>872</v>
      </c>
      <c r="B870" s="68" t="s">
        <v>1769</v>
      </c>
      <c r="C870" s="61"/>
      <c r="D870" s="73"/>
      <c r="E870" s="94"/>
      <c r="F870" s="73"/>
      <c r="G870" s="94"/>
      <c r="H870" s="94"/>
      <c r="I870" s="94"/>
      <c r="J870" s="94"/>
      <c r="K870" s="94"/>
      <c r="L870" s="94"/>
      <c r="M870" s="33" t="s">
        <v>1770</v>
      </c>
      <c r="N870" s="73"/>
      <c r="O870" s="112" t="s">
        <v>617</v>
      </c>
      <c r="P870" s="73"/>
      <c r="Q870" s="73"/>
      <c r="R870" s="73">
        <v>2</v>
      </c>
      <c r="S870" s="73"/>
    </row>
    <row r="871" spans="1:20" ht="99.75" customHeight="1">
      <c r="A871" s="90">
        <v>873</v>
      </c>
      <c r="B871" s="68" t="s">
        <v>1597</v>
      </c>
      <c r="C871" s="61"/>
      <c r="D871" s="73"/>
      <c r="E871" s="94"/>
      <c r="F871" s="73"/>
      <c r="G871" s="94"/>
      <c r="H871" s="94"/>
      <c r="I871" s="94"/>
      <c r="J871" s="94"/>
      <c r="K871" s="94"/>
      <c r="L871" s="94"/>
      <c r="M871" s="33" t="s">
        <v>1598</v>
      </c>
      <c r="N871" s="73"/>
      <c r="O871" s="112" t="s">
        <v>28</v>
      </c>
      <c r="P871" s="73"/>
      <c r="Q871" s="73"/>
      <c r="R871" s="73">
        <v>2</v>
      </c>
      <c r="S871" s="73"/>
    </row>
    <row r="872" spans="1:20" ht="99.75" customHeight="1">
      <c r="A872" s="90">
        <v>874</v>
      </c>
      <c r="B872" s="68" t="s">
        <v>3034</v>
      </c>
      <c r="C872" s="61"/>
      <c r="D872" s="73"/>
      <c r="E872" s="94"/>
      <c r="F872" s="73"/>
      <c r="G872" s="94"/>
      <c r="H872" s="94"/>
      <c r="I872" s="94"/>
      <c r="J872" s="94"/>
      <c r="K872" s="94"/>
      <c r="L872" s="94"/>
      <c r="M872" s="33" t="s">
        <v>3035</v>
      </c>
      <c r="N872" s="73"/>
      <c r="O872" s="112" t="s">
        <v>28</v>
      </c>
      <c r="P872" s="73"/>
      <c r="Q872" s="73"/>
      <c r="R872" s="73">
        <v>2</v>
      </c>
      <c r="S872" s="73"/>
    </row>
    <row r="873" spans="1:20" ht="99.75" customHeight="1">
      <c r="A873" s="90">
        <v>875</v>
      </c>
      <c r="B873" s="68" t="s">
        <v>3931</v>
      </c>
      <c r="C873" s="61" t="s">
        <v>3932</v>
      </c>
      <c r="D873" s="90">
        <v>2019</v>
      </c>
      <c r="E873" s="94" t="s">
        <v>256</v>
      </c>
      <c r="F873" s="73" t="s">
        <v>128</v>
      </c>
      <c r="G873" s="94" t="s">
        <v>195</v>
      </c>
      <c r="H873" s="94"/>
      <c r="I873" s="94"/>
      <c r="J873" s="94"/>
      <c r="K873" s="61" t="s">
        <v>3933</v>
      </c>
      <c r="L873" s="94" t="s">
        <v>41</v>
      </c>
      <c r="M873" s="33" t="s">
        <v>3934</v>
      </c>
      <c r="N873" s="73"/>
      <c r="O873" s="112"/>
      <c r="P873" s="73"/>
      <c r="Q873" s="73">
        <v>37</v>
      </c>
      <c r="R873" s="73">
        <v>3</v>
      </c>
      <c r="S873" s="73">
        <f t="shared" ref="S873:S874" si="25">IF(Q873&gt;=2021-D873, 1, 0)</f>
        <v>1</v>
      </c>
    </row>
    <row r="874" spans="1:20" ht="99.75" customHeight="1">
      <c r="A874" s="90">
        <v>876</v>
      </c>
      <c r="B874" s="68" t="s">
        <v>3609</v>
      </c>
      <c r="C874" s="61"/>
      <c r="D874" s="90">
        <v>2021</v>
      </c>
      <c r="E874" s="94"/>
      <c r="F874" s="94" t="s">
        <v>46</v>
      </c>
      <c r="G874" s="94"/>
      <c r="H874" s="94"/>
      <c r="I874" s="94"/>
      <c r="J874" s="94"/>
      <c r="K874" s="61"/>
      <c r="L874" s="94"/>
      <c r="M874" s="33" t="s">
        <v>3610</v>
      </c>
      <c r="N874" s="73"/>
      <c r="O874" s="112" t="s">
        <v>1757</v>
      </c>
      <c r="P874" s="73"/>
      <c r="Q874" s="73">
        <v>0</v>
      </c>
      <c r="R874" s="73">
        <v>2</v>
      </c>
      <c r="S874" s="73">
        <f t="shared" si="25"/>
        <v>1</v>
      </c>
    </row>
    <row r="875" spans="1:20" ht="99.75" customHeight="1">
      <c r="A875" s="91">
        <v>877</v>
      </c>
      <c r="B875" s="68" t="s">
        <v>4772</v>
      </c>
      <c r="C875" s="61"/>
      <c r="D875" s="91">
        <v>2010</v>
      </c>
      <c r="E875" s="94"/>
      <c r="F875" s="94" t="s">
        <v>46</v>
      </c>
      <c r="G875" s="94"/>
      <c r="H875" s="94"/>
      <c r="I875" s="94"/>
      <c r="J875" s="94"/>
      <c r="K875" s="94"/>
      <c r="L875" s="94"/>
      <c r="M875" s="33" t="s">
        <v>4773</v>
      </c>
      <c r="N875" s="94"/>
      <c r="O875" s="112"/>
      <c r="P875" s="94"/>
      <c r="Q875" s="94">
        <v>1</v>
      </c>
      <c r="R875" s="94">
        <v>2</v>
      </c>
      <c r="S875" s="94">
        <v>0</v>
      </c>
      <c r="T875" s="35"/>
    </row>
    <row r="876" spans="1:20" ht="99.75" customHeight="1">
      <c r="A876" s="90">
        <v>878</v>
      </c>
      <c r="B876" s="68" t="s">
        <v>3230</v>
      </c>
      <c r="C876" s="61"/>
      <c r="D876" s="73"/>
      <c r="E876" s="94"/>
      <c r="F876" s="73"/>
      <c r="G876" s="94"/>
      <c r="H876" s="94"/>
      <c r="I876" s="94"/>
      <c r="J876" s="94"/>
      <c r="K876" s="94"/>
      <c r="L876" s="94"/>
      <c r="M876" s="33" t="s">
        <v>3231</v>
      </c>
      <c r="N876" s="73"/>
      <c r="O876" s="112" t="s">
        <v>28</v>
      </c>
      <c r="P876" s="73"/>
      <c r="Q876" s="73"/>
      <c r="R876" s="73">
        <v>2</v>
      </c>
      <c r="S876" s="73"/>
    </row>
    <row r="877" spans="1:20" ht="99.75" customHeight="1">
      <c r="A877" s="91">
        <v>879</v>
      </c>
      <c r="B877" s="68" t="s">
        <v>4712</v>
      </c>
      <c r="C877" s="61"/>
      <c r="D877" s="91">
        <v>2017</v>
      </c>
      <c r="E877" s="94"/>
      <c r="F877" s="94" t="s">
        <v>46</v>
      </c>
      <c r="G877" s="94"/>
      <c r="H877" s="94"/>
      <c r="I877" s="94"/>
      <c r="J877" s="94"/>
      <c r="K877" s="94"/>
      <c r="L877" s="94"/>
      <c r="M877" s="33" t="s">
        <v>4713</v>
      </c>
      <c r="N877" s="94"/>
      <c r="O877" s="112"/>
      <c r="P877" s="94"/>
      <c r="Q877" s="94">
        <v>0</v>
      </c>
      <c r="R877" s="94">
        <v>2</v>
      </c>
      <c r="S877" s="94">
        <v>0</v>
      </c>
    </row>
    <row r="878" spans="1:20" ht="99.75" customHeight="1">
      <c r="A878" s="90">
        <v>880</v>
      </c>
      <c r="B878" s="68" t="s">
        <v>29</v>
      </c>
      <c r="C878" s="61"/>
      <c r="D878" s="94"/>
      <c r="E878" s="94"/>
      <c r="F878" s="94"/>
      <c r="G878" s="94"/>
      <c r="H878" s="94"/>
      <c r="I878" s="94"/>
      <c r="J878" s="94"/>
      <c r="K878" s="94"/>
      <c r="L878" s="94"/>
      <c r="M878" s="33" t="s">
        <v>30</v>
      </c>
      <c r="N878" s="73"/>
      <c r="O878" s="112" t="s">
        <v>28</v>
      </c>
      <c r="P878" s="73"/>
      <c r="Q878" s="73"/>
      <c r="R878" s="73">
        <v>2</v>
      </c>
      <c r="S878" s="73"/>
    </row>
    <row r="879" spans="1:20" ht="99.75" customHeight="1">
      <c r="A879" s="91">
        <v>881</v>
      </c>
      <c r="B879" s="68" t="s">
        <v>4718</v>
      </c>
      <c r="C879" s="61"/>
      <c r="D879" s="91">
        <v>2015</v>
      </c>
      <c r="E879" s="94"/>
      <c r="F879" s="94" t="s">
        <v>46</v>
      </c>
      <c r="G879" s="94"/>
      <c r="H879" s="94"/>
      <c r="I879" s="94"/>
      <c r="J879" s="94"/>
      <c r="K879" s="94"/>
      <c r="L879" s="94"/>
      <c r="M879" s="33" t="s">
        <v>4719</v>
      </c>
      <c r="N879" s="94"/>
      <c r="O879" s="112"/>
      <c r="P879" s="94"/>
      <c r="Q879" s="94">
        <v>0</v>
      </c>
      <c r="R879" s="94">
        <v>2</v>
      </c>
      <c r="S879" s="94">
        <v>0</v>
      </c>
    </row>
    <row r="880" spans="1:20" ht="99.75" customHeight="1">
      <c r="A880" s="90">
        <v>882</v>
      </c>
      <c r="B880" s="68" t="s">
        <v>2674</v>
      </c>
      <c r="C880" s="61"/>
      <c r="D880" s="73"/>
      <c r="E880" s="94"/>
      <c r="F880" s="73"/>
      <c r="G880" s="94"/>
      <c r="H880" s="94"/>
      <c r="I880" s="94"/>
      <c r="J880" s="94"/>
      <c r="K880" s="94"/>
      <c r="L880" s="94"/>
      <c r="M880" s="33" t="s">
        <v>2675</v>
      </c>
      <c r="N880" s="73"/>
      <c r="O880" s="112" t="s">
        <v>144</v>
      </c>
      <c r="P880" s="73"/>
      <c r="Q880" s="73"/>
      <c r="R880" s="73">
        <v>2</v>
      </c>
      <c r="S880" s="73"/>
    </row>
    <row r="881" spans="1:19" ht="99.75" customHeight="1">
      <c r="A881" s="91">
        <v>883</v>
      </c>
      <c r="B881" s="68" t="s">
        <v>4716</v>
      </c>
      <c r="C881" s="61"/>
      <c r="D881" s="91">
        <v>2014</v>
      </c>
      <c r="E881" s="94"/>
      <c r="F881" s="94" t="s">
        <v>46</v>
      </c>
      <c r="G881" s="94"/>
      <c r="H881" s="94"/>
      <c r="I881" s="94"/>
      <c r="J881" s="94"/>
      <c r="K881" s="94"/>
      <c r="L881" s="94"/>
      <c r="M881" s="33" t="s">
        <v>4717</v>
      </c>
      <c r="N881" s="94"/>
      <c r="O881" s="112"/>
      <c r="P881" s="94"/>
      <c r="Q881" s="94">
        <v>0</v>
      </c>
      <c r="R881" s="94">
        <v>2</v>
      </c>
      <c r="S881" s="94">
        <v>0</v>
      </c>
    </row>
    <row r="882" spans="1:19" ht="99.75" customHeight="1">
      <c r="A882" s="90">
        <v>884</v>
      </c>
      <c r="B882" s="68" t="s">
        <v>3442</v>
      </c>
      <c r="C882" s="61"/>
      <c r="D882" s="73"/>
      <c r="E882" s="94"/>
      <c r="F882" s="73"/>
      <c r="G882" s="94"/>
      <c r="H882" s="94"/>
      <c r="I882" s="94"/>
      <c r="J882" s="94"/>
      <c r="K882" s="94"/>
      <c r="L882" s="94"/>
      <c r="M882" s="33" t="s">
        <v>3443</v>
      </c>
      <c r="N882" s="73"/>
      <c r="O882" s="112" t="s">
        <v>115</v>
      </c>
      <c r="P882" s="73"/>
      <c r="Q882" s="73"/>
      <c r="R882" s="73">
        <v>2</v>
      </c>
      <c r="S882" s="73"/>
    </row>
    <row r="883" spans="1:19" ht="99.75" customHeight="1">
      <c r="A883" s="90">
        <v>885</v>
      </c>
      <c r="B883" s="68" t="s">
        <v>729</v>
      </c>
      <c r="C883" s="61"/>
      <c r="D883" s="94"/>
      <c r="E883" s="94"/>
      <c r="F883" s="94"/>
      <c r="G883" s="94"/>
      <c r="H883" s="94"/>
      <c r="I883" s="94"/>
      <c r="J883" s="94"/>
      <c r="K883" s="94"/>
      <c r="L883" s="94"/>
      <c r="M883" s="33" t="s">
        <v>730</v>
      </c>
      <c r="N883" s="73"/>
      <c r="O883" s="112"/>
      <c r="P883" s="73"/>
      <c r="Q883" s="73"/>
      <c r="R883" s="73">
        <v>2</v>
      </c>
      <c r="S883" s="73"/>
    </row>
    <row r="884" spans="1:19" ht="99.75" customHeight="1">
      <c r="A884" s="90">
        <v>886</v>
      </c>
      <c r="B884" s="68" t="s">
        <v>3268</v>
      </c>
      <c r="C884" s="61"/>
      <c r="D884" s="94"/>
      <c r="E884" s="94"/>
      <c r="F884" s="94"/>
      <c r="G884" s="94"/>
      <c r="H884" s="94"/>
      <c r="I884" s="94"/>
      <c r="J884" s="94"/>
      <c r="K884" s="94"/>
      <c r="L884" s="94"/>
      <c r="M884" s="33" t="s">
        <v>3269</v>
      </c>
      <c r="N884" s="73"/>
      <c r="O884" s="112" t="s">
        <v>3270</v>
      </c>
      <c r="P884" s="73"/>
      <c r="Q884" s="73"/>
      <c r="R884" s="73">
        <v>2</v>
      </c>
      <c r="S884" s="73"/>
    </row>
    <row r="885" spans="1:19" ht="99.75" customHeight="1">
      <c r="A885" s="90">
        <v>887</v>
      </c>
      <c r="B885" s="68" t="s">
        <v>1990</v>
      </c>
      <c r="C885" s="61"/>
      <c r="D885" s="94"/>
      <c r="E885" s="94"/>
      <c r="F885" s="94"/>
      <c r="G885" s="94"/>
      <c r="H885" s="94"/>
      <c r="I885" s="94"/>
      <c r="J885" s="94"/>
      <c r="K885" s="94"/>
      <c r="L885" s="94"/>
      <c r="M885" s="33" t="s">
        <v>1991</v>
      </c>
      <c r="N885" s="73"/>
      <c r="O885" s="112"/>
      <c r="P885" s="73"/>
      <c r="Q885" s="73"/>
      <c r="R885" s="73">
        <v>2</v>
      </c>
      <c r="S885" s="73"/>
    </row>
    <row r="886" spans="1:19" ht="99.75" customHeight="1">
      <c r="A886" s="90">
        <v>888</v>
      </c>
      <c r="B886" s="68" t="s">
        <v>3480</v>
      </c>
      <c r="C886" s="80" t="s">
        <v>3481</v>
      </c>
      <c r="D886" s="90">
        <v>2021</v>
      </c>
      <c r="E886" s="94" t="s">
        <v>3482</v>
      </c>
      <c r="F886" s="94" t="s">
        <v>63</v>
      </c>
      <c r="G886" s="94" t="s">
        <v>64</v>
      </c>
      <c r="H886" s="94"/>
      <c r="I886" s="94"/>
      <c r="J886" s="94"/>
      <c r="K886" s="61" t="s">
        <v>3483</v>
      </c>
      <c r="L886" s="94" t="s">
        <v>222</v>
      </c>
      <c r="M886" s="33" t="s">
        <v>3484</v>
      </c>
      <c r="N886" s="73"/>
      <c r="O886" s="112"/>
      <c r="P886" s="73"/>
      <c r="Q886" s="73">
        <v>2</v>
      </c>
      <c r="R886" s="73">
        <v>3</v>
      </c>
      <c r="S886" s="73">
        <v>1</v>
      </c>
    </row>
    <row r="887" spans="1:19" ht="99.75" customHeight="1">
      <c r="A887" s="90">
        <v>889</v>
      </c>
      <c r="B887" s="68" t="s">
        <v>3546</v>
      </c>
      <c r="C887" s="68" t="s">
        <v>3547</v>
      </c>
      <c r="D887" s="90">
        <v>2019</v>
      </c>
      <c r="E887" s="94"/>
      <c r="F887" s="73" t="s">
        <v>63</v>
      </c>
      <c r="G887" s="94" t="s">
        <v>3542</v>
      </c>
      <c r="H887" s="94"/>
      <c r="I887" s="94"/>
      <c r="J887" s="94" t="s">
        <v>3548</v>
      </c>
      <c r="K887" s="61" t="s">
        <v>3549</v>
      </c>
      <c r="L887" s="94" t="s">
        <v>94</v>
      </c>
      <c r="M887" s="33" t="s">
        <v>3550</v>
      </c>
      <c r="N887" s="73"/>
      <c r="O887" s="112"/>
      <c r="P887" s="73"/>
      <c r="Q887" s="73">
        <v>31</v>
      </c>
      <c r="R887" s="73">
        <v>3</v>
      </c>
      <c r="S887" s="73">
        <v>1</v>
      </c>
    </row>
    <row r="888" spans="1:19" ht="99.75" customHeight="1">
      <c r="A888" s="90">
        <v>890</v>
      </c>
      <c r="B888" s="68" t="s">
        <v>3639</v>
      </c>
      <c r="C888" s="61" t="s">
        <v>5120</v>
      </c>
      <c r="D888" s="90">
        <v>2021</v>
      </c>
      <c r="E888" s="94"/>
      <c r="F888" s="73" t="s">
        <v>46</v>
      </c>
      <c r="G888" s="94"/>
      <c r="H888" s="94"/>
      <c r="I888" s="94"/>
      <c r="J888" s="94" t="s">
        <v>3641</v>
      </c>
      <c r="K888" s="61" t="s">
        <v>3642</v>
      </c>
      <c r="L888" s="94" t="s">
        <v>81</v>
      </c>
      <c r="M888" s="33" t="s">
        <v>3643</v>
      </c>
      <c r="N888" s="73"/>
      <c r="O888" s="112"/>
      <c r="P888" s="73"/>
      <c r="Q888" s="73">
        <v>5</v>
      </c>
      <c r="R888" s="73">
        <v>3</v>
      </c>
      <c r="S888" s="73">
        <f>IF(Q888&gt;=2021-D888, 1, 0)</f>
        <v>1</v>
      </c>
    </row>
    <row r="889" spans="1:19" ht="99.75" customHeight="1">
      <c r="A889" s="90">
        <v>891</v>
      </c>
      <c r="B889" s="68" t="s">
        <v>3518</v>
      </c>
      <c r="C889" s="61"/>
      <c r="D889" s="90">
        <v>2021</v>
      </c>
      <c r="E889" s="94"/>
      <c r="F889" s="73" t="s">
        <v>63</v>
      </c>
      <c r="G889" s="94" t="s">
        <v>64</v>
      </c>
      <c r="H889" s="94"/>
      <c r="I889" s="94"/>
      <c r="J889" s="94"/>
      <c r="K889" s="61" t="s">
        <v>3519</v>
      </c>
      <c r="L889" s="94"/>
      <c r="M889" s="33" t="s">
        <v>3520</v>
      </c>
      <c r="N889" s="73"/>
      <c r="O889" s="112"/>
      <c r="P889" s="73"/>
      <c r="Q889" s="73">
        <v>3</v>
      </c>
      <c r="R889" s="73">
        <v>2</v>
      </c>
      <c r="S889" s="73">
        <v>1</v>
      </c>
    </row>
    <row r="890" spans="1:19" ht="99.75" customHeight="1">
      <c r="A890" s="90">
        <v>892</v>
      </c>
      <c r="B890" s="68" t="s">
        <v>3839</v>
      </c>
      <c r="C890" s="61"/>
      <c r="D890" s="90">
        <v>2021</v>
      </c>
      <c r="E890" s="94"/>
      <c r="F890" s="73" t="s">
        <v>46</v>
      </c>
      <c r="G890" s="94"/>
      <c r="H890" s="94" t="s">
        <v>58</v>
      </c>
      <c r="I890" s="94"/>
      <c r="J890" s="94"/>
      <c r="K890" s="61"/>
      <c r="L890" s="94"/>
      <c r="M890" s="33" t="s">
        <v>3840</v>
      </c>
      <c r="N890" s="73"/>
      <c r="O890" s="112" t="s">
        <v>3841</v>
      </c>
      <c r="P890" s="73"/>
      <c r="Q890" s="73">
        <v>41</v>
      </c>
      <c r="R890" s="73">
        <v>2</v>
      </c>
      <c r="S890" s="73">
        <f>IF(Q890&gt;=2021-D890, 1, 0)</f>
        <v>1</v>
      </c>
    </row>
    <row r="891" spans="1:19" ht="99.75" customHeight="1">
      <c r="A891" s="90">
        <v>893</v>
      </c>
      <c r="B891" s="68" t="s">
        <v>3507</v>
      </c>
      <c r="C891" s="61" t="s">
        <v>5121</v>
      </c>
      <c r="D891" s="90">
        <v>2021</v>
      </c>
      <c r="E891" s="94" t="s">
        <v>3509</v>
      </c>
      <c r="F891" s="73" t="s">
        <v>63</v>
      </c>
      <c r="G891" s="94" t="s">
        <v>64</v>
      </c>
      <c r="H891" s="94"/>
      <c r="I891" s="94"/>
      <c r="J891" s="94" t="s">
        <v>3510</v>
      </c>
      <c r="K891" s="61" t="s">
        <v>3511</v>
      </c>
      <c r="L891" s="94" t="s">
        <v>3512</v>
      </c>
      <c r="M891" s="33" t="s">
        <v>3513</v>
      </c>
      <c r="N891" s="73"/>
      <c r="O891" s="112"/>
      <c r="P891" s="73"/>
      <c r="Q891" s="73">
        <v>2</v>
      </c>
      <c r="R891" s="73">
        <v>3</v>
      </c>
      <c r="S891" s="73">
        <v>1</v>
      </c>
    </row>
    <row r="892" spans="1:19" ht="99.75" customHeight="1">
      <c r="A892" s="90">
        <v>894</v>
      </c>
      <c r="B892" s="68" t="s">
        <v>2900</v>
      </c>
      <c r="C892" s="61"/>
      <c r="D892" s="94"/>
      <c r="E892" s="94"/>
      <c r="F892" s="94"/>
      <c r="G892" s="94"/>
      <c r="H892" s="94"/>
      <c r="I892" s="94"/>
      <c r="J892" s="94"/>
      <c r="K892" s="94"/>
      <c r="L892" s="94"/>
      <c r="M892" s="33" t="s">
        <v>2899</v>
      </c>
      <c r="N892" s="73"/>
      <c r="O892" s="112" t="s">
        <v>25</v>
      </c>
      <c r="P892" s="73"/>
      <c r="Q892" s="73"/>
      <c r="R892" s="73">
        <v>2</v>
      </c>
      <c r="S892" s="73"/>
    </row>
    <row r="893" spans="1:19" ht="99.75" customHeight="1">
      <c r="A893" s="90">
        <v>895</v>
      </c>
      <c r="B893" s="68" t="s">
        <v>1567</v>
      </c>
      <c r="C893" s="61"/>
      <c r="D893" s="73"/>
      <c r="E893" s="94"/>
      <c r="F893" s="73"/>
      <c r="G893" s="94"/>
      <c r="H893" s="94"/>
      <c r="I893" s="94"/>
      <c r="J893" s="94"/>
      <c r="K893" s="94"/>
      <c r="L893" s="94"/>
      <c r="M893" s="33" t="s">
        <v>1568</v>
      </c>
      <c r="N893" s="73"/>
      <c r="O893" s="112" t="s">
        <v>144</v>
      </c>
      <c r="P893" s="73"/>
      <c r="Q893" s="73"/>
      <c r="R893" s="73">
        <v>2</v>
      </c>
      <c r="S893" s="73"/>
    </row>
    <row r="894" spans="1:19" ht="99.75" customHeight="1">
      <c r="A894" s="90">
        <v>896</v>
      </c>
      <c r="B894" s="68" t="s">
        <v>3617</v>
      </c>
      <c r="C894" s="75" t="s">
        <v>3618</v>
      </c>
      <c r="D894" s="90">
        <v>2019</v>
      </c>
      <c r="E894" s="94"/>
      <c r="F894" s="94" t="s">
        <v>46</v>
      </c>
      <c r="G894" s="94"/>
      <c r="H894" s="94"/>
      <c r="I894" s="94"/>
      <c r="J894" s="94" t="s">
        <v>3619</v>
      </c>
      <c r="K894" s="61" t="s">
        <v>3620</v>
      </c>
      <c r="L894" s="94" t="s">
        <v>3621</v>
      </c>
      <c r="M894" s="33" t="s">
        <v>3622</v>
      </c>
      <c r="N894" s="73"/>
      <c r="O894" s="112"/>
      <c r="P894" s="73"/>
      <c r="Q894" s="73">
        <v>12</v>
      </c>
      <c r="R894" s="73">
        <v>3</v>
      </c>
      <c r="S894" s="73">
        <f>IF(Q894&gt;=2021-D894, 1, 0)</f>
        <v>1</v>
      </c>
    </row>
    <row r="895" spans="1:19" ht="99.75" customHeight="1">
      <c r="A895" s="90">
        <v>897</v>
      </c>
      <c r="B895" s="68" t="s">
        <v>1595</v>
      </c>
      <c r="C895" s="61"/>
      <c r="D895" s="73"/>
      <c r="E895" s="94"/>
      <c r="F895" s="73"/>
      <c r="G895" s="94"/>
      <c r="H895" s="94"/>
      <c r="I895" s="94"/>
      <c r="J895" s="94"/>
      <c r="K895" s="94"/>
      <c r="L895" s="94"/>
      <c r="M895" s="33" t="s">
        <v>1596</v>
      </c>
      <c r="N895" s="73"/>
      <c r="O895" s="112" t="s">
        <v>28</v>
      </c>
      <c r="P895" s="73"/>
      <c r="Q895" s="73"/>
      <c r="R895" s="73">
        <v>2</v>
      </c>
      <c r="S895" s="73"/>
    </row>
    <row r="896" spans="1:19" ht="99.75" customHeight="1">
      <c r="A896" s="90">
        <v>898</v>
      </c>
      <c r="B896" s="68" t="s">
        <v>805</v>
      </c>
      <c r="C896" s="61"/>
      <c r="D896" s="94"/>
      <c r="E896" s="94"/>
      <c r="F896" s="94"/>
      <c r="G896" s="94"/>
      <c r="H896" s="94"/>
      <c r="I896" s="94"/>
      <c r="J896" s="94"/>
      <c r="K896" s="94"/>
      <c r="L896" s="94"/>
      <c r="M896" s="33" t="s">
        <v>806</v>
      </c>
      <c r="N896" s="73"/>
      <c r="O896" s="112"/>
      <c r="P896" s="73"/>
      <c r="Q896" s="73"/>
      <c r="R896" s="73">
        <v>2</v>
      </c>
      <c r="S896" s="73"/>
    </row>
    <row r="897" spans="1:19" ht="99.75" customHeight="1">
      <c r="A897" s="90">
        <v>899</v>
      </c>
      <c r="B897" s="68" t="s">
        <v>3521</v>
      </c>
      <c r="C897" s="68" t="s">
        <v>3522</v>
      </c>
      <c r="D897" s="90">
        <v>2020</v>
      </c>
      <c r="E897" s="94" t="s">
        <v>256</v>
      </c>
      <c r="F897" s="73" t="s">
        <v>63</v>
      </c>
      <c r="G897" s="94" t="s">
        <v>64</v>
      </c>
      <c r="H897" s="94"/>
      <c r="I897" s="94"/>
      <c r="J897" s="94" t="s">
        <v>3523</v>
      </c>
      <c r="K897" s="61" t="s">
        <v>3524</v>
      </c>
      <c r="L897" s="94" t="s">
        <v>3525</v>
      </c>
      <c r="M897" s="33" t="s">
        <v>3526</v>
      </c>
      <c r="N897" s="73"/>
      <c r="O897" s="112"/>
      <c r="P897" s="73"/>
      <c r="Q897" s="73">
        <v>50</v>
      </c>
      <c r="R897" s="73">
        <v>3</v>
      </c>
      <c r="S897" s="73">
        <v>1</v>
      </c>
    </row>
    <row r="898" spans="1:19" ht="99.75" customHeight="1">
      <c r="A898" s="90">
        <v>900</v>
      </c>
      <c r="B898" s="68" t="s">
        <v>3465</v>
      </c>
      <c r="C898" s="68" t="s">
        <v>3466</v>
      </c>
      <c r="D898" s="90">
        <v>2021</v>
      </c>
      <c r="E898" s="94"/>
      <c r="F898" s="94" t="s">
        <v>63</v>
      </c>
      <c r="G898" s="94" t="s">
        <v>64</v>
      </c>
      <c r="H898" s="94" t="s">
        <v>58</v>
      </c>
      <c r="I898" s="101"/>
      <c r="J898" s="94"/>
      <c r="K898" s="61" t="s">
        <v>3467</v>
      </c>
      <c r="L898" s="94" t="s">
        <v>66</v>
      </c>
      <c r="M898" s="33" t="s">
        <v>3468</v>
      </c>
      <c r="N898" s="73"/>
      <c r="O898" s="112"/>
      <c r="P898" s="73"/>
      <c r="Q898" s="73">
        <v>6</v>
      </c>
      <c r="R898" s="73">
        <v>3</v>
      </c>
      <c r="S898" s="73">
        <v>1</v>
      </c>
    </row>
    <row r="899" spans="1:19" ht="99.75" customHeight="1">
      <c r="A899" s="90">
        <v>901</v>
      </c>
      <c r="B899" s="68" t="s">
        <v>2583</v>
      </c>
      <c r="C899" s="61"/>
      <c r="D899" s="94"/>
      <c r="E899" s="94"/>
      <c r="F899" s="94"/>
      <c r="G899" s="94"/>
      <c r="H899" s="94"/>
      <c r="I899" s="94"/>
      <c r="J899" s="94"/>
      <c r="K899" s="94"/>
      <c r="L899" s="94"/>
      <c r="M899" s="33" t="s">
        <v>2584</v>
      </c>
      <c r="N899" s="73"/>
      <c r="O899" s="112"/>
      <c r="P899" s="73"/>
      <c r="Q899" s="73"/>
      <c r="R899" s="73">
        <v>2</v>
      </c>
      <c r="S899" s="73"/>
    </row>
    <row r="900" spans="1:19" ht="99.75" customHeight="1">
      <c r="A900" s="90">
        <v>902</v>
      </c>
      <c r="B900" s="68" t="s">
        <v>424</v>
      </c>
      <c r="C900" s="61"/>
      <c r="D900" s="94"/>
      <c r="E900" s="94"/>
      <c r="F900" s="94"/>
      <c r="G900" s="94"/>
      <c r="H900" s="94"/>
      <c r="I900" s="94"/>
      <c r="J900" s="94"/>
      <c r="K900" s="94"/>
      <c r="L900" s="94"/>
      <c r="M900" s="33" t="s">
        <v>425</v>
      </c>
      <c r="N900" s="73"/>
      <c r="O900" s="112" t="s">
        <v>124</v>
      </c>
      <c r="P900" s="73"/>
      <c r="Q900" s="73"/>
      <c r="R900" s="73">
        <v>2</v>
      </c>
      <c r="S900" s="73"/>
    </row>
    <row r="901" spans="1:19" ht="99.75" customHeight="1">
      <c r="A901" s="90">
        <v>903</v>
      </c>
      <c r="B901" s="68" t="s">
        <v>596</v>
      </c>
      <c r="C901" s="61"/>
      <c r="D901" s="94"/>
      <c r="E901" s="94"/>
      <c r="F901" s="94"/>
      <c r="G901" s="94"/>
      <c r="H901" s="94"/>
      <c r="I901" s="94"/>
      <c r="J901" s="94"/>
      <c r="K901" s="94"/>
      <c r="L901" s="94"/>
      <c r="M901" s="33" t="s">
        <v>597</v>
      </c>
      <c r="N901" s="73"/>
      <c r="O901" s="112" t="s">
        <v>28</v>
      </c>
      <c r="P901" s="73"/>
      <c r="Q901" s="73"/>
      <c r="R901" s="73">
        <v>2</v>
      </c>
      <c r="S901" s="73"/>
    </row>
    <row r="902" spans="1:19" ht="99.75" customHeight="1">
      <c r="A902" s="90">
        <v>904</v>
      </c>
      <c r="B902" s="68" t="s">
        <v>594</v>
      </c>
      <c r="C902" s="61"/>
      <c r="D902" s="94"/>
      <c r="E902" s="94"/>
      <c r="F902" s="94"/>
      <c r="G902" s="94"/>
      <c r="H902" s="94"/>
      <c r="I902" s="94"/>
      <c r="J902" s="94"/>
      <c r="K902" s="94"/>
      <c r="L902" s="94"/>
      <c r="M902" s="33" t="s">
        <v>595</v>
      </c>
      <c r="N902" s="73"/>
      <c r="O902" s="112" t="s">
        <v>28</v>
      </c>
      <c r="P902" s="73"/>
      <c r="Q902" s="73"/>
      <c r="R902" s="73">
        <v>2</v>
      </c>
      <c r="S902" s="73"/>
    </row>
    <row r="903" spans="1:19" ht="99.75" customHeight="1">
      <c r="A903" s="90">
        <v>905</v>
      </c>
      <c r="B903" s="68" t="s">
        <v>1755</v>
      </c>
      <c r="C903" s="61"/>
      <c r="D903" s="73"/>
      <c r="E903" s="94"/>
      <c r="F903" s="73"/>
      <c r="G903" s="94"/>
      <c r="H903" s="94"/>
      <c r="I903" s="94"/>
      <c r="J903" s="94"/>
      <c r="K903" s="94"/>
      <c r="L903" s="94"/>
      <c r="M903" s="33" t="s">
        <v>1756</v>
      </c>
      <c r="N903" s="73"/>
      <c r="O903" s="112" t="s">
        <v>1757</v>
      </c>
      <c r="P903" s="73"/>
      <c r="Q903" s="73"/>
      <c r="R903" s="73">
        <v>2</v>
      </c>
      <c r="S903" s="73"/>
    </row>
    <row r="904" spans="1:19" ht="99.75" customHeight="1">
      <c r="A904" s="90">
        <v>906</v>
      </c>
      <c r="B904" s="68" t="s">
        <v>2901</v>
      </c>
      <c r="C904" s="61"/>
      <c r="D904" s="73"/>
      <c r="E904" s="94"/>
      <c r="F904" s="73"/>
      <c r="G904" s="94"/>
      <c r="H904" s="94"/>
      <c r="I904" s="94"/>
      <c r="J904" s="94"/>
      <c r="K904" s="94"/>
      <c r="L904" s="94"/>
      <c r="M904" s="33" t="s">
        <v>2902</v>
      </c>
      <c r="N904" s="73"/>
      <c r="O904" s="112" t="s">
        <v>25</v>
      </c>
      <c r="P904" s="73"/>
      <c r="Q904" s="73"/>
      <c r="R904" s="73">
        <v>2</v>
      </c>
      <c r="S904" s="73"/>
    </row>
    <row r="905" spans="1:19" ht="99.75" customHeight="1">
      <c r="A905" s="90">
        <v>907</v>
      </c>
      <c r="B905" s="68" t="s">
        <v>3536</v>
      </c>
      <c r="C905" s="68" t="s">
        <v>3537</v>
      </c>
      <c r="D905" s="90">
        <v>2020</v>
      </c>
      <c r="E905" s="94"/>
      <c r="F905" s="73" t="s">
        <v>63</v>
      </c>
      <c r="G905" s="94"/>
      <c r="H905" s="94" t="s">
        <v>3461</v>
      </c>
      <c r="I905" s="94"/>
      <c r="J905" s="94"/>
      <c r="K905" s="61" t="s">
        <v>3538</v>
      </c>
      <c r="L905" s="94" t="s">
        <v>81</v>
      </c>
      <c r="M905" s="33" t="s">
        <v>3539</v>
      </c>
      <c r="N905" s="73"/>
      <c r="O905" s="112"/>
      <c r="P905" s="73"/>
      <c r="Q905" s="73">
        <v>19</v>
      </c>
      <c r="R905" s="73">
        <v>3</v>
      </c>
      <c r="S905" s="73">
        <v>1</v>
      </c>
    </row>
    <row r="906" spans="1:19" ht="99.75" customHeight="1">
      <c r="A906" s="90">
        <v>908</v>
      </c>
      <c r="B906" s="68" t="s">
        <v>214</v>
      </c>
      <c r="C906" s="61"/>
      <c r="D906" s="94"/>
      <c r="E906" s="94"/>
      <c r="F906" s="94"/>
      <c r="G906" s="94"/>
      <c r="H906" s="94"/>
      <c r="I906" s="94"/>
      <c r="J906" s="94"/>
      <c r="K906" s="94"/>
      <c r="L906" s="94"/>
      <c r="M906" s="33" t="s">
        <v>215</v>
      </c>
      <c r="N906" s="73"/>
      <c r="O906" s="112"/>
      <c r="P906" s="73"/>
      <c r="Q906" s="73"/>
      <c r="R906" s="73">
        <v>2</v>
      </c>
      <c r="S906" s="73"/>
    </row>
    <row r="907" spans="1:19" ht="99.75" customHeight="1">
      <c r="A907" s="90">
        <v>909</v>
      </c>
      <c r="B907" s="68" t="s">
        <v>2532</v>
      </c>
      <c r="C907" s="61"/>
      <c r="D907" s="73"/>
      <c r="E907" s="94"/>
      <c r="F907" s="73"/>
      <c r="G907" s="94"/>
      <c r="H907" s="94"/>
      <c r="I907" s="94"/>
      <c r="J907" s="94"/>
      <c r="K907" s="94"/>
      <c r="L907" s="94"/>
      <c r="M907" s="33" t="s">
        <v>2533</v>
      </c>
      <c r="N907" s="73"/>
      <c r="O907" s="112" t="s">
        <v>28</v>
      </c>
      <c r="P907" s="73"/>
      <c r="Q907" s="73"/>
      <c r="R907" s="73">
        <v>2</v>
      </c>
      <c r="S907" s="73"/>
    </row>
    <row r="908" spans="1:19" ht="99.75" customHeight="1">
      <c r="A908" s="90">
        <v>910</v>
      </c>
      <c r="B908" s="68" t="s">
        <v>2113</v>
      </c>
      <c r="C908" s="61"/>
      <c r="D908" s="73"/>
      <c r="E908" s="94"/>
      <c r="F908" s="73"/>
      <c r="G908" s="94"/>
      <c r="H908" s="94"/>
      <c r="I908" s="94"/>
      <c r="J908" s="94"/>
      <c r="K908" s="94"/>
      <c r="L908" s="94"/>
      <c r="M908" s="33" t="s">
        <v>2114</v>
      </c>
      <c r="N908" s="73"/>
      <c r="O908" s="112" t="s">
        <v>144</v>
      </c>
      <c r="P908" s="73"/>
      <c r="Q908" s="73"/>
      <c r="R908" s="73">
        <v>2</v>
      </c>
      <c r="S908" s="73"/>
    </row>
    <row r="909" spans="1:19" ht="99.75" customHeight="1">
      <c r="A909" s="90">
        <v>911</v>
      </c>
      <c r="B909" s="68" t="s">
        <v>4577</v>
      </c>
      <c r="C909" s="61" t="s">
        <v>4578</v>
      </c>
      <c r="D909" s="90">
        <v>2018</v>
      </c>
      <c r="E909" s="94"/>
      <c r="F909" s="73" t="s">
        <v>32</v>
      </c>
      <c r="G909" s="94"/>
      <c r="H909" s="94" t="s">
        <v>58</v>
      </c>
      <c r="I909" s="94"/>
      <c r="J909" s="94"/>
      <c r="K909" s="61" t="s">
        <v>4579</v>
      </c>
      <c r="L909" s="94" t="s">
        <v>4575</v>
      </c>
      <c r="M909" s="115" t="s">
        <v>4580</v>
      </c>
      <c r="N909" s="73"/>
      <c r="O909" s="112"/>
      <c r="P909" s="73"/>
      <c r="Q909" s="73">
        <v>8</v>
      </c>
      <c r="R909" s="73">
        <v>3</v>
      </c>
      <c r="S909" s="73">
        <v>1</v>
      </c>
    </row>
    <row r="910" spans="1:19" ht="99.75" customHeight="1">
      <c r="A910" s="90">
        <v>912</v>
      </c>
      <c r="B910" s="68" t="s">
        <v>145</v>
      </c>
      <c r="C910" s="61"/>
      <c r="D910" s="94"/>
      <c r="E910" s="94"/>
      <c r="F910" s="94"/>
      <c r="G910" s="94"/>
      <c r="H910" s="94"/>
      <c r="I910" s="94"/>
      <c r="J910" s="94"/>
      <c r="K910" s="94"/>
      <c r="L910" s="94"/>
      <c r="M910" s="33" t="s">
        <v>146</v>
      </c>
      <c r="N910" s="73"/>
      <c r="O910" s="112" t="s">
        <v>99</v>
      </c>
      <c r="P910" s="73"/>
      <c r="Q910" s="73"/>
      <c r="R910" s="73">
        <v>2</v>
      </c>
      <c r="S910" s="73"/>
    </row>
    <row r="911" spans="1:19" ht="99.75" customHeight="1">
      <c r="A911" s="90">
        <v>913</v>
      </c>
      <c r="B911" s="68" t="s">
        <v>3077</v>
      </c>
      <c r="C911" s="61"/>
      <c r="D911" s="73"/>
      <c r="E911" s="94"/>
      <c r="F911" s="73"/>
      <c r="G911" s="94"/>
      <c r="H911" s="94"/>
      <c r="I911" s="94"/>
      <c r="J911" s="94"/>
      <c r="K911" s="94"/>
      <c r="L911" s="94"/>
      <c r="M911" s="33" t="s">
        <v>3078</v>
      </c>
      <c r="N911" s="73"/>
      <c r="O911" s="112"/>
      <c r="P911" s="73"/>
      <c r="Q911" s="73"/>
      <c r="R911" s="73">
        <v>2</v>
      </c>
      <c r="S911" s="73"/>
    </row>
    <row r="912" spans="1:19" ht="99.75" customHeight="1">
      <c r="A912" s="90">
        <v>914</v>
      </c>
      <c r="B912" s="68" t="s">
        <v>2765</v>
      </c>
      <c r="C912" s="61"/>
      <c r="D912" s="94"/>
      <c r="E912" s="94"/>
      <c r="F912" s="94"/>
      <c r="G912" s="94"/>
      <c r="H912" s="94"/>
      <c r="I912" s="94"/>
      <c r="J912" s="94"/>
      <c r="K912" s="94"/>
      <c r="L912" s="94"/>
      <c r="M912" s="33" t="s">
        <v>2766</v>
      </c>
      <c r="N912" s="73"/>
      <c r="O912" s="112" t="s">
        <v>25</v>
      </c>
      <c r="P912" s="73"/>
      <c r="Q912" s="73"/>
      <c r="R912" s="73">
        <v>2</v>
      </c>
      <c r="S912" s="73"/>
    </row>
    <row r="913" spans="1:20" ht="99.75" customHeight="1">
      <c r="A913" s="90">
        <v>915</v>
      </c>
      <c r="B913" s="68" t="s">
        <v>3459</v>
      </c>
      <c r="C913" s="68" t="s">
        <v>3460</v>
      </c>
      <c r="D913" s="90">
        <v>2021</v>
      </c>
      <c r="E913" s="94"/>
      <c r="F913" s="94" t="s">
        <v>63</v>
      </c>
      <c r="G913" s="94" t="s">
        <v>64</v>
      </c>
      <c r="H913" s="94" t="s">
        <v>3461</v>
      </c>
      <c r="I913" s="94"/>
      <c r="J913" s="94" t="s">
        <v>3462</v>
      </c>
      <c r="K913" s="61" t="s">
        <v>3463</v>
      </c>
      <c r="L913" s="94" t="s">
        <v>1592</v>
      </c>
      <c r="M913" s="33" t="s">
        <v>3464</v>
      </c>
      <c r="N913" s="73"/>
      <c r="O913" s="112"/>
      <c r="P913" s="73"/>
      <c r="Q913" s="73">
        <v>0</v>
      </c>
      <c r="R913" s="73">
        <v>3</v>
      </c>
      <c r="S913" s="73">
        <v>1</v>
      </c>
    </row>
    <row r="914" spans="1:20" ht="99.75" customHeight="1">
      <c r="A914" s="90">
        <v>916</v>
      </c>
      <c r="B914" s="68" t="s">
        <v>820</v>
      </c>
      <c r="C914" s="61"/>
      <c r="D914" s="94"/>
      <c r="E914" s="94"/>
      <c r="F914" s="94"/>
      <c r="G914" s="94"/>
      <c r="H914" s="94"/>
      <c r="I914" s="94"/>
      <c r="J914" s="94"/>
      <c r="K914" s="94"/>
      <c r="L914" s="94"/>
      <c r="M914" s="33" t="s">
        <v>821</v>
      </c>
      <c r="N914" s="73"/>
      <c r="O914" s="112" t="s">
        <v>28</v>
      </c>
      <c r="P914" s="73"/>
      <c r="Q914" s="73"/>
      <c r="R914" s="73">
        <v>2</v>
      </c>
      <c r="S914" s="73"/>
    </row>
    <row r="915" spans="1:20" ht="99.75" customHeight="1">
      <c r="A915" s="91">
        <v>917</v>
      </c>
      <c r="B915" s="68" t="s">
        <v>4205</v>
      </c>
      <c r="C915" s="61" t="s">
        <v>4206</v>
      </c>
      <c r="D915" s="91">
        <v>2005</v>
      </c>
      <c r="E915" s="94" t="s">
        <v>5122</v>
      </c>
      <c r="F915" s="94" t="s">
        <v>22</v>
      </c>
      <c r="G915" s="94" t="s">
        <v>4208</v>
      </c>
      <c r="H915" s="94"/>
      <c r="I915" s="94"/>
      <c r="J915" s="94"/>
      <c r="K915" s="61" t="s">
        <v>4209</v>
      </c>
      <c r="L915" s="94" t="s">
        <v>4210</v>
      </c>
      <c r="M915" s="33" t="s">
        <v>4211</v>
      </c>
      <c r="N915" s="94"/>
      <c r="O915" s="73" t="s">
        <v>5068</v>
      </c>
      <c r="P915" s="94"/>
      <c r="Q915" s="94">
        <v>120</v>
      </c>
      <c r="R915" s="73">
        <v>2</v>
      </c>
      <c r="S915" s="94">
        <f t="shared" ref="S915:S916" si="26">IF(Q915&gt;=2021-D915, 1, 0)</f>
        <v>1</v>
      </c>
    </row>
    <row r="916" spans="1:20" ht="99.75" customHeight="1">
      <c r="A916" s="91">
        <v>918</v>
      </c>
      <c r="B916" s="68" t="s">
        <v>4250</v>
      </c>
      <c r="C916" s="61" t="s">
        <v>4251</v>
      </c>
      <c r="D916" s="91">
        <v>2013</v>
      </c>
      <c r="E916" s="94" t="s">
        <v>4252</v>
      </c>
      <c r="F916" s="94" t="s">
        <v>22</v>
      </c>
      <c r="G916" s="94"/>
      <c r="H916" s="94"/>
      <c r="I916" s="94"/>
      <c r="J916" s="94"/>
      <c r="K916" s="61" t="s">
        <v>4253</v>
      </c>
      <c r="L916" s="94"/>
      <c r="M916" s="33" t="s">
        <v>4254</v>
      </c>
      <c r="N916" s="94"/>
      <c r="O916" s="112"/>
      <c r="P916" s="94"/>
      <c r="Q916" s="94">
        <v>75</v>
      </c>
      <c r="R916" s="94">
        <v>3</v>
      </c>
      <c r="S916" s="94">
        <f t="shared" si="26"/>
        <v>1</v>
      </c>
    </row>
    <row r="917" spans="1:20" ht="99.75" customHeight="1">
      <c r="A917" s="90">
        <v>919</v>
      </c>
      <c r="B917" s="68" t="s">
        <v>1695</v>
      </c>
      <c r="C917" s="61"/>
      <c r="D917" s="73"/>
      <c r="E917" s="94"/>
      <c r="F917" s="73"/>
      <c r="G917" s="94"/>
      <c r="H917" s="94"/>
      <c r="I917" s="94"/>
      <c r="J917" s="94"/>
      <c r="K917" s="94"/>
      <c r="L917" s="94"/>
      <c r="M917" s="33" t="s">
        <v>1696</v>
      </c>
      <c r="N917" s="73"/>
      <c r="O917" s="112" t="s">
        <v>144</v>
      </c>
      <c r="P917" s="73"/>
      <c r="Q917" s="73"/>
      <c r="R917" s="73">
        <v>2</v>
      </c>
      <c r="S917" s="73"/>
    </row>
    <row r="918" spans="1:20" ht="99.75" customHeight="1">
      <c r="A918" s="90">
        <v>920</v>
      </c>
      <c r="B918" s="68" t="s">
        <v>4016</v>
      </c>
      <c r="C918" s="61" t="s">
        <v>4017</v>
      </c>
      <c r="D918" s="90">
        <v>2019</v>
      </c>
      <c r="E918" s="94" t="s">
        <v>5123</v>
      </c>
      <c r="F918" s="73" t="s">
        <v>128</v>
      </c>
      <c r="G918" s="94" t="s">
        <v>310</v>
      </c>
      <c r="H918" s="94"/>
      <c r="I918" s="94"/>
      <c r="J918" s="94"/>
      <c r="K918" s="61" t="s">
        <v>4019</v>
      </c>
      <c r="L918" s="94" t="s">
        <v>4020</v>
      </c>
      <c r="M918" s="33" t="s">
        <v>4021</v>
      </c>
      <c r="N918" s="73"/>
      <c r="O918" s="112"/>
      <c r="P918" s="73"/>
      <c r="Q918" s="73">
        <v>8</v>
      </c>
      <c r="R918" s="73">
        <v>3</v>
      </c>
      <c r="S918" s="73">
        <f>IF(Q918&gt;=2021-D918, 1, 0)</f>
        <v>1</v>
      </c>
    </row>
    <row r="919" spans="1:20" ht="99.75" customHeight="1">
      <c r="A919" s="90">
        <v>921</v>
      </c>
      <c r="B919" s="68" t="s">
        <v>329</v>
      </c>
      <c r="C919" s="61"/>
      <c r="D919" s="94"/>
      <c r="E919" s="94"/>
      <c r="F919" s="94"/>
      <c r="G919" s="94"/>
      <c r="H919" s="94"/>
      <c r="I919" s="94"/>
      <c r="J919" s="94"/>
      <c r="K919" s="94"/>
      <c r="L919" s="94"/>
      <c r="M919" s="33" t="s">
        <v>330</v>
      </c>
      <c r="N919" s="73"/>
      <c r="O919" s="112" t="s">
        <v>55</v>
      </c>
      <c r="P919" s="73"/>
      <c r="Q919" s="73"/>
      <c r="R919" s="73">
        <v>2</v>
      </c>
      <c r="S919" s="73"/>
    </row>
    <row r="920" spans="1:20" ht="99.75" customHeight="1">
      <c r="A920" s="90">
        <v>922</v>
      </c>
      <c r="B920" s="68" t="s">
        <v>3903</v>
      </c>
      <c r="C920" s="61"/>
      <c r="D920" s="90">
        <v>2009</v>
      </c>
      <c r="E920" s="94"/>
      <c r="F920" s="94" t="s">
        <v>128</v>
      </c>
      <c r="G920" s="94"/>
      <c r="H920" s="94"/>
      <c r="I920" s="94"/>
      <c r="J920" s="94"/>
      <c r="K920" s="61"/>
      <c r="L920" s="94"/>
      <c r="M920" s="33" t="s">
        <v>3904</v>
      </c>
      <c r="N920" s="73"/>
      <c r="O920" s="112" t="s">
        <v>3905</v>
      </c>
      <c r="P920" s="73"/>
      <c r="Q920" s="73">
        <v>43</v>
      </c>
      <c r="R920" s="73">
        <v>2</v>
      </c>
      <c r="S920" s="73">
        <f>IF(Q920&gt;=2021-D920, 1, 0)</f>
        <v>1</v>
      </c>
    </row>
    <row r="921" spans="1:20" ht="99.75" customHeight="1">
      <c r="A921" s="91">
        <v>923</v>
      </c>
      <c r="B921" s="68" t="s">
        <v>4764</v>
      </c>
      <c r="C921" s="61"/>
      <c r="D921" s="91">
        <v>2005</v>
      </c>
      <c r="E921" s="94"/>
      <c r="F921" s="94" t="s">
        <v>46</v>
      </c>
      <c r="G921" s="94"/>
      <c r="H921" s="94"/>
      <c r="I921" s="94"/>
      <c r="J921" s="94"/>
      <c r="K921" s="94"/>
      <c r="L921" s="94"/>
      <c r="M921" s="33" t="s">
        <v>4765</v>
      </c>
      <c r="N921" s="94"/>
      <c r="O921" s="112"/>
      <c r="P921" s="94"/>
      <c r="Q921" s="94">
        <v>551</v>
      </c>
      <c r="R921" s="94">
        <v>2</v>
      </c>
      <c r="S921" s="94">
        <v>1</v>
      </c>
      <c r="T921" s="35"/>
    </row>
    <row r="922" spans="1:20" ht="99.75" customHeight="1">
      <c r="A922" s="90">
        <v>924</v>
      </c>
      <c r="B922" s="68" t="s">
        <v>4022</v>
      </c>
      <c r="C922" s="61" t="s">
        <v>4023</v>
      </c>
      <c r="D922" s="90">
        <v>2021</v>
      </c>
      <c r="E922" s="94" t="s">
        <v>4978</v>
      </c>
      <c r="F922" s="73" t="s">
        <v>128</v>
      </c>
      <c r="G922" s="94" t="s">
        <v>310</v>
      </c>
      <c r="H922" s="94"/>
      <c r="I922" s="94"/>
      <c r="J922" s="94"/>
      <c r="K922" s="61" t="s">
        <v>4025</v>
      </c>
      <c r="L922" s="94" t="s">
        <v>2526</v>
      </c>
      <c r="M922" s="33" t="s">
        <v>4026</v>
      </c>
      <c r="N922" s="73"/>
      <c r="O922" s="112"/>
      <c r="P922" s="73"/>
      <c r="Q922" s="73">
        <v>0</v>
      </c>
      <c r="R922" s="73">
        <v>3</v>
      </c>
      <c r="S922" s="73">
        <f t="shared" ref="S922:S923" si="27">IF(Q922&gt;=2021-D922, 1, 0)</f>
        <v>1</v>
      </c>
    </row>
    <row r="923" spans="1:20" ht="99.75" customHeight="1">
      <c r="A923" s="90">
        <v>925</v>
      </c>
      <c r="B923" s="68" t="s">
        <v>3976</v>
      </c>
      <c r="C923" s="61" t="s">
        <v>3977</v>
      </c>
      <c r="D923" s="90">
        <v>2012</v>
      </c>
      <c r="E923" s="94" t="s">
        <v>4980</v>
      </c>
      <c r="F923" s="73" t="s">
        <v>46</v>
      </c>
      <c r="G923" s="94" t="s">
        <v>47</v>
      </c>
      <c r="H923" s="94"/>
      <c r="I923" s="94"/>
      <c r="J923" s="94"/>
      <c r="K923" s="61" t="s">
        <v>3979</v>
      </c>
      <c r="L923" s="94" t="s">
        <v>2683</v>
      </c>
      <c r="M923" s="33" t="s">
        <v>3980</v>
      </c>
      <c r="N923" s="73"/>
      <c r="O923" s="112"/>
      <c r="P923" s="73"/>
      <c r="Q923" s="73">
        <v>144</v>
      </c>
      <c r="R923" s="73">
        <v>3</v>
      </c>
      <c r="S923" s="73">
        <f t="shared" si="27"/>
        <v>1</v>
      </c>
    </row>
    <row r="924" spans="1:20" ht="99.75" customHeight="1">
      <c r="A924" s="90">
        <v>926</v>
      </c>
      <c r="B924" s="68" t="s">
        <v>1998</v>
      </c>
      <c r="C924" s="61"/>
      <c r="D924" s="73"/>
      <c r="E924" s="94"/>
      <c r="F924" s="73"/>
      <c r="G924" s="94"/>
      <c r="H924" s="94"/>
      <c r="I924" s="94"/>
      <c r="J924" s="94"/>
      <c r="K924" s="94"/>
      <c r="L924" s="94"/>
      <c r="M924" s="33" t="s">
        <v>1999</v>
      </c>
      <c r="N924" s="73"/>
      <c r="O924" s="112" t="s">
        <v>28</v>
      </c>
      <c r="P924" s="73"/>
      <c r="Q924" s="73"/>
      <c r="R924" s="73">
        <v>2</v>
      </c>
      <c r="S924" s="73"/>
    </row>
    <row r="925" spans="1:20" ht="99.75" customHeight="1">
      <c r="A925" s="91">
        <v>927</v>
      </c>
      <c r="B925" s="68" t="s">
        <v>4343</v>
      </c>
      <c r="C925" s="61" t="s">
        <v>4344</v>
      </c>
      <c r="D925" s="91">
        <v>2013</v>
      </c>
      <c r="E925" s="94"/>
      <c r="F925" s="94" t="s">
        <v>22</v>
      </c>
      <c r="G925" s="94"/>
      <c r="H925" s="94"/>
      <c r="I925" s="94"/>
      <c r="J925" s="94"/>
      <c r="K925" s="61" t="s">
        <v>4345</v>
      </c>
      <c r="L925" s="94" t="s">
        <v>4346</v>
      </c>
      <c r="M925" s="33" t="s">
        <v>4347</v>
      </c>
      <c r="N925" s="94"/>
      <c r="O925" s="112"/>
      <c r="P925" s="94"/>
      <c r="Q925" s="94">
        <v>46</v>
      </c>
      <c r="R925" s="94">
        <v>3</v>
      </c>
      <c r="S925" s="94">
        <f>IF(Q925&gt;=2021-D925, 1, 0)</f>
        <v>1</v>
      </c>
    </row>
    <row r="926" spans="1:20" ht="99.75" customHeight="1">
      <c r="A926" s="90">
        <v>928</v>
      </c>
      <c r="B926" s="68" t="s">
        <v>1923</v>
      </c>
      <c r="C926" s="61"/>
      <c r="D926" s="73"/>
      <c r="E926" s="94"/>
      <c r="F926" s="73"/>
      <c r="G926" s="94"/>
      <c r="H926" s="94"/>
      <c r="I926" s="94"/>
      <c r="J926" s="94"/>
      <c r="K926" s="94"/>
      <c r="L926" s="94"/>
      <c r="M926" s="33" t="s">
        <v>1924</v>
      </c>
      <c r="N926" s="73"/>
      <c r="O926" s="112" t="s">
        <v>705</v>
      </c>
      <c r="P926" s="73"/>
      <c r="Q926" s="73"/>
      <c r="R926" s="73">
        <v>2</v>
      </c>
      <c r="S926" s="73"/>
    </row>
    <row r="927" spans="1:20" ht="99.75" customHeight="1">
      <c r="A927" s="90">
        <v>929</v>
      </c>
      <c r="B927" s="68" t="s">
        <v>1521</v>
      </c>
      <c r="C927" s="61"/>
      <c r="D927" s="94"/>
      <c r="E927" s="94"/>
      <c r="F927" s="94"/>
      <c r="G927" s="94"/>
      <c r="H927" s="94"/>
      <c r="I927" s="94"/>
      <c r="J927" s="94"/>
      <c r="K927" s="94"/>
      <c r="L927" s="94"/>
      <c r="M927" s="33" t="s">
        <v>1522</v>
      </c>
      <c r="N927" s="73"/>
      <c r="O927" s="112"/>
      <c r="P927" s="73"/>
      <c r="Q927" s="73"/>
      <c r="R927" s="73">
        <v>2</v>
      </c>
      <c r="S927" s="73"/>
    </row>
    <row r="928" spans="1:20" ht="99.75" customHeight="1">
      <c r="A928" s="90">
        <v>930</v>
      </c>
      <c r="B928" s="68" t="s">
        <v>4027</v>
      </c>
      <c r="C928" s="61"/>
      <c r="D928" s="90">
        <v>2012</v>
      </c>
      <c r="E928" s="94"/>
      <c r="F928" s="73" t="s">
        <v>128</v>
      </c>
      <c r="G928" s="94"/>
      <c r="H928" s="94"/>
      <c r="I928" s="94"/>
      <c r="J928" s="94"/>
      <c r="K928" s="61"/>
      <c r="L928" s="94"/>
      <c r="M928" s="33" t="s">
        <v>4028</v>
      </c>
      <c r="N928" s="73"/>
      <c r="O928" s="112" t="s">
        <v>1240</v>
      </c>
      <c r="P928" s="73"/>
      <c r="Q928" s="73">
        <v>20</v>
      </c>
      <c r="R928" s="73">
        <v>2</v>
      </c>
      <c r="S928" s="73">
        <f>IF(Q928&gt;=2021-D928, 1, 0)</f>
        <v>1</v>
      </c>
    </row>
    <row r="929" spans="1:20" ht="99.75" customHeight="1">
      <c r="A929" s="90">
        <v>931</v>
      </c>
      <c r="B929" s="68" t="s">
        <v>3492</v>
      </c>
      <c r="C929" s="96" t="s">
        <v>5124</v>
      </c>
      <c r="D929" s="90">
        <v>2020</v>
      </c>
      <c r="E929" s="94"/>
      <c r="F929" s="94" t="s">
        <v>63</v>
      </c>
      <c r="G929" s="94" t="s">
        <v>64</v>
      </c>
      <c r="H929" s="94" t="s">
        <v>3494</v>
      </c>
      <c r="I929" s="94"/>
      <c r="J929" s="129"/>
      <c r="K929" s="61" t="s">
        <v>3495</v>
      </c>
      <c r="L929" s="94" t="s">
        <v>183</v>
      </c>
      <c r="M929" s="33" t="s">
        <v>3496</v>
      </c>
      <c r="N929" s="73"/>
      <c r="O929" s="112"/>
      <c r="P929" s="73"/>
      <c r="Q929" s="73">
        <v>9</v>
      </c>
      <c r="R929" s="73">
        <v>3</v>
      </c>
      <c r="S929" s="73">
        <v>1</v>
      </c>
    </row>
    <row r="930" spans="1:20" ht="99.75" customHeight="1">
      <c r="A930" s="91">
        <v>932</v>
      </c>
      <c r="B930" s="68" t="s">
        <v>4243</v>
      </c>
      <c r="C930" s="61"/>
      <c r="D930" s="91">
        <v>2009</v>
      </c>
      <c r="E930" s="94"/>
      <c r="F930" s="94" t="s">
        <v>22</v>
      </c>
      <c r="G930" s="94"/>
      <c r="H930" s="94"/>
      <c r="I930" s="94"/>
      <c r="J930" s="94"/>
      <c r="K930" s="61"/>
      <c r="L930" s="94"/>
      <c r="M930" s="33" t="s">
        <v>4244</v>
      </c>
      <c r="N930" s="94"/>
      <c r="O930" s="112"/>
      <c r="P930" s="94"/>
      <c r="Q930" s="94">
        <v>58</v>
      </c>
      <c r="R930" s="94">
        <v>2</v>
      </c>
      <c r="S930" s="94">
        <f>IF(Q930&gt;=2021-D930, 1, 0)</f>
        <v>1</v>
      </c>
    </row>
    <row r="931" spans="1:20" ht="99.75" customHeight="1">
      <c r="A931" s="90">
        <v>933</v>
      </c>
      <c r="B931" s="68" t="s">
        <v>3502</v>
      </c>
      <c r="C931" s="68" t="s">
        <v>3503</v>
      </c>
      <c r="D931" s="90">
        <v>2021</v>
      </c>
      <c r="E931" s="94"/>
      <c r="F931" s="73" t="s">
        <v>63</v>
      </c>
      <c r="G931" s="94" t="s">
        <v>64</v>
      </c>
      <c r="H931" s="94"/>
      <c r="I931" s="94"/>
      <c r="J931" s="128" t="s">
        <v>5125</v>
      </c>
      <c r="K931" s="61" t="s">
        <v>3505</v>
      </c>
      <c r="L931" s="94" t="s">
        <v>516</v>
      </c>
      <c r="M931" s="33" t="s">
        <v>3506</v>
      </c>
      <c r="N931" s="73"/>
      <c r="O931" s="112"/>
      <c r="P931" s="73"/>
      <c r="Q931" s="73">
        <v>2</v>
      </c>
      <c r="R931" s="73">
        <v>3</v>
      </c>
      <c r="S931" s="73">
        <v>1</v>
      </c>
    </row>
    <row r="932" spans="1:20" ht="99.75" customHeight="1">
      <c r="A932" s="90">
        <v>934</v>
      </c>
      <c r="B932" s="68" t="s">
        <v>3469</v>
      </c>
      <c r="C932" s="68" t="s">
        <v>3470</v>
      </c>
      <c r="D932" s="90">
        <v>2021</v>
      </c>
      <c r="E932" s="101"/>
      <c r="F932" s="94" t="s">
        <v>63</v>
      </c>
      <c r="G932" s="94" t="s">
        <v>64</v>
      </c>
      <c r="H932" s="94"/>
      <c r="I932" s="101"/>
      <c r="J932" s="94" t="s">
        <v>3471</v>
      </c>
      <c r="K932" s="61" t="s">
        <v>3472</v>
      </c>
      <c r="L932" s="94" t="s">
        <v>575</v>
      </c>
      <c r="M932" s="33" t="s">
        <v>3473</v>
      </c>
      <c r="N932" s="73"/>
      <c r="O932" s="112"/>
      <c r="P932" s="73"/>
      <c r="Q932" s="73">
        <v>1</v>
      </c>
      <c r="R932" s="73">
        <v>3</v>
      </c>
      <c r="S932" s="73">
        <v>1</v>
      </c>
    </row>
    <row r="933" spans="1:20" ht="99.75" customHeight="1">
      <c r="A933" s="90">
        <v>935</v>
      </c>
      <c r="B933" s="68" t="s">
        <v>2879</v>
      </c>
      <c r="C933" s="61"/>
      <c r="D933" s="73"/>
      <c r="E933" s="94"/>
      <c r="F933" s="73"/>
      <c r="G933" s="94"/>
      <c r="H933" s="94"/>
      <c r="I933" s="94"/>
      <c r="J933" s="94"/>
      <c r="K933" s="94"/>
      <c r="L933" s="94"/>
      <c r="M933" s="33" t="s">
        <v>2880</v>
      </c>
      <c r="N933" s="73"/>
      <c r="O933" s="112" t="s">
        <v>144</v>
      </c>
      <c r="P933" s="73"/>
      <c r="Q933" s="73"/>
      <c r="R933" s="73">
        <v>2</v>
      </c>
      <c r="S933" s="73"/>
    </row>
    <row r="934" spans="1:20" ht="99.75" customHeight="1">
      <c r="A934" s="90">
        <v>936</v>
      </c>
      <c r="B934" s="68" t="s">
        <v>2219</v>
      </c>
      <c r="C934" s="61"/>
      <c r="D934" s="73"/>
      <c r="E934" s="94"/>
      <c r="F934" s="73"/>
      <c r="G934" s="94"/>
      <c r="H934" s="94"/>
      <c r="I934" s="94"/>
      <c r="J934" s="94"/>
      <c r="K934" s="94"/>
      <c r="L934" s="94"/>
      <c r="M934" s="33" t="s">
        <v>2220</v>
      </c>
      <c r="N934" s="73"/>
      <c r="O934" s="112" t="s">
        <v>124</v>
      </c>
      <c r="P934" s="73"/>
      <c r="Q934" s="73"/>
      <c r="R934" s="73">
        <v>2</v>
      </c>
      <c r="S934" s="73"/>
    </row>
    <row r="935" spans="1:20" ht="99.75" customHeight="1">
      <c r="A935" s="91">
        <v>937</v>
      </c>
      <c r="B935" s="68" t="s">
        <v>4655</v>
      </c>
      <c r="C935" s="61" t="s">
        <v>4656</v>
      </c>
      <c r="D935" s="91">
        <v>2021</v>
      </c>
      <c r="E935" s="94" t="s">
        <v>256</v>
      </c>
      <c r="F935" s="94" t="s">
        <v>92</v>
      </c>
      <c r="G935" s="94"/>
      <c r="H935" s="94"/>
      <c r="I935" s="94"/>
      <c r="J935" s="94"/>
      <c r="K935" s="94" t="s">
        <v>4657</v>
      </c>
      <c r="L935" s="94" t="s">
        <v>983</v>
      </c>
      <c r="M935" s="33" t="s">
        <v>4658</v>
      </c>
      <c r="N935" s="94"/>
      <c r="O935" s="112"/>
      <c r="P935" s="94"/>
      <c r="Q935" s="94">
        <v>2</v>
      </c>
      <c r="R935" s="94">
        <v>3</v>
      </c>
      <c r="S935" s="94">
        <v>1</v>
      </c>
      <c r="T935" s="35" t="s">
        <v>4659</v>
      </c>
    </row>
    <row r="936" spans="1:20" ht="99.75" customHeight="1">
      <c r="A936" s="90">
        <v>938</v>
      </c>
      <c r="B936" s="68" t="s">
        <v>2529</v>
      </c>
      <c r="C936" s="61"/>
      <c r="D936" s="94"/>
      <c r="E936" s="94"/>
      <c r="F936" s="94"/>
      <c r="G936" s="94"/>
      <c r="H936" s="94"/>
      <c r="I936" s="94"/>
      <c r="J936" s="94"/>
      <c r="K936" s="94"/>
      <c r="L936" s="94"/>
      <c r="M936" s="33" t="s">
        <v>2530</v>
      </c>
      <c r="N936" s="73"/>
      <c r="O936" s="112"/>
      <c r="P936" s="73"/>
      <c r="Q936" s="73"/>
      <c r="R936" s="73">
        <v>2</v>
      </c>
      <c r="S936" s="73"/>
    </row>
    <row r="937" spans="1:20" ht="99.75" customHeight="1">
      <c r="A937" s="90">
        <v>939</v>
      </c>
      <c r="B937" s="68" t="s">
        <v>3531</v>
      </c>
      <c r="C937" s="68" t="s">
        <v>3532</v>
      </c>
      <c r="D937" s="90">
        <v>2021</v>
      </c>
      <c r="E937" s="94"/>
      <c r="F937" s="73" t="s">
        <v>63</v>
      </c>
      <c r="G937" s="94" t="s">
        <v>64</v>
      </c>
      <c r="H937" s="94"/>
      <c r="I937" s="94"/>
      <c r="J937" s="94"/>
      <c r="K937" s="61" t="s">
        <v>3533</v>
      </c>
      <c r="L937" s="94" t="s">
        <v>3534</v>
      </c>
      <c r="M937" s="33" t="s">
        <v>3535</v>
      </c>
      <c r="N937" s="73"/>
      <c r="O937" s="112"/>
      <c r="P937" s="73"/>
      <c r="Q937" s="73">
        <v>0</v>
      </c>
      <c r="R937" s="73">
        <v>3</v>
      </c>
      <c r="S937" s="73">
        <v>1</v>
      </c>
    </row>
    <row r="938" spans="1:20" ht="99.75" customHeight="1">
      <c r="A938" s="90">
        <v>940</v>
      </c>
      <c r="B938" s="68" t="s">
        <v>1546</v>
      </c>
      <c r="C938" s="61"/>
      <c r="D938" s="73"/>
      <c r="E938" s="94"/>
      <c r="F938" s="73"/>
      <c r="G938" s="94"/>
      <c r="H938" s="94"/>
      <c r="I938" s="94"/>
      <c r="J938" s="94"/>
      <c r="K938" s="94"/>
      <c r="L938" s="94"/>
      <c r="M938" s="33" t="s">
        <v>1547</v>
      </c>
      <c r="N938" s="73"/>
      <c r="O938" s="112" t="s">
        <v>28</v>
      </c>
      <c r="P938" s="73"/>
      <c r="Q938" s="73"/>
      <c r="R938" s="73">
        <v>2</v>
      </c>
      <c r="S938" s="73"/>
    </row>
    <row r="939" spans="1:20" ht="99.75" customHeight="1">
      <c r="A939" s="90">
        <v>941</v>
      </c>
      <c r="B939" s="68" t="s">
        <v>2382</v>
      </c>
      <c r="C939" s="61"/>
      <c r="D939" s="73"/>
      <c r="E939" s="94"/>
      <c r="F939" s="73"/>
      <c r="G939" s="94"/>
      <c r="H939" s="94"/>
      <c r="I939" s="94"/>
      <c r="J939" s="94"/>
      <c r="K939" s="94"/>
      <c r="L939" s="94"/>
      <c r="M939" s="33" t="s">
        <v>2383</v>
      </c>
      <c r="N939" s="73"/>
      <c r="O939" s="112" t="s">
        <v>144</v>
      </c>
      <c r="P939" s="73"/>
      <c r="Q939" s="73"/>
      <c r="R939" s="73">
        <v>2</v>
      </c>
      <c r="S939" s="73"/>
    </row>
    <row r="940" spans="1:20" ht="99.75" customHeight="1">
      <c r="A940" s="91">
        <v>942</v>
      </c>
      <c r="B940" s="68" t="s">
        <v>4297</v>
      </c>
      <c r="C940" s="61" t="s">
        <v>4298</v>
      </c>
      <c r="D940" s="91">
        <v>2018</v>
      </c>
      <c r="E940" s="94"/>
      <c r="F940" s="94" t="s">
        <v>22</v>
      </c>
      <c r="G940" s="94"/>
      <c r="H940" s="94"/>
      <c r="I940" s="94"/>
      <c r="J940" s="94"/>
      <c r="K940" s="61" t="s">
        <v>4300</v>
      </c>
      <c r="L940" s="94" t="s">
        <v>24</v>
      </c>
      <c r="M940" s="33" t="s">
        <v>4301</v>
      </c>
      <c r="N940" s="94"/>
      <c r="O940" s="112" t="s">
        <v>5070</v>
      </c>
      <c r="P940" s="94"/>
      <c r="Q940" s="94">
        <v>1</v>
      </c>
      <c r="R940" s="73">
        <v>2</v>
      </c>
      <c r="S940" s="94">
        <f>IF(Q940&gt;=2021-D940, 1, 0)</f>
        <v>0</v>
      </c>
    </row>
    <row r="941" spans="1:20" ht="99.75" customHeight="1">
      <c r="A941" s="90">
        <v>943</v>
      </c>
      <c r="B941" s="68" t="s">
        <v>3474</v>
      </c>
      <c r="C941" s="82" t="s">
        <v>3475</v>
      </c>
      <c r="D941" s="90">
        <v>2019</v>
      </c>
      <c r="E941" s="94" t="s">
        <v>3476</v>
      </c>
      <c r="F941" s="94" t="s">
        <v>63</v>
      </c>
      <c r="G941" s="94" t="s">
        <v>64</v>
      </c>
      <c r="H941" s="94"/>
      <c r="I941" s="94"/>
      <c r="J941" s="128" t="s">
        <v>5126</v>
      </c>
      <c r="K941" s="61" t="s">
        <v>3478</v>
      </c>
      <c r="L941" s="94" t="s">
        <v>1671</v>
      </c>
      <c r="M941" s="33" t="s">
        <v>3479</v>
      </c>
      <c r="N941" s="73"/>
      <c r="O941" s="112"/>
      <c r="P941" s="73"/>
      <c r="Q941" s="73">
        <v>3</v>
      </c>
      <c r="R941" s="73">
        <v>3</v>
      </c>
      <c r="S941" s="73">
        <v>1</v>
      </c>
    </row>
    <row r="942" spans="1:20" ht="99.75" customHeight="1">
      <c r="A942" s="90">
        <v>944</v>
      </c>
      <c r="B942" s="68" t="s">
        <v>3490</v>
      </c>
      <c r="C942" s="97"/>
      <c r="D942" s="90">
        <v>2021</v>
      </c>
      <c r="E942" s="94"/>
      <c r="F942" s="94" t="s">
        <v>63</v>
      </c>
      <c r="G942" s="94"/>
      <c r="H942" s="94"/>
      <c r="I942" s="94"/>
      <c r="J942" s="94"/>
      <c r="K942" s="61"/>
      <c r="L942" s="94"/>
      <c r="M942" s="33" t="s">
        <v>3491</v>
      </c>
      <c r="N942" s="73"/>
      <c r="O942" s="112"/>
      <c r="P942" s="73"/>
      <c r="Q942" s="73">
        <v>0</v>
      </c>
      <c r="R942" s="73">
        <v>2</v>
      </c>
      <c r="S942" s="73">
        <v>1</v>
      </c>
    </row>
    <row r="943" spans="1:20" ht="99.75" customHeight="1">
      <c r="A943" s="90">
        <v>945</v>
      </c>
      <c r="B943" s="68" t="s">
        <v>3197</v>
      </c>
      <c r="C943" s="61"/>
      <c r="D943" s="73"/>
      <c r="E943" s="94"/>
      <c r="F943" s="73"/>
      <c r="G943" s="94"/>
      <c r="H943" s="94"/>
      <c r="I943" s="94"/>
      <c r="J943" s="94"/>
      <c r="K943" s="94"/>
      <c r="L943" s="94"/>
      <c r="M943" s="33" t="s">
        <v>3198</v>
      </c>
      <c r="N943" s="73"/>
      <c r="O943" s="112" t="s">
        <v>28</v>
      </c>
      <c r="P943" s="73"/>
      <c r="Q943" s="73"/>
      <c r="R943" s="73">
        <v>2</v>
      </c>
      <c r="S943" s="73"/>
    </row>
    <row r="944" spans="1:20" ht="99.75" customHeight="1">
      <c r="A944" s="90">
        <v>946</v>
      </c>
      <c r="B944" s="68" t="s">
        <v>3485</v>
      </c>
      <c r="C944" s="97"/>
      <c r="D944" s="90">
        <v>2020</v>
      </c>
      <c r="E944" s="94" t="s">
        <v>3486</v>
      </c>
      <c r="F944" s="94" t="s">
        <v>63</v>
      </c>
      <c r="G944" s="94"/>
      <c r="H944" s="94" t="s">
        <v>3487</v>
      </c>
      <c r="I944" s="94"/>
      <c r="J944" s="94"/>
      <c r="K944" s="61" t="s">
        <v>3488</v>
      </c>
      <c r="L944" s="94"/>
      <c r="M944" s="33" t="s">
        <v>3489</v>
      </c>
      <c r="N944" s="73"/>
      <c r="O944" s="112"/>
      <c r="P944" s="73"/>
      <c r="Q944" s="73">
        <v>1</v>
      </c>
      <c r="R944" s="73">
        <v>2</v>
      </c>
      <c r="S944" s="73">
        <v>1</v>
      </c>
    </row>
    <row r="945" spans="1:19" ht="99.75" customHeight="1">
      <c r="A945" s="91">
        <v>947</v>
      </c>
      <c r="B945" s="68" t="s">
        <v>4054</v>
      </c>
      <c r="C945" s="61" t="s">
        <v>4055</v>
      </c>
      <c r="D945" s="91">
        <v>2020</v>
      </c>
      <c r="E945" s="94" t="s">
        <v>438</v>
      </c>
      <c r="F945" s="94" t="s">
        <v>22</v>
      </c>
      <c r="G945" s="94" t="s">
        <v>953</v>
      </c>
      <c r="H945" s="94"/>
      <c r="I945" s="94"/>
      <c r="J945" s="94"/>
      <c r="K945" s="61" t="s">
        <v>4056</v>
      </c>
      <c r="L945" s="94" t="s">
        <v>983</v>
      </c>
      <c r="M945" s="33" t="s">
        <v>4057</v>
      </c>
      <c r="N945" s="94"/>
      <c r="O945" s="112"/>
      <c r="P945" s="94"/>
      <c r="Q945" s="94">
        <v>21</v>
      </c>
      <c r="R945" s="94">
        <v>3</v>
      </c>
      <c r="S945" s="94">
        <f t="shared" ref="S945:S947" si="28">IF(Q945&gt;=2021-D945, 1, 0)</f>
        <v>1</v>
      </c>
    </row>
    <row r="946" spans="1:19" ht="99.75" customHeight="1">
      <c r="A946" s="91">
        <v>948</v>
      </c>
      <c r="B946" s="68" t="s">
        <v>4048</v>
      </c>
      <c r="C946" s="61" t="s">
        <v>4049</v>
      </c>
      <c r="D946" s="91">
        <v>2010</v>
      </c>
      <c r="E946" s="94" t="s">
        <v>4050</v>
      </c>
      <c r="F946" s="94" t="s">
        <v>22</v>
      </c>
      <c r="G946" s="94" t="s">
        <v>953</v>
      </c>
      <c r="H946" s="94"/>
      <c r="I946" s="94"/>
      <c r="J946" s="94" t="s">
        <v>4051</v>
      </c>
      <c r="K946" s="61" t="s">
        <v>4052</v>
      </c>
      <c r="L946" s="94" t="s">
        <v>793</v>
      </c>
      <c r="M946" s="33" t="s">
        <v>4053</v>
      </c>
      <c r="N946" s="94"/>
      <c r="O946" s="73" t="s">
        <v>5068</v>
      </c>
      <c r="P946" s="94"/>
      <c r="Q946" s="94">
        <v>33</v>
      </c>
      <c r="R946" s="73">
        <v>2</v>
      </c>
      <c r="S946" s="94">
        <f t="shared" si="28"/>
        <v>1</v>
      </c>
    </row>
    <row r="947" spans="1:19" ht="99.75" customHeight="1">
      <c r="A947" s="91">
        <v>949</v>
      </c>
      <c r="B947" s="68" t="s">
        <v>4063</v>
      </c>
      <c r="C947" s="61" t="s">
        <v>4064</v>
      </c>
      <c r="D947" s="91">
        <v>2018</v>
      </c>
      <c r="E947" s="94" t="s">
        <v>4991</v>
      </c>
      <c r="F947" s="94" t="s">
        <v>22</v>
      </c>
      <c r="G947" s="94" t="s">
        <v>953</v>
      </c>
      <c r="H947" s="94" t="s">
        <v>32</v>
      </c>
      <c r="I947" s="94"/>
      <c r="J947" s="94"/>
      <c r="K947" s="61" t="s">
        <v>4066</v>
      </c>
      <c r="L947" s="94" t="s">
        <v>783</v>
      </c>
      <c r="M947" s="33" t="s">
        <v>4067</v>
      </c>
      <c r="N947" s="94"/>
      <c r="O947" s="112"/>
      <c r="P947" s="94"/>
      <c r="Q947" s="94">
        <v>48</v>
      </c>
      <c r="R947" s="94">
        <v>3</v>
      </c>
      <c r="S947" s="94">
        <f t="shared" si="28"/>
        <v>1</v>
      </c>
    </row>
    <row r="948" spans="1:19" ht="99.75" customHeight="1">
      <c r="A948" s="90">
        <v>950</v>
      </c>
      <c r="B948" s="68" t="s">
        <v>4568</v>
      </c>
      <c r="C948" s="61"/>
      <c r="D948" s="90">
        <v>2021</v>
      </c>
      <c r="E948" s="94"/>
      <c r="F948" s="73" t="s">
        <v>32</v>
      </c>
      <c r="G948" s="94"/>
      <c r="H948" s="94"/>
      <c r="I948" s="94"/>
      <c r="J948" s="94"/>
      <c r="K948" s="61"/>
      <c r="L948" s="94"/>
      <c r="M948" s="33" t="s">
        <v>4569</v>
      </c>
      <c r="N948" s="73"/>
      <c r="O948" s="112"/>
      <c r="P948" s="73"/>
      <c r="Q948" s="73">
        <v>1</v>
      </c>
      <c r="R948" s="73">
        <v>2</v>
      </c>
      <c r="S948" s="73">
        <v>1</v>
      </c>
    </row>
    <row r="949" spans="1:19" ht="99.75" customHeight="1">
      <c r="A949" s="90">
        <v>951</v>
      </c>
      <c r="B949" s="68" t="s">
        <v>1816</v>
      </c>
      <c r="C949" s="61"/>
      <c r="D949" s="73"/>
      <c r="E949" s="94"/>
      <c r="F949" s="73"/>
      <c r="G949" s="94"/>
      <c r="H949" s="94"/>
      <c r="I949" s="94"/>
      <c r="J949" s="94"/>
      <c r="K949" s="94"/>
      <c r="L949" s="94"/>
      <c r="M949" s="33" t="s">
        <v>1817</v>
      </c>
      <c r="N949" s="73"/>
      <c r="O949" s="112" t="s">
        <v>144</v>
      </c>
      <c r="P949" s="73"/>
      <c r="Q949" s="73"/>
      <c r="R949" s="73">
        <v>2</v>
      </c>
      <c r="S949" s="73"/>
    </row>
    <row r="950" spans="1:19" ht="99.75" customHeight="1">
      <c r="A950" s="91">
        <v>952</v>
      </c>
      <c r="B950" s="68" t="s">
        <v>4334</v>
      </c>
      <c r="C950" s="61" t="s">
        <v>4335</v>
      </c>
      <c r="D950" s="91">
        <v>2017</v>
      </c>
      <c r="E950" s="94" t="s">
        <v>529</v>
      </c>
      <c r="F950" s="94" t="s">
        <v>22</v>
      </c>
      <c r="G950" s="94"/>
      <c r="H950" s="94"/>
      <c r="I950" s="94"/>
      <c r="J950" s="94"/>
      <c r="K950" s="61" t="s">
        <v>4337</v>
      </c>
      <c r="L950" s="94" t="s">
        <v>24</v>
      </c>
      <c r="M950" s="33" t="s">
        <v>4338</v>
      </c>
      <c r="N950" s="94"/>
      <c r="O950" s="112"/>
      <c r="P950" s="94"/>
      <c r="Q950" s="94">
        <v>38</v>
      </c>
      <c r="R950" s="94">
        <v>3</v>
      </c>
      <c r="S950" s="94">
        <f>IF(Q950&gt;=2021-D950, 1, 0)</f>
        <v>1</v>
      </c>
    </row>
    <row r="951" spans="1:19" ht="99.75" customHeight="1">
      <c r="A951" s="90">
        <v>953</v>
      </c>
      <c r="B951" s="68" t="s">
        <v>711</v>
      </c>
      <c r="C951" s="61"/>
      <c r="D951" s="94"/>
      <c r="E951" s="94"/>
      <c r="F951" s="94"/>
      <c r="G951" s="94"/>
      <c r="H951" s="94"/>
      <c r="I951" s="94"/>
      <c r="J951" s="94"/>
      <c r="K951" s="94"/>
      <c r="L951" s="94"/>
      <c r="M951" s="33" t="s">
        <v>712</v>
      </c>
      <c r="N951" s="73"/>
      <c r="O951" s="112" t="s">
        <v>115</v>
      </c>
      <c r="P951" s="73"/>
      <c r="Q951" s="73"/>
      <c r="R951" s="73">
        <v>2</v>
      </c>
      <c r="S951" s="73"/>
    </row>
    <row r="952" spans="1:19" ht="99.75" customHeight="1">
      <c r="A952" s="90">
        <v>954</v>
      </c>
      <c r="B952" s="68" t="s">
        <v>3278</v>
      </c>
      <c r="C952" s="61"/>
      <c r="D952" s="73"/>
      <c r="E952" s="94"/>
      <c r="F952" s="73"/>
      <c r="G952" s="94"/>
      <c r="H952" s="94"/>
      <c r="I952" s="94"/>
      <c r="J952" s="94"/>
      <c r="K952" s="94"/>
      <c r="L952" s="94"/>
      <c r="M952" s="33" t="s">
        <v>3279</v>
      </c>
      <c r="N952" s="73"/>
      <c r="O952" s="112" t="s">
        <v>28</v>
      </c>
      <c r="P952" s="73"/>
      <c r="Q952" s="73"/>
      <c r="R952" s="73">
        <v>2</v>
      </c>
      <c r="S952" s="73"/>
    </row>
    <row r="953" spans="1:19" ht="99.75" customHeight="1">
      <c r="A953" s="91">
        <v>955</v>
      </c>
      <c r="B953" s="68" t="s">
        <v>4145</v>
      </c>
      <c r="C953" s="61" t="s">
        <v>4146</v>
      </c>
      <c r="D953" s="91">
        <v>2019</v>
      </c>
      <c r="E953" s="94"/>
      <c r="F953" s="94" t="s">
        <v>22</v>
      </c>
      <c r="G953" s="94" t="s">
        <v>74</v>
      </c>
      <c r="H953" s="94"/>
      <c r="I953" s="94"/>
      <c r="J953" s="94"/>
      <c r="K953" s="61" t="s">
        <v>4147</v>
      </c>
      <c r="L953" s="94" t="s">
        <v>183</v>
      </c>
      <c r="M953" s="33" t="s">
        <v>4148</v>
      </c>
      <c r="N953" s="94"/>
      <c r="O953" s="112"/>
      <c r="P953" s="94"/>
      <c r="Q953" s="94">
        <v>3</v>
      </c>
      <c r="R953" s="94">
        <v>3</v>
      </c>
      <c r="S953" s="94">
        <f>IF(Q953&gt;=2021-D953, 1, 0)</f>
        <v>1</v>
      </c>
    </row>
    <row r="954" spans="1:19" ht="99.75" customHeight="1">
      <c r="A954" s="90">
        <v>956</v>
      </c>
      <c r="B954" s="68" t="s">
        <v>1447</v>
      </c>
      <c r="C954" s="61"/>
      <c r="D954" s="73"/>
      <c r="E954" s="94"/>
      <c r="F954" s="73"/>
      <c r="G954" s="94"/>
      <c r="H954" s="94"/>
      <c r="I954" s="94"/>
      <c r="J954" s="94"/>
      <c r="K954" s="94"/>
      <c r="L954" s="94"/>
      <c r="M954" s="33" t="s">
        <v>1448</v>
      </c>
      <c r="N954" s="73"/>
      <c r="O954" s="112" t="s">
        <v>28</v>
      </c>
      <c r="P954" s="73"/>
      <c r="Q954" s="73"/>
      <c r="R954" s="73">
        <v>2</v>
      </c>
      <c r="S954" s="73"/>
    </row>
    <row r="955" spans="1:19" ht="99.75" customHeight="1">
      <c r="A955" s="90">
        <v>957</v>
      </c>
      <c r="B955" s="68" t="s">
        <v>3299</v>
      </c>
      <c r="C955" s="61"/>
      <c r="D955" s="73"/>
      <c r="E955" s="94"/>
      <c r="F955" s="73"/>
      <c r="G955" s="94"/>
      <c r="H955" s="94"/>
      <c r="I955" s="94"/>
      <c r="J955" s="94"/>
      <c r="K955" s="94"/>
      <c r="L955" s="94"/>
      <c r="M955" s="33" t="s">
        <v>3300</v>
      </c>
      <c r="N955" s="73"/>
      <c r="O955" s="112" t="s">
        <v>28</v>
      </c>
      <c r="P955" s="73"/>
      <c r="Q955" s="73"/>
      <c r="R955" s="73">
        <v>2</v>
      </c>
      <c r="S955" s="73"/>
    </row>
    <row r="956" spans="1:19" ht="99.75" customHeight="1">
      <c r="A956" s="90">
        <v>958</v>
      </c>
      <c r="B956" s="68" t="s">
        <v>3314</v>
      </c>
      <c r="C956" s="61"/>
      <c r="D956" s="73"/>
      <c r="E956" s="94"/>
      <c r="F956" s="73"/>
      <c r="G956" s="94"/>
      <c r="H956" s="94"/>
      <c r="I956" s="94"/>
      <c r="J956" s="94"/>
      <c r="K956" s="94"/>
      <c r="L956" s="94"/>
      <c r="M956" s="33" t="s">
        <v>3315</v>
      </c>
      <c r="N956" s="73"/>
      <c r="O956" s="112" t="s">
        <v>28</v>
      </c>
      <c r="P956" s="73"/>
      <c r="Q956" s="73"/>
      <c r="R956" s="73">
        <v>2</v>
      </c>
      <c r="S956" s="73"/>
    </row>
    <row r="957" spans="1:19" ht="99.75" customHeight="1">
      <c r="A957" s="91">
        <v>959</v>
      </c>
      <c r="B957" s="68" t="s">
        <v>4149</v>
      </c>
      <c r="C957" s="61" t="s">
        <v>4150</v>
      </c>
      <c r="D957" s="91">
        <v>2019</v>
      </c>
      <c r="E957" s="94" t="s">
        <v>1911</v>
      </c>
      <c r="F957" s="94" t="s">
        <v>22</v>
      </c>
      <c r="G957" s="94" t="s">
        <v>47</v>
      </c>
      <c r="H957" s="94"/>
      <c r="I957" s="94"/>
      <c r="J957" s="94"/>
      <c r="K957" s="61" t="s">
        <v>4151</v>
      </c>
      <c r="L957" s="94" t="s">
        <v>1891</v>
      </c>
      <c r="M957" s="33" t="s">
        <v>4152</v>
      </c>
      <c r="N957" s="94"/>
      <c r="O957" s="112"/>
      <c r="P957" s="94"/>
      <c r="Q957" s="94">
        <v>19</v>
      </c>
      <c r="R957" s="94">
        <v>3</v>
      </c>
      <c r="S957" s="94">
        <f t="shared" ref="S957:S958" si="29">IF(Q957&gt;=2021-D957, 1, 0)</f>
        <v>1</v>
      </c>
    </row>
    <row r="958" spans="1:19" ht="99.75" customHeight="1">
      <c r="A958" s="91">
        <v>960</v>
      </c>
      <c r="B958" s="68" t="s">
        <v>4189</v>
      </c>
      <c r="C958" s="61" t="s">
        <v>4190</v>
      </c>
      <c r="D958" s="91">
        <v>2019</v>
      </c>
      <c r="E958" s="94" t="s">
        <v>4191</v>
      </c>
      <c r="F958" s="94" t="s">
        <v>22</v>
      </c>
      <c r="G958" s="94"/>
      <c r="H958" s="94"/>
      <c r="I958" s="94"/>
      <c r="J958" s="94"/>
      <c r="K958" s="61" t="s">
        <v>4192</v>
      </c>
      <c r="L958" s="94" t="s">
        <v>66</v>
      </c>
      <c r="M958" s="33" t="s">
        <v>4193</v>
      </c>
      <c r="N958" s="94"/>
      <c r="O958" s="112"/>
      <c r="P958" s="94"/>
      <c r="Q958" s="94">
        <v>19</v>
      </c>
      <c r="R958" s="94">
        <v>3</v>
      </c>
      <c r="S958" s="94">
        <f t="shared" si="29"/>
        <v>1</v>
      </c>
    </row>
    <row r="959" spans="1:19" ht="99.75" customHeight="1">
      <c r="A959" s="90">
        <v>961</v>
      </c>
      <c r="B959" s="68" t="s">
        <v>757</v>
      </c>
      <c r="C959" s="61"/>
      <c r="D959" s="94"/>
      <c r="E959" s="94"/>
      <c r="F959" s="94"/>
      <c r="G959" s="94"/>
      <c r="H959" s="94"/>
      <c r="I959" s="94"/>
      <c r="J959" s="94"/>
      <c r="K959" s="94"/>
      <c r="L959" s="94"/>
      <c r="M959" s="33" t="s">
        <v>758</v>
      </c>
      <c r="N959" s="73"/>
      <c r="O959" s="112" t="s">
        <v>144</v>
      </c>
      <c r="P959" s="73"/>
      <c r="Q959" s="73"/>
      <c r="R959" s="73">
        <v>2</v>
      </c>
      <c r="S959" s="73"/>
    </row>
    <row r="960" spans="1:19" ht="99.75" customHeight="1">
      <c r="A960" s="90">
        <v>962</v>
      </c>
      <c r="B960" s="68" t="s">
        <v>122</v>
      </c>
      <c r="C960" s="61"/>
      <c r="D960" s="94"/>
      <c r="E960" s="94"/>
      <c r="F960" s="94"/>
      <c r="G960" s="94"/>
      <c r="H960" s="94"/>
      <c r="I960" s="94"/>
      <c r="J960" s="94"/>
      <c r="K960" s="94"/>
      <c r="L960" s="94"/>
      <c r="M960" s="33" t="s">
        <v>123</v>
      </c>
      <c r="N960" s="73"/>
      <c r="O960" s="112" t="s">
        <v>124</v>
      </c>
      <c r="P960" s="73"/>
      <c r="Q960" s="73"/>
      <c r="R960" s="73">
        <v>2</v>
      </c>
      <c r="S960" s="73"/>
    </row>
    <row r="961" spans="1:20" ht="99.75" customHeight="1">
      <c r="A961" s="90">
        <v>963</v>
      </c>
      <c r="B961" s="68" t="s">
        <v>772</v>
      </c>
      <c r="C961" s="61"/>
      <c r="D961" s="94"/>
      <c r="E961" s="94"/>
      <c r="F961" s="94"/>
      <c r="G961" s="94"/>
      <c r="H961" s="94"/>
      <c r="I961" s="94"/>
      <c r="J961" s="94"/>
      <c r="K961" s="94"/>
      <c r="L961" s="94"/>
      <c r="M961" s="33" t="s">
        <v>773</v>
      </c>
      <c r="N961" s="73"/>
      <c r="O961" s="112" t="s">
        <v>115</v>
      </c>
      <c r="P961" s="73"/>
      <c r="Q961" s="73"/>
      <c r="R961" s="73">
        <v>2</v>
      </c>
      <c r="S961" s="73"/>
    </row>
    <row r="962" spans="1:20" ht="99.75" customHeight="1">
      <c r="A962" s="91">
        <v>964</v>
      </c>
      <c r="B962" s="68" t="s">
        <v>4153</v>
      </c>
      <c r="C962" s="61" t="s">
        <v>4154</v>
      </c>
      <c r="D962" s="91">
        <v>2021</v>
      </c>
      <c r="E962" s="94" t="s">
        <v>372</v>
      </c>
      <c r="F962" s="94" t="s">
        <v>22</v>
      </c>
      <c r="G962" s="94" t="s">
        <v>953</v>
      </c>
      <c r="H962" s="94"/>
      <c r="I962" s="94"/>
      <c r="J962" s="94"/>
      <c r="K962" s="61" t="s">
        <v>4156</v>
      </c>
      <c r="L962" s="94" t="s">
        <v>175</v>
      </c>
      <c r="M962" s="33" t="s">
        <v>4157</v>
      </c>
      <c r="N962" s="94"/>
      <c r="O962" s="112"/>
      <c r="P962" s="94"/>
      <c r="Q962" s="94">
        <v>0</v>
      </c>
      <c r="R962" s="94">
        <v>3</v>
      </c>
      <c r="S962" s="94">
        <f t="shared" ref="S962:S963" si="30">IF(Q962&gt;=2021-D962, 1, 0)</f>
        <v>1</v>
      </c>
    </row>
    <row r="963" spans="1:20" ht="99.75" customHeight="1">
      <c r="A963" s="91">
        <v>965</v>
      </c>
      <c r="B963" s="68" t="s">
        <v>4140</v>
      </c>
      <c r="C963" s="61" t="s">
        <v>4141</v>
      </c>
      <c r="D963" s="91">
        <v>2017</v>
      </c>
      <c r="E963" s="94" t="s">
        <v>4142</v>
      </c>
      <c r="F963" s="94" t="s">
        <v>22</v>
      </c>
      <c r="G963" s="94" t="s">
        <v>749</v>
      </c>
      <c r="H963" s="94"/>
      <c r="I963" s="94"/>
      <c r="J963" s="94"/>
      <c r="K963" s="61" t="s">
        <v>4143</v>
      </c>
      <c r="L963" s="94" t="s">
        <v>81</v>
      </c>
      <c r="M963" s="33" t="s">
        <v>4144</v>
      </c>
      <c r="N963" s="94"/>
      <c r="O963" s="112"/>
      <c r="P963" s="94"/>
      <c r="Q963" s="94">
        <v>56</v>
      </c>
      <c r="R963" s="94">
        <v>3</v>
      </c>
      <c r="S963" s="94">
        <f t="shared" si="30"/>
        <v>1</v>
      </c>
    </row>
    <row r="964" spans="1:20" ht="99.75" customHeight="1">
      <c r="A964" s="90">
        <v>966</v>
      </c>
      <c r="B964" s="68" t="s">
        <v>1162</v>
      </c>
      <c r="C964" s="61"/>
      <c r="D964" s="94"/>
      <c r="E964" s="94"/>
      <c r="F964" s="94"/>
      <c r="G964" s="94"/>
      <c r="H964" s="94"/>
      <c r="I964" s="94"/>
      <c r="J964" s="94"/>
      <c r="K964" s="94"/>
      <c r="L964" s="94"/>
      <c r="M964" s="33" t="s">
        <v>1163</v>
      </c>
      <c r="N964" s="73"/>
      <c r="O964" s="112" t="s">
        <v>144</v>
      </c>
      <c r="P964" s="73"/>
      <c r="Q964" s="73"/>
      <c r="R964" s="73">
        <v>2</v>
      </c>
      <c r="S964" s="73"/>
    </row>
    <row r="965" spans="1:20" ht="99.75" customHeight="1">
      <c r="A965" s="91">
        <v>967</v>
      </c>
      <c r="B965" s="68" t="s">
        <v>4352</v>
      </c>
      <c r="C965" s="61" t="s">
        <v>4353</v>
      </c>
      <c r="D965" s="91">
        <v>2019</v>
      </c>
      <c r="E965" s="94" t="s">
        <v>4999</v>
      </c>
      <c r="F965" s="94" t="s">
        <v>22</v>
      </c>
      <c r="G965" s="94"/>
      <c r="H965" s="94"/>
      <c r="I965" s="94"/>
      <c r="J965" s="94"/>
      <c r="K965" s="61" t="s">
        <v>4355</v>
      </c>
      <c r="L965" s="94" t="s">
        <v>4003</v>
      </c>
      <c r="M965" s="33" t="s">
        <v>4356</v>
      </c>
      <c r="N965" s="94"/>
      <c r="O965" s="112"/>
      <c r="P965" s="94"/>
      <c r="Q965" s="94">
        <v>18</v>
      </c>
      <c r="R965" s="94">
        <v>3</v>
      </c>
      <c r="S965" s="94">
        <f>IF(Q965&gt;=2021-D965, 1, 0)</f>
        <v>1</v>
      </c>
    </row>
    <row r="966" spans="1:20" ht="99.75" customHeight="1">
      <c r="A966" s="90">
        <v>968</v>
      </c>
      <c r="B966" s="68" t="s">
        <v>1241</v>
      </c>
      <c r="C966" s="61"/>
      <c r="D966" s="73"/>
      <c r="E966" s="94"/>
      <c r="F966" s="73"/>
      <c r="G966" s="94"/>
      <c r="H966" s="94"/>
      <c r="I966" s="94"/>
      <c r="J966" s="94"/>
      <c r="K966" s="94"/>
      <c r="L966" s="94"/>
      <c r="M966" s="33" t="s">
        <v>1242</v>
      </c>
      <c r="N966" s="73"/>
      <c r="O966" s="112" t="s">
        <v>144</v>
      </c>
      <c r="P966" s="73"/>
      <c r="Q966" s="73"/>
      <c r="R966" s="73">
        <v>2</v>
      </c>
      <c r="S966" s="73"/>
    </row>
    <row r="967" spans="1:20" ht="99.75" customHeight="1">
      <c r="A967" s="90">
        <v>969</v>
      </c>
      <c r="B967" s="68" t="s">
        <v>644</v>
      </c>
      <c r="C967" s="61"/>
      <c r="D967" s="94"/>
      <c r="E967" s="94"/>
      <c r="F967" s="94"/>
      <c r="G967" s="94"/>
      <c r="H967" s="94"/>
      <c r="I967" s="94"/>
      <c r="J967" s="94"/>
      <c r="K967" s="94"/>
      <c r="L967" s="94"/>
      <c r="M967" s="33" t="s">
        <v>645</v>
      </c>
      <c r="N967" s="73"/>
      <c r="O967" s="112" t="s">
        <v>144</v>
      </c>
      <c r="P967" s="73"/>
      <c r="Q967" s="73"/>
      <c r="R967" s="73">
        <v>2</v>
      </c>
      <c r="S967" s="73"/>
    </row>
    <row r="968" spans="1:20" ht="99.75" customHeight="1">
      <c r="A968" s="91">
        <v>970</v>
      </c>
      <c r="B968" s="68" t="s">
        <v>4235</v>
      </c>
      <c r="C968" s="61" t="s">
        <v>4236</v>
      </c>
      <c r="D968" s="91">
        <v>2021</v>
      </c>
      <c r="E968" s="94" t="s">
        <v>3476</v>
      </c>
      <c r="F968" s="94" t="s">
        <v>22</v>
      </c>
      <c r="G968" s="94"/>
      <c r="H968" s="94"/>
      <c r="I968" s="94"/>
      <c r="J968" s="94"/>
      <c r="K968" s="61" t="s">
        <v>4237</v>
      </c>
      <c r="L968" s="94" t="s">
        <v>5001</v>
      </c>
      <c r="M968" s="33" t="s">
        <v>4238</v>
      </c>
      <c r="N968" s="94"/>
      <c r="O968" s="112"/>
      <c r="P968" s="94"/>
      <c r="Q968" s="94">
        <v>0</v>
      </c>
      <c r="R968" s="94">
        <v>3</v>
      </c>
      <c r="S968" s="94">
        <f t="shared" ref="S968:S969" si="31">IF(Q968&gt;=2021-D968, 1, 0)</f>
        <v>1</v>
      </c>
    </row>
    <row r="969" spans="1:20" ht="99.75" customHeight="1">
      <c r="A969" s="91">
        <v>971</v>
      </c>
      <c r="B969" s="68" t="s">
        <v>4222</v>
      </c>
      <c r="C969" s="61" t="s">
        <v>4223</v>
      </c>
      <c r="D969" s="91">
        <v>2019</v>
      </c>
      <c r="E969" s="94" t="s">
        <v>4224</v>
      </c>
      <c r="F969" s="94" t="s">
        <v>22</v>
      </c>
      <c r="G969" s="94" t="s">
        <v>4107</v>
      </c>
      <c r="H969" s="94"/>
      <c r="I969" s="94"/>
      <c r="J969" s="94"/>
      <c r="K969" s="61" t="s">
        <v>4225</v>
      </c>
      <c r="L969" s="94" t="s">
        <v>462</v>
      </c>
      <c r="M969" s="33" t="s">
        <v>4226</v>
      </c>
      <c r="N969" s="94"/>
      <c r="O969" s="112"/>
      <c r="P969" s="94"/>
      <c r="Q969" s="94">
        <v>4</v>
      </c>
      <c r="R969" s="94">
        <v>3</v>
      </c>
      <c r="S969" s="94">
        <f t="shared" si="31"/>
        <v>1</v>
      </c>
    </row>
    <row r="970" spans="1:20" ht="99.75" customHeight="1">
      <c r="A970" s="90">
        <v>972</v>
      </c>
      <c r="B970" s="68" t="s">
        <v>1272</v>
      </c>
      <c r="C970" s="61"/>
      <c r="D970" s="73"/>
      <c r="E970" s="94"/>
      <c r="F970" s="73"/>
      <c r="G970" s="94"/>
      <c r="H970" s="94"/>
      <c r="I970" s="94"/>
      <c r="J970" s="94"/>
      <c r="K970" s="94"/>
      <c r="L970" s="94"/>
      <c r="M970" s="33" t="s">
        <v>1273</v>
      </c>
      <c r="N970" s="73"/>
      <c r="O970" s="112" t="s">
        <v>28</v>
      </c>
      <c r="P970" s="73"/>
      <c r="Q970" s="73"/>
      <c r="R970" s="73">
        <v>2</v>
      </c>
      <c r="S970" s="73"/>
    </row>
    <row r="971" spans="1:20" ht="99.75" customHeight="1">
      <c r="A971" s="91">
        <v>973</v>
      </c>
      <c r="B971" s="68" t="s">
        <v>4778</v>
      </c>
      <c r="C971" s="61"/>
      <c r="D971" s="91">
        <v>2006</v>
      </c>
      <c r="E971" s="94"/>
      <c r="F971" s="94" t="s">
        <v>46</v>
      </c>
      <c r="G971" s="94"/>
      <c r="H971" s="94"/>
      <c r="I971" s="94"/>
      <c r="J971" s="94"/>
      <c r="K971" s="94"/>
      <c r="L971" s="94"/>
      <c r="M971" s="33" t="s">
        <v>4779</v>
      </c>
      <c r="N971" s="94"/>
      <c r="O971" s="112"/>
      <c r="P971" s="94"/>
      <c r="Q971" s="94">
        <v>630</v>
      </c>
      <c r="R971" s="94">
        <v>2</v>
      </c>
      <c r="S971" s="94">
        <v>1</v>
      </c>
      <c r="T971" s="35"/>
    </row>
    <row r="972" spans="1:20" ht="99.75" customHeight="1">
      <c r="A972" s="90">
        <v>974</v>
      </c>
      <c r="B972" s="68" t="s">
        <v>474</v>
      </c>
      <c r="C972" s="61"/>
      <c r="D972" s="94"/>
      <c r="E972" s="94"/>
      <c r="F972" s="94"/>
      <c r="G972" s="94"/>
      <c r="H972" s="94"/>
      <c r="I972" s="94"/>
      <c r="J972" s="94"/>
      <c r="K972" s="94"/>
      <c r="L972" s="94"/>
      <c r="M972" s="33" t="s">
        <v>475</v>
      </c>
      <c r="N972" s="73"/>
      <c r="O972" s="112" t="s">
        <v>144</v>
      </c>
      <c r="P972" s="73"/>
      <c r="Q972" s="73"/>
      <c r="R972" s="73">
        <v>2</v>
      </c>
      <c r="S972" s="73"/>
    </row>
    <row r="973" spans="1:20" ht="99.75" customHeight="1">
      <c r="A973" s="90">
        <v>975</v>
      </c>
      <c r="B973" s="68" t="s">
        <v>3540</v>
      </c>
      <c r="C973" s="98" t="s">
        <v>5127</v>
      </c>
      <c r="D973" s="90">
        <v>2013</v>
      </c>
      <c r="E973" s="94"/>
      <c r="F973" s="73" t="s">
        <v>63</v>
      </c>
      <c r="G973" s="94" t="s">
        <v>3542</v>
      </c>
      <c r="H973" s="94"/>
      <c r="I973" s="94"/>
      <c r="J973" s="94" t="s">
        <v>3543</v>
      </c>
      <c r="K973" s="61" t="s">
        <v>3544</v>
      </c>
      <c r="L973" s="94" t="s">
        <v>854</v>
      </c>
      <c r="M973" s="33" t="s">
        <v>3545</v>
      </c>
      <c r="N973" s="73"/>
      <c r="O973" s="112"/>
      <c r="P973" s="73"/>
      <c r="Q973" s="73">
        <v>45</v>
      </c>
      <c r="R973" s="73">
        <v>3</v>
      </c>
      <c r="S973" s="73">
        <v>1</v>
      </c>
    </row>
    <row r="974" spans="1:20" ht="99.75" customHeight="1">
      <c r="A974" s="90">
        <v>976</v>
      </c>
      <c r="B974" s="68" t="s">
        <v>3137</v>
      </c>
      <c r="C974" s="61"/>
      <c r="D974" s="73"/>
      <c r="E974" s="94"/>
      <c r="F974" s="73"/>
      <c r="G974" s="94"/>
      <c r="H974" s="94"/>
      <c r="I974" s="94"/>
      <c r="J974" s="94"/>
      <c r="K974" s="94"/>
      <c r="L974" s="94"/>
      <c r="M974" s="33" t="s">
        <v>3138</v>
      </c>
      <c r="N974" s="73"/>
      <c r="O974" s="112"/>
      <c r="P974" s="73"/>
      <c r="Q974" s="73"/>
      <c r="R974" s="73">
        <v>2</v>
      </c>
      <c r="S974" s="73"/>
    </row>
    <row r="975" spans="1:20" ht="99.75" customHeight="1">
      <c r="A975" s="90">
        <v>977</v>
      </c>
      <c r="B975" s="68" t="s">
        <v>1721</v>
      </c>
      <c r="C975" s="61"/>
      <c r="D975" s="73"/>
      <c r="E975" s="94"/>
      <c r="F975" s="73"/>
      <c r="G975" s="94"/>
      <c r="H975" s="94"/>
      <c r="I975" s="94"/>
      <c r="J975" s="94"/>
      <c r="K975" s="94"/>
      <c r="L975" s="94"/>
      <c r="M975" s="33" t="s">
        <v>1722</v>
      </c>
      <c r="N975" s="73"/>
      <c r="O975" s="112" t="s">
        <v>28</v>
      </c>
      <c r="P975" s="73"/>
      <c r="Q975" s="73"/>
      <c r="R975" s="73">
        <v>2</v>
      </c>
      <c r="S975" s="73"/>
    </row>
    <row r="976" spans="1:20" ht="99.75" customHeight="1">
      <c r="A976" s="90">
        <v>978</v>
      </c>
      <c r="B976" s="68" t="s">
        <v>846</v>
      </c>
      <c r="C976" s="61"/>
      <c r="D976" s="94"/>
      <c r="E976" s="94"/>
      <c r="F976" s="94"/>
      <c r="G976" s="94"/>
      <c r="H976" s="94"/>
      <c r="I976" s="94"/>
      <c r="J976" s="94"/>
      <c r="K976" s="94"/>
      <c r="L976" s="94"/>
      <c r="M976" s="33" t="s">
        <v>847</v>
      </c>
      <c r="N976" s="73"/>
      <c r="O976" s="112" t="s">
        <v>144</v>
      </c>
      <c r="P976" s="73"/>
      <c r="Q976" s="73"/>
      <c r="R976" s="73">
        <v>2</v>
      </c>
      <c r="S976" s="73"/>
    </row>
    <row r="977" spans="1:19" ht="99.75" customHeight="1">
      <c r="A977" s="90">
        <v>979</v>
      </c>
      <c r="B977" s="68" t="s">
        <v>1664</v>
      </c>
      <c r="C977" s="61"/>
      <c r="D977" s="73"/>
      <c r="E977" s="94"/>
      <c r="F977" s="73"/>
      <c r="G977" s="94"/>
      <c r="H977" s="94"/>
      <c r="I977" s="94"/>
      <c r="J977" s="94"/>
      <c r="K977" s="94"/>
      <c r="L977" s="94"/>
      <c r="M977" s="33" t="s">
        <v>1665</v>
      </c>
      <c r="N977" s="73"/>
      <c r="O977" s="112" t="s">
        <v>1666</v>
      </c>
      <c r="P977" s="73"/>
      <c r="Q977" s="73"/>
      <c r="R977" s="73">
        <v>2</v>
      </c>
      <c r="S977" s="73"/>
    </row>
    <row r="978" spans="1:19" ht="99.75" customHeight="1">
      <c r="A978" s="90">
        <v>980</v>
      </c>
      <c r="B978" s="68" t="s">
        <v>741</v>
      </c>
      <c r="C978" s="61"/>
      <c r="D978" s="94"/>
      <c r="E978" s="94"/>
      <c r="F978" s="94"/>
      <c r="G978" s="94"/>
      <c r="H978" s="94"/>
      <c r="I978" s="94"/>
      <c r="J978" s="94"/>
      <c r="K978" s="94"/>
      <c r="L978" s="94"/>
      <c r="M978" s="33" t="s">
        <v>742</v>
      </c>
      <c r="N978" s="73"/>
      <c r="O978" s="112" t="s">
        <v>28</v>
      </c>
      <c r="P978" s="73"/>
      <c r="Q978" s="73"/>
      <c r="R978" s="73">
        <v>2</v>
      </c>
      <c r="S978" s="73"/>
    </row>
    <row r="979" spans="1:19" ht="99.75" customHeight="1">
      <c r="A979" s="91">
        <v>981</v>
      </c>
      <c r="B979" s="68" t="s">
        <v>4078</v>
      </c>
      <c r="C979" s="61" t="s">
        <v>4079</v>
      </c>
      <c r="D979" s="91">
        <v>2022</v>
      </c>
      <c r="E979" s="94"/>
      <c r="F979" s="94" t="s">
        <v>22</v>
      </c>
      <c r="G979" s="94"/>
      <c r="H979" s="94" t="s">
        <v>58</v>
      </c>
      <c r="I979" s="94"/>
      <c r="J979" s="94"/>
      <c r="K979" s="61" t="s">
        <v>4080</v>
      </c>
      <c r="L979" s="94" t="s">
        <v>4081</v>
      </c>
      <c r="M979" s="33" t="s">
        <v>4082</v>
      </c>
      <c r="N979" s="94"/>
      <c r="O979" s="112"/>
      <c r="P979" s="94"/>
      <c r="Q979" s="94">
        <v>0</v>
      </c>
      <c r="R979" s="94">
        <v>3</v>
      </c>
      <c r="S979" s="94">
        <f t="shared" ref="S979:S980" si="32">IF(Q979&gt;=2021-D979, 1, 0)</f>
        <v>1</v>
      </c>
    </row>
    <row r="980" spans="1:19" ht="99.75" customHeight="1">
      <c r="A980" s="91">
        <v>982</v>
      </c>
      <c r="B980" s="68" t="s">
        <v>4130</v>
      </c>
      <c r="C980" s="61" t="s">
        <v>4131</v>
      </c>
      <c r="D980" s="91">
        <v>2022</v>
      </c>
      <c r="E980" s="94" t="s">
        <v>1218</v>
      </c>
      <c r="F980" s="94" t="s">
        <v>22</v>
      </c>
      <c r="G980" s="94" t="s">
        <v>74</v>
      </c>
      <c r="H980" s="94"/>
      <c r="I980" s="94"/>
      <c r="J980" s="94"/>
      <c r="K980" s="61" t="s">
        <v>4133</v>
      </c>
      <c r="L980" s="94" t="s">
        <v>4134</v>
      </c>
      <c r="M980" s="33" t="s">
        <v>4135</v>
      </c>
      <c r="N980" s="94"/>
      <c r="O980" s="112"/>
      <c r="P980" s="94"/>
      <c r="Q980" s="94">
        <v>0</v>
      </c>
      <c r="R980" s="94">
        <v>3</v>
      </c>
      <c r="S980" s="94">
        <f t="shared" si="32"/>
        <v>1</v>
      </c>
    </row>
    <row r="981" spans="1:19" ht="99.75" customHeight="1">
      <c r="A981" s="90">
        <v>983</v>
      </c>
      <c r="B981" s="68" t="s">
        <v>2833</v>
      </c>
      <c r="C981" s="61"/>
      <c r="D981" s="94"/>
      <c r="E981" s="94"/>
      <c r="F981" s="94"/>
      <c r="G981" s="94"/>
      <c r="H981" s="94"/>
      <c r="I981" s="94"/>
      <c r="J981" s="94"/>
      <c r="K981" s="94"/>
      <c r="L981" s="94"/>
      <c r="M981" s="33" t="s">
        <v>2834</v>
      </c>
      <c r="N981" s="73"/>
      <c r="O981" s="112" t="s">
        <v>25</v>
      </c>
      <c r="P981" s="73"/>
      <c r="Q981" s="73"/>
      <c r="R981" s="73">
        <v>2</v>
      </c>
      <c r="S981" s="73"/>
    </row>
    <row r="982" spans="1:19" ht="99.75" customHeight="1">
      <c r="A982" s="90">
        <v>984</v>
      </c>
      <c r="B982" s="68" t="s">
        <v>1576</v>
      </c>
      <c r="C982" s="61"/>
      <c r="D982" s="94"/>
      <c r="E982" s="94"/>
      <c r="F982" s="94"/>
      <c r="G982" s="94"/>
      <c r="H982" s="94"/>
      <c r="I982" s="94"/>
      <c r="J982" s="94"/>
      <c r="K982" s="94"/>
      <c r="L982" s="94"/>
      <c r="M982" s="33" t="s">
        <v>1577</v>
      </c>
      <c r="N982" s="73"/>
      <c r="O982" s="112"/>
      <c r="P982" s="73"/>
      <c r="Q982" s="73"/>
      <c r="R982" s="73">
        <v>2</v>
      </c>
      <c r="S982" s="73"/>
    </row>
    <row r="983" spans="1:19" ht="99.75" customHeight="1">
      <c r="A983" s="90">
        <v>985</v>
      </c>
      <c r="B983" s="68" t="s">
        <v>695</v>
      </c>
      <c r="C983" s="61"/>
      <c r="D983" s="94"/>
      <c r="E983" s="94"/>
      <c r="F983" s="94"/>
      <c r="G983" s="94"/>
      <c r="H983" s="94"/>
      <c r="I983" s="94"/>
      <c r="J983" s="94"/>
      <c r="K983" s="94"/>
      <c r="L983" s="94"/>
      <c r="M983" s="33" t="s">
        <v>696</v>
      </c>
      <c r="N983" s="73"/>
      <c r="O983" s="112"/>
      <c r="P983" s="73"/>
      <c r="Q983" s="73"/>
      <c r="R983" s="73">
        <v>2</v>
      </c>
      <c r="S983" s="73"/>
    </row>
    <row r="984" spans="1:19" ht="99.75" customHeight="1">
      <c r="A984" s="90">
        <v>986</v>
      </c>
      <c r="B984" s="68" t="s">
        <v>3497</v>
      </c>
      <c r="C984" s="68" t="s">
        <v>3498</v>
      </c>
      <c r="D984" s="90">
        <v>2019</v>
      </c>
      <c r="E984" s="94" t="s">
        <v>3499</v>
      </c>
      <c r="F984" s="94" t="s">
        <v>63</v>
      </c>
      <c r="G984" s="94"/>
      <c r="H984" s="94"/>
      <c r="I984" s="94"/>
      <c r="J984" s="94"/>
      <c r="K984" s="61" t="s">
        <v>3500</v>
      </c>
      <c r="L984" s="94" t="s">
        <v>2732</v>
      </c>
      <c r="M984" s="33" t="s">
        <v>3501</v>
      </c>
      <c r="N984" s="73"/>
      <c r="O984" s="112"/>
      <c r="P984" s="73"/>
      <c r="Q984" s="73">
        <v>77</v>
      </c>
      <c r="R984" s="73">
        <v>3</v>
      </c>
      <c r="S984" s="73">
        <v>1</v>
      </c>
    </row>
    <row r="985" spans="1:19" ht="99.75" customHeight="1">
      <c r="A985" s="90">
        <v>987</v>
      </c>
      <c r="B985" s="68" t="s">
        <v>2542</v>
      </c>
      <c r="C985" s="61"/>
      <c r="D985" s="94"/>
      <c r="E985" s="94"/>
      <c r="F985" s="94"/>
      <c r="G985" s="94"/>
      <c r="H985" s="94"/>
      <c r="I985" s="94"/>
      <c r="J985" s="94"/>
      <c r="K985" s="94"/>
      <c r="L985" s="94"/>
      <c r="M985" s="33" t="s">
        <v>2543</v>
      </c>
      <c r="N985" s="73"/>
      <c r="O985" s="112"/>
      <c r="P985" s="73"/>
      <c r="Q985" s="73"/>
      <c r="R985" s="73">
        <v>2</v>
      </c>
      <c r="S985" s="73"/>
    </row>
    <row r="986" spans="1:19" ht="99.75" customHeight="1">
      <c r="A986" s="91">
        <v>988</v>
      </c>
      <c r="B986" s="68" t="s">
        <v>4362</v>
      </c>
      <c r="C986" s="61" t="s">
        <v>4363</v>
      </c>
      <c r="D986" s="91">
        <v>2021</v>
      </c>
      <c r="E986" s="94" t="s">
        <v>4364</v>
      </c>
      <c r="F986" s="94" t="s">
        <v>22</v>
      </c>
      <c r="G986" s="94" t="s">
        <v>74</v>
      </c>
      <c r="H986" s="94"/>
      <c r="I986" s="94"/>
      <c r="J986" s="94"/>
      <c r="K986" s="61" t="s">
        <v>4365</v>
      </c>
      <c r="L986" s="94" t="s">
        <v>516</v>
      </c>
      <c r="M986" s="33" t="s">
        <v>4366</v>
      </c>
      <c r="N986" s="94"/>
      <c r="O986" s="112"/>
      <c r="P986" s="94"/>
      <c r="Q986" s="94">
        <v>8</v>
      </c>
      <c r="R986" s="94">
        <v>3</v>
      </c>
      <c r="S986" s="94">
        <f t="shared" ref="S986:S987" si="33">IF(Q986&gt;=2021-D986, 1, 0)</f>
        <v>1</v>
      </c>
    </row>
    <row r="987" spans="1:19" ht="99.75" customHeight="1">
      <c r="A987" s="91">
        <v>989</v>
      </c>
      <c r="B987" s="68" t="s">
        <v>4239</v>
      </c>
      <c r="C987" s="61" t="s">
        <v>4240</v>
      </c>
      <c r="D987" s="91">
        <v>2020</v>
      </c>
      <c r="E987" s="94" t="s">
        <v>433</v>
      </c>
      <c r="F987" s="94" t="s">
        <v>22</v>
      </c>
      <c r="G987" s="94" t="s">
        <v>74</v>
      </c>
      <c r="H987" s="94"/>
      <c r="I987" s="94"/>
      <c r="J987" s="94"/>
      <c r="K987" s="61" t="s">
        <v>4241</v>
      </c>
      <c r="L987" s="94" t="s">
        <v>222</v>
      </c>
      <c r="M987" s="33" t="s">
        <v>4242</v>
      </c>
      <c r="N987" s="94"/>
      <c r="O987" s="112"/>
      <c r="P987" s="94"/>
      <c r="Q987" s="94">
        <v>43</v>
      </c>
      <c r="R987" s="94">
        <v>3</v>
      </c>
      <c r="S987" s="94">
        <f t="shared" si="33"/>
        <v>1</v>
      </c>
    </row>
    <row r="988" spans="1:19" ht="99.75" customHeight="1">
      <c r="A988" s="90">
        <v>990</v>
      </c>
      <c r="B988" s="68" t="s">
        <v>2510</v>
      </c>
      <c r="C988" s="61"/>
      <c r="D988" s="94"/>
      <c r="E988" s="94"/>
      <c r="F988" s="94"/>
      <c r="G988" s="94"/>
      <c r="H988" s="94"/>
      <c r="I988" s="94"/>
      <c r="J988" s="94"/>
      <c r="K988" s="94"/>
      <c r="L988" s="94"/>
      <c r="M988" s="33" t="s">
        <v>2511</v>
      </c>
      <c r="N988" s="73"/>
      <c r="O988" s="112"/>
      <c r="P988" s="73"/>
      <c r="Q988" s="73"/>
      <c r="R988" s="73">
        <v>2</v>
      </c>
      <c r="S988" s="73"/>
    </row>
    <row r="989" spans="1:19" ht="99.75" customHeight="1">
      <c r="A989" s="91">
        <v>991</v>
      </c>
      <c r="B989" s="68" t="s">
        <v>4088</v>
      </c>
      <c r="C989" s="61" t="s">
        <v>4089</v>
      </c>
      <c r="D989" s="91">
        <v>2021</v>
      </c>
      <c r="E989" s="94"/>
      <c r="F989" s="94" t="s">
        <v>22</v>
      </c>
      <c r="G989" s="94" t="s">
        <v>74</v>
      </c>
      <c r="H989" s="94" t="s">
        <v>58</v>
      </c>
      <c r="I989" s="94"/>
      <c r="J989" s="94"/>
      <c r="K989" s="61" t="s">
        <v>4090</v>
      </c>
      <c r="L989" s="94" t="s">
        <v>81</v>
      </c>
      <c r="M989" s="33" t="s">
        <v>4091</v>
      </c>
      <c r="N989" s="94"/>
      <c r="O989" s="112"/>
      <c r="P989" s="94"/>
      <c r="Q989" s="94">
        <v>1</v>
      </c>
      <c r="R989" s="94">
        <v>3</v>
      </c>
      <c r="S989" s="94">
        <f t="shared" ref="S989:S993" si="34">IF(Q989&gt;=2021-D989, 1, 0)</f>
        <v>1</v>
      </c>
    </row>
    <row r="990" spans="1:19" ht="99.75" customHeight="1">
      <c r="A990" s="91">
        <v>992</v>
      </c>
      <c r="B990" s="68" t="s">
        <v>4315</v>
      </c>
      <c r="C990" s="61" t="s">
        <v>4316</v>
      </c>
      <c r="D990" s="91">
        <v>2020</v>
      </c>
      <c r="E990" s="94" t="s">
        <v>2298</v>
      </c>
      <c r="F990" s="94" t="s">
        <v>22</v>
      </c>
      <c r="G990" s="94" t="s">
        <v>74</v>
      </c>
      <c r="H990" s="94"/>
      <c r="I990" s="94"/>
      <c r="J990" s="94"/>
      <c r="K990" s="61" t="s">
        <v>4317</v>
      </c>
      <c r="L990" s="94" t="s">
        <v>983</v>
      </c>
      <c r="M990" s="33" t="s">
        <v>2807</v>
      </c>
      <c r="N990" s="94"/>
      <c r="O990" s="112"/>
      <c r="P990" s="94"/>
      <c r="Q990" s="94">
        <v>44</v>
      </c>
      <c r="R990" s="94">
        <v>3</v>
      </c>
      <c r="S990" s="94">
        <f t="shared" si="34"/>
        <v>1</v>
      </c>
    </row>
    <row r="991" spans="1:19" ht="99.75" customHeight="1">
      <c r="A991" s="91">
        <v>993</v>
      </c>
      <c r="B991" s="68" t="s">
        <v>4092</v>
      </c>
      <c r="C991" s="61" t="s">
        <v>4093</v>
      </c>
      <c r="D991" s="91">
        <v>2021</v>
      </c>
      <c r="E991" s="94" t="s">
        <v>5010</v>
      </c>
      <c r="F991" s="94" t="s">
        <v>22</v>
      </c>
      <c r="G991" s="94" t="s">
        <v>74</v>
      </c>
      <c r="H991" s="94"/>
      <c r="I991" s="94"/>
      <c r="J991" s="94"/>
      <c r="K991" s="61" t="s">
        <v>4095</v>
      </c>
      <c r="L991" s="94" t="s">
        <v>4096</v>
      </c>
      <c r="M991" s="33" t="s">
        <v>4097</v>
      </c>
      <c r="N991" s="94"/>
      <c r="O991" s="112"/>
      <c r="P991" s="94"/>
      <c r="Q991" s="94">
        <v>1</v>
      </c>
      <c r="R991" s="94">
        <v>3</v>
      </c>
      <c r="S991" s="94">
        <f t="shared" si="34"/>
        <v>1</v>
      </c>
    </row>
    <row r="992" spans="1:19" ht="99.75" customHeight="1">
      <c r="A992" s="91">
        <v>994</v>
      </c>
      <c r="B992" s="68" t="s">
        <v>4217</v>
      </c>
      <c r="C992" s="61" t="s">
        <v>4218</v>
      </c>
      <c r="D992" s="91">
        <v>2021</v>
      </c>
      <c r="E992" s="94" t="s">
        <v>1385</v>
      </c>
      <c r="F992" s="94" t="s">
        <v>22</v>
      </c>
      <c r="G992" s="94"/>
      <c r="H992" s="94"/>
      <c r="I992" s="94"/>
      <c r="J992" s="94"/>
      <c r="K992" s="61" t="s">
        <v>4220</v>
      </c>
      <c r="L992" s="94" t="s">
        <v>783</v>
      </c>
      <c r="M992" s="33" t="s">
        <v>4221</v>
      </c>
      <c r="N992" s="94"/>
      <c r="O992" s="112"/>
      <c r="P992" s="94"/>
      <c r="Q992" s="94">
        <v>6</v>
      </c>
      <c r="R992" s="94">
        <v>3</v>
      </c>
      <c r="S992" s="94">
        <f t="shared" si="34"/>
        <v>1</v>
      </c>
    </row>
    <row r="993" spans="1:20" ht="99.75" customHeight="1">
      <c r="A993" s="91">
        <v>995</v>
      </c>
      <c r="B993" s="68" t="s">
        <v>4083</v>
      </c>
      <c r="C993" s="61" t="s">
        <v>4084</v>
      </c>
      <c r="D993" s="91">
        <v>2021</v>
      </c>
      <c r="E993" s="94" t="s">
        <v>5013</v>
      </c>
      <c r="F993" s="94" t="s">
        <v>22</v>
      </c>
      <c r="G993" s="94" t="s">
        <v>74</v>
      </c>
      <c r="H993" s="94"/>
      <c r="I993" s="94"/>
      <c r="J993" s="94"/>
      <c r="K993" s="61" t="s">
        <v>4086</v>
      </c>
      <c r="L993" s="94" t="s">
        <v>94</v>
      </c>
      <c r="M993" s="33" t="s">
        <v>4087</v>
      </c>
      <c r="N993" s="94"/>
      <c r="O993" s="112"/>
      <c r="P993" s="94"/>
      <c r="Q993" s="94">
        <v>4</v>
      </c>
      <c r="R993" s="94">
        <v>3</v>
      </c>
      <c r="S993" s="94">
        <f t="shared" si="34"/>
        <v>1</v>
      </c>
    </row>
    <row r="994" spans="1:20" ht="99.75" customHeight="1">
      <c r="A994" s="90">
        <v>996</v>
      </c>
      <c r="B994" s="68" t="s">
        <v>962</v>
      </c>
      <c r="C994" s="61"/>
      <c r="D994" s="94"/>
      <c r="E994" s="94"/>
      <c r="F994" s="94"/>
      <c r="G994" s="94"/>
      <c r="H994" s="94"/>
      <c r="I994" s="94"/>
      <c r="J994" s="94"/>
      <c r="K994" s="94"/>
      <c r="L994" s="94"/>
      <c r="M994" s="33" t="s">
        <v>963</v>
      </c>
      <c r="N994" s="73"/>
      <c r="O994" s="112"/>
      <c r="P994" s="73"/>
      <c r="Q994" s="73"/>
      <c r="R994" s="73">
        <v>2</v>
      </c>
      <c r="S994" s="73"/>
    </row>
    <row r="995" spans="1:20" ht="99.75" customHeight="1">
      <c r="A995" s="90">
        <v>997</v>
      </c>
      <c r="B995" s="68" t="s">
        <v>809</v>
      </c>
      <c r="C995" s="61"/>
      <c r="D995" s="94"/>
      <c r="E995" s="94"/>
      <c r="F995" s="94"/>
      <c r="G995" s="94"/>
      <c r="H995" s="94"/>
      <c r="I995" s="94"/>
      <c r="J995" s="94"/>
      <c r="K995" s="94"/>
      <c r="L995" s="94"/>
      <c r="M995" s="33" t="s">
        <v>810</v>
      </c>
      <c r="N995" s="73"/>
      <c r="O995" s="112"/>
      <c r="P995" s="73"/>
      <c r="Q995" s="73"/>
      <c r="R995" s="73">
        <v>2</v>
      </c>
      <c r="S995" s="73"/>
    </row>
    <row r="996" spans="1:20" ht="99.75" customHeight="1">
      <c r="A996" s="91">
        <v>998</v>
      </c>
      <c r="B996" s="68" t="s">
        <v>4058</v>
      </c>
      <c r="C996" s="61" t="s">
        <v>4059</v>
      </c>
      <c r="D996" s="91">
        <v>2019</v>
      </c>
      <c r="E996" s="94"/>
      <c r="F996" s="94" t="s">
        <v>22</v>
      </c>
      <c r="G996" s="94" t="s">
        <v>74</v>
      </c>
      <c r="H996" s="94"/>
      <c r="I996" s="94"/>
      <c r="J996" s="94"/>
      <c r="K996" s="61" t="s">
        <v>4061</v>
      </c>
      <c r="L996" s="94" t="s">
        <v>1988</v>
      </c>
      <c r="M996" s="33" t="s">
        <v>4062</v>
      </c>
      <c r="N996" s="94"/>
      <c r="O996" s="112"/>
      <c r="P996" s="94"/>
      <c r="Q996" s="94">
        <v>3</v>
      </c>
      <c r="R996" s="94">
        <v>3</v>
      </c>
      <c r="S996" s="94">
        <f t="shared" ref="S996:S1000" si="35">IF(Q996&gt;=2021-D996, 1, 0)</f>
        <v>1</v>
      </c>
    </row>
    <row r="997" spans="1:20" ht="99.75" customHeight="1">
      <c r="A997" s="91">
        <v>999</v>
      </c>
      <c r="B997" s="68" t="s">
        <v>4212</v>
      </c>
      <c r="C997" s="61" t="s">
        <v>4213</v>
      </c>
      <c r="D997" s="91">
        <v>2021</v>
      </c>
      <c r="E997" s="94" t="s">
        <v>256</v>
      </c>
      <c r="F997" s="94" t="s">
        <v>22</v>
      </c>
      <c r="G997" s="94"/>
      <c r="H997" s="94"/>
      <c r="I997" s="94"/>
      <c r="J997" s="94"/>
      <c r="K997" s="61" t="s">
        <v>4215</v>
      </c>
      <c r="L997" s="94" t="s">
        <v>183</v>
      </c>
      <c r="M997" s="33" t="s">
        <v>4216</v>
      </c>
      <c r="N997" s="94"/>
      <c r="O997" s="112"/>
      <c r="P997" s="94"/>
      <c r="Q997" s="94">
        <v>1</v>
      </c>
      <c r="R997" s="94">
        <v>3</v>
      </c>
      <c r="S997" s="94">
        <f t="shared" si="35"/>
        <v>1</v>
      </c>
    </row>
    <row r="998" spans="1:20" ht="99.75" customHeight="1">
      <c r="A998" s="91">
        <v>1000</v>
      </c>
      <c r="B998" s="68" t="s">
        <v>4074</v>
      </c>
      <c r="C998" s="61" t="s">
        <v>4075</v>
      </c>
      <c r="D998" s="91">
        <v>2019</v>
      </c>
      <c r="E998" s="94"/>
      <c r="F998" s="94" t="s">
        <v>22</v>
      </c>
      <c r="G998" s="94"/>
      <c r="H998" s="94" t="s">
        <v>58</v>
      </c>
      <c r="I998" s="94"/>
      <c r="J998" s="94"/>
      <c r="K998" s="61" t="s">
        <v>4076</v>
      </c>
      <c r="L998" s="94" t="s">
        <v>41</v>
      </c>
      <c r="M998" s="33" t="s">
        <v>4077</v>
      </c>
      <c r="N998" s="94"/>
      <c r="O998" s="112"/>
      <c r="P998" s="94"/>
      <c r="Q998" s="94">
        <v>25</v>
      </c>
      <c r="R998" s="94">
        <v>3</v>
      </c>
      <c r="S998" s="94">
        <f t="shared" si="35"/>
        <v>1</v>
      </c>
    </row>
    <row r="999" spans="1:20" ht="99.75" customHeight="1">
      <c r="A999" s="91">
        <v>1001</v>
      </c>
      <c r="B999" s="68" t="s">
        <v>4332</v>
      </c>
      <c r="C999" s="61"/>
      <c r="D999" s="91">
        <v>2022</v>
      </c>
      <c r="E999" s="94"/>
      <c r="F999" s="94" t="s">
        <v>22</v>
      </c>
      <c r="G999" s="94"/>
      <c r="H999" s="94"/>
      <c r="I999" s="94"/>
      <c r="J999" s="94"/>
      <c r="K999" s="61"/>
      <c r="L999" s="94"/>
      <c r="M999" s="33" t="s">
        <v>4333</v>
      </c>
      <c r="N999" s="94"/>
      <c r="O999" s="112"/>
      <c r="P999" s="94"/>
      <c r="Q999" s="94">
        <v>2</v>
      </c>
      <c r="R999" s="94">
        <v>2</v>
      </c>
      <c r="S999" s="94">
        <f t="shared" si="35"/>
        <v>1</v>
      </c>
    </row>
    <row r="1000" spans="1:20" ht="99.75" customHeight="1">
      <c r="A1000" s="91">
        <v>1002</v>
      </c>
      <c r="B1000" s="68" t="s">
        <v>4283</v>
      </c>
      <c r="C1000" s="61" t="s">
        <v>4284</v>
      </c>
      <c r="D1000" s="91">
        <v>2018</v>
      </c>
      <c r="E1000" s="94"/>
      <c r="F1000" s="94" t="s">
        <v>22</v>
      </c>
      <c r="G1000" s="94"/>
      <c r="H1000" s="94"/>
      <c r="I1000" s="94"/>
      <c r="J1000" s="94"/>
      <c r="K1000" s="61" t="s">
        <v>4286</v>
      </c>
      <c r="L1000" s="94" t="s">
        <v>482</v>
      </c>
      <c r="M1000" s="33" t="s">
        <v>4287</v>
      </c>
      <c r="N1000" s="94"/>
      <c r="O1000" s="112"/>
      <c r="P1000" s="94"/>
      <c r="Q1000" s="94">
        <v>28</v>
      </c>
      <c r="R1000" s="94">
        <v>3</v>
      </c>
      <c r="S1000" s="94">
        <f t="shared" si="35"/>
        <v>1</v>
      </c>
    </row>
    <row r="1001" spans="1:20" ht="99.75" customHeight="1">
      <c r="A1001" s="91">
        <v>1003</v>
      </c>
      <c r="B1001" s="68" t="s">
        <v>4697</v>
      </c>
      <c r="C1001" s="61" t="s">
        <v>4698</v>
      </c>
      <c r="D1001" s="91">
        <v>2021</v>
      </c>
      <c r="E1001" s="94" t="s">
        <v>512</v>
      </c>
      <c r="F1001" s="94" t="s">
        <v>92</v>
      </c>
      <c r="G1001" s="94"/>
      <c r="H1001" s="94"/>
      <c r="I1001" s="94"/>
      <c r="J1001" s="94"/>
      <c r="K1001" s="94" t="s">
        <v>4699</v>
      </c>
      <c r="L1001" s="94" t="s">
        <v>183</v>
      </c>
      <c r="M1001" s="33" t="s">
        <v>4700</v>
      </c>
      <c r="N1001" s="94"/>
      <c r="O1001" s="112"/>
      <c r="P1001" s="94"/>
      <c r="Q1001" s="94">
        <v>0</v>
      </c>
      <c r="R1001" s="94">
        <v>3</v>
      </c>
      <c r="S1001" s="94">
        <v>1</v>
      </c>
      <c r="T1001" s="35" t="s">
        <v>4701</v>
      </c>
    </row>
    <row r="1002" spans="1:20" ht="99.75" customHeight="1">
      <c r="A1002" s="90">
        <v>1004</v>
      </c>
      <c r="B1002" s="68" t="s">
        <v>3346</v>
      </c>
      <c r="C1002" s="61"/>
      <c r="D1002" s="73"/>
      <c r="E1002" s="94"/>
      <c r="F1002" s="73"/>
      <c r="G1002" s="94"/>
      <c r="H1002" s="94"/>
      <c r="I1002" s="94"/>
      <c r="J1002" s="94"/>
      <c r="K1002" s="94"/>
      <c r="L1002" s="94"/>
      <c r="M1002" s="33" t="s">
        <v>3347</v>
      </c>
      <c r="N1002" s="73"/>
      <c r="O1002" s="112"/>
      <c r="P1002" s="73"/>
      <c r="Q1002" s="73"/>
      <c r="R1002" s="73">
        <v>2</v>
      </c>
      <c r="S1002" s="73"/>
    </row>
    <row r="1003" spans="1:20" ht="99.75" customHeight="1">
      <c r="A1003" s="90">
        <v>1005</v>
      </c>
      <c r="B1003" s="68" t="s">
        <v>3126</v>
      </c>
      <c r="C1003" s="61"/>
      <c r="D1003" s="73"/>
      <c r="E1003" s="94"/>
      <c r="F1003" s="73"/>
      <c r="G1003" s="94"/>
      <c r="H1003" s="94"/>
      <c r="I1003" s="94"/>
      <c r="J1003" s="94"/>
      <c r="K1003" s="94"/>
      <c r="L1003" s="94"/>
      <c r="M1003" s="33" t="s">
        <v>3127</v>
      </c>
      <c r="N1003" s="73"/>
      <c r="O1003" s="112"/>
      <c r="P1003" s="73"/>
      <c r="Q1003" s="73"/>
      <c r="R1003" s="73">
        <v>2</v>
      </c>
      <c r="S1003" s="73"/>
    </row>
    <row r="1004" spans="1:20" ht="99.75" customHeight="1">
      <c r="A1004" s="91">
        <v>1006</v>
      </c>
      <c r="B1004" s="68" t="s">
        <v>4245</v>
      </c>
      <c r="C1004" s="61" t="s">
        <v>4246</v>
      </c>
      <c r="D1004" s="91">
        <v>2021</v>
      </c>
      <c r="E1004" s="94" t="s">
        <v>5017</v>
      </c>
      <c r="F1004" s="94" t="s">
        <v>22</v>
      </c>
      <c r="G1004" s="94" t="s">
        <v>74</v>
      </c>
      <c r="H1004" s="94"/>
      <c r="I1004" s="94"/>
      <c r="J1004" s="94"/>
      <c r="K1004" s="61" t="s">
        <v>4248</v>
      </c>
      <c r="L1004" s="94" t="s">
        <v>24</v>
      </c>
      <c r="M1004" s="33" t="s">
        <v>4249</v>
      </c>
      <c r="N1004" s="94"/>
      <c r="O1004" s="112"/>
      <c r="P1004" s="94"/>
      <c r="Q1004" s="94">
        <v>11</v>
      </c>
      <c r="R1004" s="94">
        <v>3</v>
      </c>
      <c r="S1004" s="94">
        <f t="shared" ref="S1004:S1005" si="36">IF(Q1004&gt;=2021-D1004, 1, 0)</f>
        <v>1</v>
      </c>
    </row>
    <row r="1005" spans="1:20" ht="99.75" customHeight="1">
      <c r="A1005" s="91">
        <v>1007</v>
      </c>
      <c r="B1005" s="68" t="s">
        <v>4125</v>
      </c>
      <c r="C1005" s="61" t="s">
        <v>4126</v>
      </c>
      <c r="D1005" s="91">
        <v>2020</v>
      </c>
      <c r="E1005" s="94"/>
      <c r="F1005" s="94" t="s">
        <v>22</v>
      </c>
      <c r="G1005" s="94" t="s">
        <v>74</v>
      </c>
      <c r="H1005" s="94"/>
      <c r="I1005" s="94"/>
      <c r="J1005" s="94"/>
      <c r="K1005" s="61" t="s">
        <v>4127</v>
      </c>
      <c r="L1005" s="94" t="s">
        <v>4128</v>
      </c>
      <c r="M1005" s="33" t="s">
        <v>4129</v>
      </c>
      <c r="N1005" s="94"/>
      <c r="O1005" s="112" t="s">
        <v>5070</v>
      </c>
      <c r="P1005" s="94"/>
      <c r="Q1005" s="94">
        <v>0</v>
      </c>
      <c r="R1005" s="73">
        <v>2</v>
      </c>
      <c r="S1005" s="94">
        <f t="shared" si="36"/>
        <v>0</v>
      </c>
    </row>
    <row r="1006" spans="1:20" ht="99.75" customHeight="1">
      <c r="A1006" s="90">
        <v>1008</v>
      </c>
      <c r="B1006" s="68" t="s">
        <v>1234</v>
      </c>
      <c r="C1006" s="61"/>
      <c r="D1006" s="73"/>
      <c r="E1006" s="94"/>
      <c r="F1006" s="73"/>
      <c r="G1006" s="94"/>
      <c r="H1006" s="94"/>
      <c r="I1006" s="94"/>
      <c r="J1006" s="94"/>
      <c r="K1006" s="94"/>
      <c r="L1006" s="94"/>
      <c r="M1006" s="33" t="s">
        <v>1235</v>
      </c>
      <c r="N1006" s="73"/>
      <c r="O1006" s="112" t="s">
        <v>25</v>
      </c>
      <c r="P1006" s="73"/>
      <c r="Q1006" s="73"/>
      <c r="R1006" s="73">
        <v>2</v>
      </c>
      <c r="S1006" s="73"/>
    </row>
    <row r="1007" spans="1:20" ht="99.75" customHeight="1">
      <c r="A1007" s="91">
        <v>1009</v>
      </c>
      <c r="B1007" s="68" t="s">
        <v>4178</v>
      </c>
      <c r="C1007" s="61" t="s">
        <v>4179</v>
      </c>
      <c r="D1007" s="91">
        <v>2021</v>
      </c>
      <c r="E1007" s="94" t="s">
        <v>236</v>
      </c>
      <c r="F1007" s="94" t="s">
        <v>22</v>
      </c>
      <c r="G1007" s="94" t="s">
        <v>4180</v>
      </c>
      <c r="H1007" s="94"/>
      <c r="I1007" s="94"/>
      <c r="J1007" s="94" t="s">
        <v>4181</v>
      </c>
      <c r="K1007" s="61" t="s">
        <v>4182</v>
      </c>
      <c r="L1007" s="94" t="s">
        <v>4183</v>
      </c>
      <c r="M1007" s="33" t="s">
        <v>4184</v>
      </c>
      <c r="N1007" s="94"/>
      <c r="O1007" s="112"/>
      <c r="P1007" s="94"/>
      <c r="Q1007" s="94">
        <v>2</v>
      </c>
      <c r="R1007" s="94">
        <v>3</v>
      </c>
      <c r="S1007" s="94">
        <f t="shared" ref="S1007:S1009" si="37">IF(Q1007&gt;=2021-D1007, 1, 0)</f>
        <v>1</v>
      </c>
    </row>
    <row r="1008" spans="1:20" ht="99.75" customHeight="1">
      <c r="A1008" s="91">
        <v>1010</v>
      </c>
      <c r="B1008" s="68" t="s">
        <v>4098</v>
      </c>
      <c r="C1008" s="61" t="s">
        <v>4099</v>
      </c>
      <c r="D1008" s="91">
        <v>2020</v>
      </c>
      <c r="E1008" s="94" t="s">
        <v>5019</v>
      </c>
      <c r="F1008" s="94" t="s">
        <v>22</v>
      </c>
      <c r="G1008" s="94" t="s">
        <v>953</v>
      </c>
      <c r="H1008" s="94"/>
      <c r="I1008" s="94"/>
      <c r="J1008" s="94"/>
      <c r="K1008" s="61" t="s">
        <v>4101</v>
      </c>
      <c r="L1008" s="94" t="s">
        <v>4102</v>
      </c>
      <c r="M1008" s="33" t="s">
        <v>4103</v>
      </c>
      <c r="N1008" s="94"/>
      <c r="O1008" s="112"/>
      <c r="P1008" s="94"/>
      <c r="Q1008" s="94">
        <v>26</v>
      </c>
      <c r="R1008" s="94">
        <v>3</v>
      </c>
      <c r="S1008" s="94">
        <f t="shared" si="37"/>
        <v>1</v>
      </c>
    </row>
    <row r="1009" spans="1:19" ht="99.75" customHeight="1">
      <c r="A1009" s="91">
        <v>1011</v>
      </c>
      <c r="B1009" s="68" t="s">
        <v>4293</v>
      </c>
      <c r="C1009" s="61" t="s">
        <v>4294</v>
      </c>
      <c r="D1009" s="91">
        <v>2021</v>
      </c>
      <c r="E1009" s="94"/>
      <c r="F1009" s="94" t="s">
        <v>22</v>
      </c>
      <c r="G1009" s="94" t="s">
        <v>403</v>
      </c>
      <c r="H1009" s="94"/>
      <c r="I1009" s="94"/>
      <c r="J1009" s="94"/>
      <c r="K1009" s="61" t="s">
        <v>4295</v>
      </c>
      <c r="L1009" s="94" t="s">
        <v>783</v>
      </c>
      <c r="M1009" s="33" t="s">
        <v>4296</v>
      </c>
      <c r="N1009" s="94"/>
      <c r="O1009" s="112"/>
      <c r="P1009" s="94"/>
      <c r="Q1009" s="94">
        <v>7</v>
      </c>
      <c r="R1009" s="94">
        <v>3</v>
      </c>
      <c r="S1009" s="94">
        <f t="shared" si="37"/>
        <v>1</v>
      </c>
    </row>
    <row r="1010" spans="1:19" ht="99.75" customHeight="1">
      <c r="A1010" s="90">
        <v>1012</v>
      </c>
      <c r="B1010" s="68" t="s">
        <v>2763</v>
      </c>
      <c r="C1010" s="61"/>
      <c r="D1010" s="73"/>
      <c r="E1010" s="94"/>
      <c r="F1010" s="73"/>
      <c r="G1010" s="94"/>
      <c r="H1010" s="94"/>
      <c r="I1010" s="94"/>
      <c r="J1010" s="94"/>
      <c r="K1010" s="94"/>
      <c r="L1010" s="94"/>
      <c r="M1010" s="33" t="s">
        <v>2764</v>
      </c>
      <c r="N1010" s="73"/>
      <c r="O1010" s="112" t="s">
        <v>28</v>
      </c>
      <c r="P1010" s="73"/>
      <c r="Q1010" s="73"/>
      <c r="R1010" s="73">
        <v>2</v>
      </c>
      <c r="S1010" s="73"/>
    </row>
    <row r="1011" spans="1:19" ht="99.75" customHeight="1">
      <c r="A1011" s="91">
        <v>1013</v>
      </c>
      <c r="B1011" s="68" t="s">
        <v>4302</v>
      </c>
      <c r="C1011" s="61" t="s">
        <v>4303</v>
      </c>
      <c r="D1011" s="91">
        <v>2020</v>
      </c>
      <c r="E1011" s="94" t="s">
        <v>5021</v>
      </c>
      <c r="F1011" s="94" t="s">
        <v>22</v>
      </c>
      <c r="G1011" s="94"/>
      <c r="H1011" s="94"/>
      <c r="I1011" s="94"/>
      <c r="J1011" s="94"/>
      <c r="K1011" s="61" t="s">
        <v>4305</v>
      </c>
      <c r="L1011" s="94" t="s">
        <v>635</v>
      </c>
      <c r="M1011" s="33" t="s">
        <v>4306</v>
      </c>
      <c r="N1011" s="94"/>
      <c r="O1011" s="112"/>
      <c r="P1011" s="94"/>
      <c r="Q1011" s="94">
        <v>1</v>
      </c>
      <c r="R1011" s="94">
        <v>3</v>
      </c>
      <c r="S1011" s="94">
        <f t="shared" ref="S1011:S1014" si="38">IF(Q1011&gt;=2021-D1011, 1, 0)</f>
        <v>1</v>
      </c>
    </row>
    <row r="1012" spans="1:19" ht="99.75" customHeight="1">
      <c r="A1012" s="91">
        <v>1014</v>
      </c>
      <c r="B1012" s="68" t="s">
        <v>4120</v>
      </c>
      <c r="C1012" s="61" t="s">
        <v>4121</v>
      </c>
      <c r="D1012" s="91">
        <v>2019</v>
      </c>
      <c r="E1012" s="94" t="s">
        <v>5023</v>
      </c>
      <c r="F1012" s="94" t="s">
        <v>22</v>
      </c>
      <c r="G1012" s="94" t="s">
        <v>74</v>
      </c>
      <c r="H1012" s="94"/>
      <c r="I1012" s="94"/>
      <c r="J1012" s="94"/>
      <c r="K1012" s="61" t="s">
        <v>4123</v>
      </c>
      <c r="L1012" s="94" t="s">
        <v>183</v>
      </c>
      <c r="M1012" s="33" t="s">
        <v>4124</v>
      </c>
      <c r="N1012" s="94"/>
      <c r="O1012" s="112"/>
      <c r="P1012" s="94"/>
      <c r="Q1012" s="94">
        <v>51</v>
      </c>
      <c r="R1012" s="94">
        <v>3</v>
      </c>
      <c r="S1012" s="94">
        <f t="shared" si="38"/>
        <v>1</v>
      </c>
    </row>
    <row r="1013" spans="1:19" ht="99.75" customHeight="1">
      <c r="A1013" s="91">
        <v>1015</v>
      </c>
      <c r="B1013" s="68" t="s">
        <v>4169</v>
      </c>
      <c r="C1013" s="61" t="s">
        <v>4170</v>
      </c>
      <c r="D1013" s="91">
        <v>2021</v>
      </c>
      <c r="E1013" s="94" t="s">
        <v>1676</v>
      </c>
      <c r="F1013" s="94" t="s">
        <v>22</v>
      </c>
      <c r="G1013" s="94"/>
      <c r="H1013" s="94"/>
      <c r="I1013" s="94"/>
      <c r="J1013" s="94"/>
      <c r="K1013" s="61" t="s">
        <v>4172</v>
      </c>
      <c r="L1013" s="94" t="s">
        <v>516</v>
      </c>
      <c r="M1013" s="33" t="s">
        <v>4173</v>
      </c>
      <c r="N1013" s="94"/>
      <c r="O1013" s="112"/>
      <c r="P1013" s="94"/>
      <c r="Q1013" s="94">
        <v>4</v>
      </c>
      <c r="R1013" s="94">
        <v>3</v>
      </c>
      <c r="S1013" s="94">
        <f t="shared" si="38"/>
        <v>1</v>
      </c>
    </row>
    <row r="1014" spans="1:19" ht="99.75" customHeight="1">
      <c r="A1014" s="91">
        <v>1016</v>
      </c>
      <c r="B1014" s="68" t="s">
        <v>4163</v>
      </c>
      <c r="C1014" s="61" t="s">
        <v>4164</v>
      </c>
      <c r="D1014" s="91">
        <v>2019</v>
      </c>
      <c r="E1014" s="94" t="s">
        <v>1027</v>
      </c>
      <c r="F1014" s="94" t="s">
        <v>22</v>
      </c>
      <c r="G1014" s="94"/>
      <c r="H1014" s="94"/>
      <c r="I1014" s="94"/>
      <c r="J1014" s="94"/>
      <c r="K1014" s="61" t="s">
        <v>4166</v>
      </c>
      <c r="L1014" s="94" t="s">
        <v>4167</v>
      </c>
      <c r="M1014" s="33" t="s">
        <v>4168</v>
      </c>
      <c r="N1014" s="94"/>
      <c r="O1014" s="112" t="s">
        <v>5070</v>
      </c>
      <c r="P1014" s="94"/>
      <c r="Q1014" s="94">
        <v>0</v>
      </c>
      <c r="R1014" s="94">
        <v>2</v>
      </c>
      <c r="S1014" s="94">
        <f t="shared" si="38"/>
        <v>0</v>
      </c>
    </row>
    <row r="1015" spans="1:19" ht="99.75" customHeight="1">
      <c r="A1015" s="90">
        <v>1017</v>
      </c>
      <c r="B1015" s="68" t="s">
        <v>1166</v>
      </c>
      <c r="C1015" s="61"/>
      <c r="D1015" s="94"/>
      <c r="E1015" s="94"/>
      <c r="F1015" s="94"/>
      <c r="G1015" s="94"/>
      <c r="H1015" s="94"/>
      <c r="I1015" s="94"/>
      <c r="J1015" s="94"/>
      <c r="K1015" s="94"/>
      <c r="L1015" s="94"/>
      <c r="M1015" s="33" t="s">
        <v>1167</v>
      </c>
      <c r="N1015" s="73"/>
      <c r="O1015" s="112" t="s">
        <v>115</v>
      </c>
      <c r="P1015" s="73"/>
      <c r="Q1015" s="73"/>
      <c r="R1015" s="73">
        <v>2</v>
      </c>
      <c r="S1015" s="73"/>
    </row>
    <row r="1016" spans="1:19" ht="99.75" customHeight="1">
      <c r="A1016" s="91">
        <v>1018</v>
      </c>
      <c r="B1016" s="68" t="s">
        <v>4265</v>
      </c>
      <c r="C1016" s="61" t="s">
        <v>4266</v>
      </c>
      <c r="D1016" s="91">
        <v>2020</v>
      </c>
      <c r="E1016" s="94"/>
      <c r="F1016" s="94" t="s">
        <v>22</v>
      </c>
      <c r="G1016" s="94" t="s">
        <v>4267</v>
      </c>
      <c r="H1016" s="94"/>
      <c r="I1016" s="94"/>
      <c r="J1016" s="94"/>
      <c r="K1016" s="61" t="s">
        <v>4268</v>
      </c>
      <c r="L1016" s="94" t="s">
        <v>2628</v>
      </c>
      <c r="M1016" s="33" t="s">
        <v>4269</v>
      </c>
      <c r="N1016" s="94"/>
      <c r="O1016" s="112"/>
      <c r="P1016" s="94"/>
      <c r="Q1016" s="94">
        <v>6</v>
      </c>
      <c r="R1016" s="94">
        <v>3</v>
      </c>
      <c r="S1016" s="94">
        <f>IF(Q1016&gt;=2021-D1016, 1, 0)</f>
        <v>1</v>
      </c>
    </row>
    <row r="1017" spans="1:19" ht="99.75" customHeight="1">
      <c r="A1017" s="90">
        <v>1019</v>
      </c>
      <c r="B1017" s="68" t="s">
        <v>4393</v>
      </c>
      <c r="C1017" s="61" t="s">
        <v>4394</v>
      </c>
      <c r="D1017" s="90">
        <v>2020</v>
      </c>
      <c r="E1017" s="94" t="s">
        <v>5027</v>
      </c>
      <c r="F1017" s="94" t="s">
        <v>32</v>
      </c>
      <c r="G1017" s="94"/>
      <c r="H1017" s="94"/>
      <c r="I1017" s="94"/>
      <c r="J1017" s="94" t="s">
        <v>4396</v>
      </c>
      <c r="K1017" s="61" t="s">
        <v>4397</v>
      </c>
      <c r="L1017" s="94" t="s">
        <v>5028</v>
      </c>
      <c r="M1017" s="33" t="s">
        <v>4398</v>
      </c>
      <c r="N1017" s="73"/>
      <c r="O1017" s="112"/>
      <c r="P1017" s="73"/>
      <c r="Q1017" s="73">
        <v>2</v>
      </c>
      <c r="R1017" s="73">
        <v>3</v>
      </c>
      <c r="S1017" s="73">
        <v>1</v>
      </c>
    </row>
    <row r="1018" spans="1:19" ht="99.75" customHeight="1">
      <c r="A1018" s="91">
        <v>1020</v>
      </c>
      <c r="B1018" s="68" t="s">
        <v>4227</v>
      </c>
      <c r="C1018" s="61" t="s">
        <v>4228</v>
      </c>
      <c r="D1018" s="91">
        <v>2019</v>
      </c>
      <c r="E1018" s="94" t="s">
        <v>91</v>
      </c>
      <c r="F1018" s="94" t="s">
        <v>22</v>
      </c>
      <c r="G1018" s="94"/>
      <c r="H1018" s="94"/>
      <c r="I1018" s="94"/>
      <c r="J1018" s="94"/>
      <c r="K1018" s="61" t="s">
        <v>4229</v>
      </c>
      <c r="L1018" s="94" t="s">
        <v>222</v>
      </c>
      <c r="M1018" s="33" t="s">
        <v>4230</v>
      </c>
      <c r="N1018" s="94"/>
      <c r="O1018" s="112"/>
      <c r="P1018" s="94"/>
      <c r="Q1018" s="94">
        <v>18</v>
      </c>
      <c r="R1018" s="94">
        <v>3</v>
      </c>
      <c r="S1018" s="94">
        <f t="shared" ref="S1018:S1021" si="39">IF(Q1018&gt;=2021-D1018, 1, 0)</f>
        <v>1</v>
      </c>
    </row>
    <row r="1019" spans="1:19" ht="99.75" customHeight="1">
      <c r="A1019" s="91">
        <v>1021</v>
      </c>
      <c r="B1019" s="68" t="s">
        <v>4311</v>
      </c>
      <c r="C1019" s="61" t="s">
        <v>4312</v>
      </c>
      <c r="D1019" s="91">
        <v>2015</v>
      </c>
      <c r="E1019" s="94" t="s">
        <v>1911</v>
      </c>
      <c r="F1019" s="94" t="s">
        <v>22</v>
      </c>
      <c r="G1019" s="94"/>
      <c r="H1019" s="94"/>
      <c r="I1019" s="94"/>
      <c r="J1019" s="94"/>
      <c r="K1019" s="61" t="s">
        <v>4313</v>
      </c>
      <c r="L1019" s="94" t="s">
        <v>24</v>
      </c>
      <c r="M1019" s="33" t="s">
        <v>4314</v>
      </c>
      <c r="N1019" s="94"/>
      <c r="O1019" s="112"/>
      <c r="P1019" s="94"/>
      <c r="Q1019" s="94">
        <v>61</v>
      </c>
      <c r="R1019" s="94">
        <v>3</v>
      </c>
      <c r="S1019" s="94">
        <f t="shared" si="39"/>
        <v>1</v>
      </c>
    </row>
    <row r="1020" spans="1:19" ht="99.75" customHeight="1">
      <c r="A1020" s="91">
        <v>1022</v>
      </c>
      <c r="B1020" s="68" t="s">
        <v>4289</v>
      </c>
      <c r="C1020" s="61" t="s">
        <v>4290</v>
      </c>
      <c r="D1020" s="91">
        <v>2019</v>
      </c>
      <c r="E1020" s="94" t="s">
        <v>3189</v>
      </c>
      <c r="F1020" s="94" t="s">
        <v>22</v>
      </c>
      <c r="G1020" s="94"/>
      <c r="H1020" s="94"/>
      <c r="I1020" s="94"/>
      <c r="J1020" s="94"/>
      <c r="K1020" s="61" t="s">
        <v>4291</v>
      </c>
      <c r="L1020" s="94" t="s">
        <v>5032</v>
      </c>
      <c r="M1020" s="33" t="s">
        <v>4292</v>
      </c>
      <c r="N1020" s="94"/>
      <c r="O1020" s="112"/>
      <c r="P1020" s="94"/>
      <c r="Q1020" s="94">
        <v>22</v>
      </c>
      <c r="R1020" s="94">
        <v>3</v>
      </c>
      <c r="S1020" s="94">
        <f t="shared" si="39"/>
        <v>1</v>
      </c>
    </row>
    <row r="1021" spans="1:19" ht="99.75" customHeight="1">
      <c r="A1021" s="91">
        <v>1023</v>
      </c>
      <c r="B1021" s="68" t="s">
        <v>4104</v>
      </c>
      <c r="C1021" s="61" t="s">
        <v>4105</v>
      </c>
      <c r="D1021" s="91">
        <v>2021</v>
      </c>
      <c r="E1021" s="94" t="s">
        <v>4106</v>
      </c>
      <c r="F1021" s="94" t="s">
        <v>22</v>
      </c>
      <c r="G1021" s="94" t="s">
        <v>4107</v>
      </c>
      <c r="H1021" s="94"/>
      <c r="I1021" s="94"/>
      <c r="J1021" s="94"/>
      <c r="K1021" s="61" t="s">
        <v>4108</v>
      </c>
      <c r="L1021" s="94" t="s">
        <v>289</v>
      </c>
      <c r="M1021" s="33" t="s">
        <v>4109</v>
      </c>
      <c r="N1021" s="94"/>
      <c r="O1021" s="112"/>
      <c r="P1021" s="94"/>
      <c r="Q1021" s="94">
        <v>10</v>
      </c>
      <c r="R1021" s="94">
        <v>3</v>
      </c>
      <c r="S1021" s="94">
        <f t="shared" si="39"/>
        <v>1</v>
      </c>
    </row>
    <row r="1022" spans="1:19" ht="99.75" customHeight="1">
      <c r="A1022" s="90">
        <v>1024</v>
      </c>
      <c r="B1022" s="68" t="s">
        <v>2795</v>
      </c>
      <c r="C1022" s="61"/>
      <c r="D1022" s="73"/>
      <c r="E1022" s="94"/>
      <c r="F1022" s="73"/>
      <c r="G1022" s="94"/>
      <c r="H1022" s="94"/>
      <c r="I1022" s="94"/>
      <c r="J1022" s="94"/>
      <c r="K1022" s="94"/>
      <c r="L1022" s="94"/>
      <c r="M1022" s="33" t="s">
        <v>2796</v>
      </c>
      <c r="N1022" s="73"/>
      <c r="O1022" s="112" t="s">
        <v>1240</v>
      </c>
      <c r="P1022" s="73"/>
      <c r="Q1022" s="73"/>
      <c r="R1022" s="73">
        <v>2</v>
      </c>
      <c r="S1022" s="73"/>
    </row>
    <row r="1023" spans="1:19" ht="99.75" customHeight="1">
      <c r="A1023" s="90">
        <v>1025</v>
      </c>
      <c r="B1023" s="68" t="s">
        <v>1413</v>
      </c>
      <c r="C1023" s="61"/>
      <c r="D1023" s="73"/>
      <c r="E1023" s="94"/>
      <c r="F1023" s="73"/>
      <c r="G1023" s="94"/>
      <c r="H1023" s="94"/>
      <c r="I1023" s="94"/>
      <c r="J1023" s="94"/>
      <c r="K1023" s="94"/>
      <c r="L1023" s="94"/>
      <c r="M1023" s="33" t="s">
        <v>1414</v>
      </c>
      <c r="N1023" s="73"/>
      <c r="O1023" s="112" t="s">
        <v>28</v>
      </c>
      <c r="P1023" s="73"/>
      <c r="Q1023" s="73"/>
      <c r="R1023" s="73">
        <v>2</v>
      </c>
      <c r="S1023" s="73"/>
    </row>
    <row r="1024" spans="1:19" ht="99.75" customHeight="1">
      <c r="A1024" s="90">
        <v>1026</v>
      </c>
      <c r="B1024" s="68" t="s">
        <v>476</v>
      </c>
      <c r="C1024" s="61"/>
      <c r="D1024" s="94"/>
      <c r="E1024" s="94"/>
      <c r="F1024" s="94"/>
      <c r="G1024" s="94"/>
      <c r="H1024" s="94"/>
      <c r="I1024" s="94"/>
      <c r="J1024" s="94"/>
      <c r="K1024" s="94"/>
      <c r="L1024" s="94"/>
      <c r="M1024" s="33" t="s">
        <v>477</v>
      </c>
      <c r="N1024" s="73"/>
      <c r="O1024" s="112" t="s">
        <v>115</v>
      </c>
      <c r="P1024" s="73"/>
      <c r="Q1024" s="73"/>
      <c r="R1024" s="73">
        <v>2</v>
      </c>
      <c r="S1024" s="73"/>
    </row>
    <row r="1025" spans="1:20" ht="99.75" customHeight="1">
      <c r="A1025" s="91">
        <v>1027</v>
      </c>
      <c r="B1025" s="68" t="s">
        <v>4110</v>
      </c>
      <c r="C1025" s="61" t="s">
        <v>4111</v>
      </c>
      <c r="D1025" s="91">
        <v>2019</v>
      </c>
      <c r="E1025" s="94" t="s">
        <v>256</v>
      </c>
      <c r="F1025" s="94" t="s">
        <v>22</v>
      </c>
      <c r="G1025" s="94" t="s">
        <v>4112</v>
      </c>
      <c r="H1025" s="94"/>
      <c r="I1025" s="94"/>
      <c r="J1025" s="94"/>
      <c r="K1025" s="61" t="s">
        <v>5035</v>
      </c>
      <c r="L1025" s="94" t="s">
        <v>66</v>
      </c>
      <c r="M1025" s="33" t="s">
        <v>4114</v>
      </c>
      <c r="N1025" s="94"/>
      <c r="O1025" s="112"/>
      <c r="P1025" s="94"/>
      <c r="Q1025" s="94">
        <v>21</v>
      </c>
      <c r="R1025" s="94">
        <v>3</v>
      </c>
      <c r="S1025" s="94">
        <f>IF(Q1025&gt;=2021-D1025, 1, 0)</f>
        <v>1</v>
      </c>
    </row>
    <row r="1026" spans="1:20" ht="99.75" customHeight="1">
      <c r="A1026" s="90">
        <v>1028</v>
      </c>
      <c r="B1026" s="68" t="s">
        <v>1617</v>
      </c>
      <c r="C1026" s="61"/>
      <c r="D1026" s="73"/>
      <c r="E1026" s="94"/>
      <c r="F1026" s="73"/>
      <c r="G1026" s="94"/>
      <c r="H1026" s="94"/>
      <c r="I1026" s="94"/>
      <c r="J1026" s="94"/>
      <c r="K1026" s="94"/>
      <c r="L1026" s="94"/>
      <c r="M1026" s="33" t="s">
        <v>1618</v>
      </c>
      <c r="N1026" s="73"/>
      <c r="O1026" s="112" t="s">
        <v>28</v>
      </c>
      <c r="P1026" s="73"/>
      <c r="Q1026" s="73"/>
      <c r="R1026" s="73">
        <v>2</v>
      </c>
      <c r="S1026" s="73"/>
    </row>
    <row r="1027" spans="1:20" ht="99.75" customHeight="1">
      <c r="A1027" s="91">
        <v>1029</v>
      </c>
      <c r="B1027" s="68" t="s">
        <v>4357</v>
      </c>
      <c r="C1027" s="61" t="s">
        <v>4358</v>
      </c>
      <c r="D1027" s="91">
        <v>2020</v>
      </c>
      <c r="E1027" s="94" t="s">
        <v>5037</v>
      </c>
      <c r="F1027" s="94" t="s">
        <v>22</v>
      </c>
      <c r="G1027" s="94"/>
      <c r="H1027" s="94"/>
      <c r="I1027" s="94"/>
      <c r="J1027" s="94"/>
      <c r="K1027" s="61" t="s">
        <v>4360</v>
      </c>
      <c r="L1027" s="94" t="s">
        <v>81</v>
      </c>
      <c r="M1027" s="33" t="s">
        <v>4361</v>
      </c>
      <c r="N1027" s="94"/>
      <c r="O1027" s="112"/>
      <c r="P1027" s="94"/>
      <c r="Q1027" s="94">
        <v>2</v>
      </c>
      <c r="R1027" s="94">
        <v>3</v>
      </c>
      <c r="S1027" s="94">
        <f t="shared" ref="S1027:S1029" si="40">IF(Q1027&gt;=2021-D1027, 1, 0)</f>
        <v>1</v>
      </c>
    </row>
    <row r="1028" spans="1:20" ht="99.75" customHeight="1">
      <c r="A1028" s="91">
        <v>1030</v>
      </c>
      <c r="B1028" s="68" t="s">
        <v>4068</v>
      </c>
      <c r="C1028" s="61" t="s">
        <v>4069</v>
      </c>
      <c r="D1028" s="91">
        <v>2020</v>
      </c>
      <c r="E1028" s="94"/>
      <c r="F1028" s="94" t="s">
        <v>22</v>
      </c>
      <c r="G1028" s="94"/>
      <c r="H1028" s="94"/>
      <c r="I1028" s="94" t="s">
        <v>4070</v>
      </c>
      <c r="J1028" s="94"/>
      <c r="K1028" s="61" t="s">
        <v>4071</v>
      </c>
      <c r="L1028" s="94" t="s">
        <v>4072</v>
      </c>
      <c r="M1028" s="33" t="s">
        <v>4073</v>
      </c>
      <c r="N1028" s="94"/>
      <c r="O1028" s="112"/>
      <c r="P1028" s="94"/>
      <c r="Q1028" s="94">
        <v>2</v>
      </c>
      <c r="R1028" s="94">
        <v>3</v>
      </c>
      <c r="S1028" s="94">
        <f t="shared" si="40"/>
        <v>1</v>
      </c>
    </row>
    <row r="1029" spans="1:20" ht="99.75" customHeight="1">
      <c r="A1029" s="91">
        <v>1031</v>
      </c>
      <c r="B1029" s="68" t="s">
        <v>4270</v>
      </c>
      <c r="C1029" s="61" t="s">
        <v>4271</v>
      </c>
      <c r="D1029" s="91">
        <v>2019</v>
      </c>
      <c r="E1029" s="94" t="s">
        <v>5040</v>
      </c>
      <c r="F1029" s="94" t="s">
        <v>22</v>
      </c>
      <c r="G1029" s="94"/>
      <c r="H1029" s="94"/>
      <c r="I1029" s="94"/>
      <c r="J1029" s="94"/>
      <c r="K1029" s="61" t="s">
        <v>4273</v>
      </c>
      <c r="L1029" s="94" t="s">
        <v>5041</v>
      </c>
      <c r="M1029" s="33" t="s">
        <v>4274</v>
      </c>
      <c r="N1029" s="94"/>
      <c r="O1029" s="112"/>
      <c r="P1029" s="94"/>
      <c r="Q1029" s="94">
        <v>10</v>
      </c>
      <c r="R1029" s="94">
        <v>3</v>
      </c>
      <c r="S1029" s="94">
        <f t="shared" si="40"/>
        <v>1</v>
      </c>
    </row>
    <row r="1030" spans="1:20" ht="99.75" customHeight="1">
      <c r="A1030" s="91">
        <v>1032</v>
      </c>
      <c r="B1030" s="68" t="s">
        <v>4650</v>
      </c>
      <c r="C1030" s="61" t="s">
        <v>4651</v>
      </c>
      <c r="D1030" s="91">
        <v>2019</v>
      </c>
      <c r="E1030" s="94" t="s">
        <v>433</v>
      </c>
      <c r="F1030" s="94" t="s">
        <v>92</v>
      </c>
      <c r="G1030" s="94"/>
      <c r="H1030" s="94"/>
      <c r="I1030" s="94"/>
      <c r="J1030" s="94"/>
      <c r="K1030" s="61" t="s">
        <v>4652</v>
      </c>
      <c r="L1030" s="94" t="s">
        <v>3067</v>
      </c>
      <c r="M1030" s="33" t="s">
        <v>4653</v>
      </c>
      <c r="N1030" s="94"/>
      <c r="O1030" s="112"/>
      <c r="P1030" s="94"/>
      <c r="Q1030" s="94">
        <v>6</v>
      </c>
      <c r="R1030" s="94">
        <v>3</v>
      </c>
      <c r="S1030" s="94">
        <v>1</v>
      </c>
      <c r="T1030" s="35" t="s">
        <v>4654</v>
      </c>
    </row>
    <row r="1031" spans="1:20" ht="99.75" customHeight="1">
      <c r="A1031" s="91">
        <v>1033</v>
      </c>
      <c r="B1031" s="68" t="s">
        <v>4339</v>
      </c>
      <c r="C1031" s="61" t="s">
        <v>4340</v>
      </c>
      <c r="D1031" s="91">
        <v>2020</v>
      </c>
      <c r="E1031" s="94" t="s">
        <v>5023</v>
      </c>
      <c r="F1031" s="94" t="s">
        <v>22</v>
      </c>
      <c r="G1031" s="94"/>
      <c r="H1031" s="94"/>
      <c r="I1031" s="94"/>
      <c r="J1031" s="94"/>
      <c r="K1031" s="61" t="s">
        <v>4341</v>
      </c>
      <c r="L1031" s="94" t="s">
        <v>289</v>
      </c>
      <c r="M1031" s="33" t="s">
        <v>4342</v>
      </c>
      <c r="N1031" s="94"/>
      <c r="O1031" s="112"/>
      <c r="P1031" s="94"/>
      <c r="Q1031" s="94">
        <v>9</v>
      </c>
      <c r="R1031" s="94">
        <v>3</v>
      </c>
      <c r="S1031" s="94">
        <f t="shared" ref="S1031:S1032" si="41">IF(Q1031&gt;=2021-D1031, 1, 0)</f>
        <v>1</v>
      </c>
    </row>
    <row r="1032" spans="1:20" ht="99.75" customHeight="1">
      <c r="A1032" s="91">
        <v>1034</v>
      </c>
      <c r="B1032" s="68" t="s">
        <v>4115</v>
      </c>
      <c r="C1032" s="61" t="s">
        <v>4116</v>
      </c>
      <c r="D1032" s="91">
        <v>2019</v>
      </c>
      <c r="E1032" s="94" t="s">
        <v>1130</v>
      </c>
      <c r="F1032" s="94" t="s">
        <v>22</v>
      </c>
      <c r="G1032" s="94"/>
      <c r="H1032" s="94"/>
      <c r="I1032" s="94"/>
      <c r="J1032" s="94"/>
      <c r="K1032" s="61" t="s">
        <v>4118</v>
      </c>
      <c r="L1032" s="94" t="s">
        <v>615</v>
      </c>
      <c r="M1032" s="33" t="s">
        <v>4119</v>
      </c>
      <c r="N1032" s="94"/>
      <c r="O1032" s="112"/>
      <c r="P1032" s="94"/>
      <c r="Q1032" s="94">
        <v>2</v>
      </c>
      <c r="R1032" s="94">
        <v>3</v>
      </c>
      <c r="S1032" s="94">
        <f t="shared" si="41"/>
        <v>1</v>
      </c>
    </row>
    <row r="1033" spans="1:20" ht="99.75" customHeight="1">
      <c r="A1033" s="90">
        <v>1035</v>
      </c>
      <c r="B1033" s="68" t="s">
        <v>3199</v>
      </c>
      <c r="C1033" s="61"/>
      <c r="D1033" s="73"/>
      <c r="E1033" s="94"/>
      <c r="F1033" s="73"/>
      <c r="G1033" s="94"/>
      <c r="H1033" s="94"/>
      <c r="I1033" s="94"/>
      <c r="J1033" s="94"/>
      <c r="K1033" s="94"/>
      <c r="L1033" s="94"/>
      <c r="M1033" s="33" t="s">
        <v>3200</v>
      </c>
      <c r="N1033" s="73"/>
      <c r="O1033" s="112"/>
      <c r="P1033" s="73"/>
      <c r="Q1033" s="73"/>
      <c r="R1033" s="73">
        <v>2</v>
      </c>
      <c r="S1033" s="73"/>
    </row>
    <row r="1034" spans="1:20" ht="99.75" customHeight="1">
      <c r="A1034" s="91">
        <v>1036</v>
      </c>
      <c r="B1034" s="68" t="s">
        <v>4136</v>
      </c>
      <c r="C1034" s="61" t="s">
        <v>4137</v>
      </c>
      <c r="D1034" s="91">
        <v>2019</v>
      </c>
      <c r="E1034" s="94" t="s">
        <v>1911</v>
      </c>
      <c r="F1034" s="94" t="s">
        <v>22</v>
      </c>
      <c r="G1034" s="94"/>
      <c r="H1034" s="94"/>
      <c r="I1034" s="94"/>
      <c r="J1034" s="94"/>
      <c r="K1034" s="61" t="s">
        <v>4138</v>
      </c>
      <c r="L1034" s="94" t="s">
        <v>4134</v>
      </c>
      <c r="M1034" s="33" t="s">
        <v>4139</v>
      </c>
      <c r="N1034" s="94"/>
      <c r="O1034" s="112"/>
      <c r="P1034" s="94"/>
      <c r="Q1034" s="94">
        <v>12</v>
      </c>
      <c r="R1034" s="94">
        <v>3</v>
      </c>
      <c r="S1034" s="94">
        <f>IF(Q1034&gt;=2021-D1034, 1, 0)</f>
        <v>1</v>
      </c>
    </row>
    <row r="1035" spans="1:20" ht="99.75" customHeight="1">
      <c r="A1035" s="90">
        <v>1037</v>
      </c>
      <c r="B1035" s="68" t="s">
        <v>3410</v>
      </c>
      <c r="C1035" s="61"/>
      <c r="D1035" s="94"/>
      <c r="E1035" s="94"/>
      <c r="F1035" s="94"/>
      <c r="G1035" s="94"/>
      <c r="H1035" s="94"/>
      <c r="I1035" s="94"/>
      <c r="J1035" s="94"/>
      <c r="K1035" s="94"/>
      <c r="L1035" s="94"/>
      <c r="M1035" s="33" t="s">
        <v>3411</v>
      </c>
      <c r="N1035" s="73"/>
      <c r="O1035" s="112"/>
      <c r="P1035" s="73"/>
      <c r="Q1035" s="73"/>
      <c r="R1035" s="73">
        <v>2</v>
      </c>
      <c r="S1035" s="73"/>
    </row>
    <row r="1036" spans="1:20" ht="99.75" customHeight="1">
      <c r="A1036" s="90">
        <v>1038</v>
      </c>
      <c r="B1036" s="68" t="s">
        <v>703</v>
      </c>
      <c r="C1036" s="61"/>
      <c r="D1036" s="94"/>
      <c r="E1036" s="94"/>
      <c r="F1036" s="94"/>
      <c r="G1036" s="94"/>
      <c r="H1036" s="94"/>
      <c r="I1036" s="94"/>
      <c r="J1036" s="94"/>
      <c r="K1036" s="94"/>
      <c r="L1036" s="94"/>
      <c r="M1036" s="33" t="s">
        <v>704</v>
      </c>
      <c r="N1036" s="73"/>
      <c r="O1036" s="112" t="s">
        <v>705</v>
      </c>
      <c r="P1036" s="73"/>
      <c r="Q1036" s="73"/>
      <c r="R1036" s="73">
        <v>2</v>
      </c>
      <c r="S1036" s="73"/>
    </row>
    <row r="1037" spans="1:20" ht="99.75" customHeight="1">
      <c r="A1037" s="90">
        <v>1039</v>
      </c>
      <c r="B1037" s="68" t="s">
        <v>4486</v>
      </c>
      <c r="C1037" s="61"/>
      <c r="D1037" s="90">
        <v>2021</v>
      </c>
      <c r="E1037" s="94"/>
      <c r="F1037" s="73" t="s">
        <v>32</v>
      </c>
      <c r="G1037" s="94"/>
      <c r="H1037" s="94"/>
      <c r="I1037" s="94"/>
      <c r="J1037" s="94"/>
      <c r="K1037" s="61"/>
      <c r="L1037" s="94"/>
      <c r="M1037" s="33" t="s">
        <v>4487</v>
      </c>
      <c r="N1037" s="73"/>
      <c r="O1037" s="112"/>
      <c r="P1037" s="73"/>
      <c r="Q1037" s="73">
        <v>0</v>
      </c>
      <c r="R1037" s="73">
        <v>2</v>
      </c>
      <c r="S1037" s="73">
        <v>1</v>
      </c>
    </row>
    <row r="1038" spans="1:20" ht="99.75" customHeight="1">
      <c r="A1038" s="90">
        <v>1040</v>
      </c>
      <c r="B1038" s="68" t="s">
        <v>957</v>
      </c>
      <c r="C1038" s="61"/>
      <c r="D1038" s="94"/>
      <c r="E1038" s="94"/>
      <c r="F1038" s="94"/>
      <c r="G1038" s="94"/>
      <c r="H1038" s="94"/>
      <c r="I1038" s="94"/>
      <c r="J1038" s="94"/>
      <c r="K1038" s="94"/>
      <c r="L1038" s="94"/>
      <c r="M1038" s="33" t="s">
        <v>958</v>
      </c>
      <c r="N1038" s="73"/>
      <c r="O1038" s="112" t="s">
        <v>144</v>
      </c>
      <c r="P1038" s="73"/>
      <c r="Q1038" s="73"/>
      <c r="R1038" s="73">
        <v>2</v>
      </c>
      <c r="S1038" s="73"/>
    </row>
    <row r="1039" spans="1:20" ht="99.75" customHeight="1">
      <c r="A1039" s="90">
        <v>1041</v>
      </c>
      <c r="B1039" s="68" t="s">
        <v>4616</v>
      </c>
      <c r="C1039" s="61"/>
      <c r="D1039" s="90">
        <v>2018</v>
      </c>
      <c r="E1039" s="94"/>
      <c r="F1039" s="73" t="s">
        <v>32</v>
      </c>
      <c r="G1039" s="94"/>
      <c r="H1039" s="94"/>
      <c r="I1039" s="94"/>
      <c r="J1039" s="94"/>
      <c r="K1039" s="94"/>
      <c r="L1039" s="94"/>
      <c r="M1039" s="33" t="s">
        <v>4617</v>
      </c>
      <c r="N1039" s="73"/>
      <c r="O1039" s="112"/>
      <c r="P1039" s="73"/>
      <c r="Q1039" s="73">
        <v>2</v>
      </c>
      <c r="R1039" s="73">
        <v>2</v>
      </c>
      <c r="S1039" s="73">
        <v>0</v>
      </c>
    </row>
    <row r="1040" spans="1:20" ht="99.75" customHeight="1">
      <c r="A1040" s="90">
        <v>1042</v>
      </c>
      <c r="B1040" s="68" t="s">
        <v>2420</v>
      </c>
      <c r="C1040" s="61"/>
      <c r="D1040" s="73"/>
      <c r="E1040" s="94"/>
      <c r="F1040" s="73"/>
      <c r="G1040" s="94"/>
      <c r="H1040" s="94"/>
      <c r="I1040" s="94"/>
      <c r="J1040" s="94"/>
      <c r="K1040" s="94"/>
      <c r="L1040" s="94"/>
      <c r="M1040" s="33" t="s">
        <v>2421</v>
      </c>
      <c r="N1040" s="73"/>
      <c r="O1040" s="112" t="s">
        <v>28</v>
      </c>
      <c r="P1040" s="73"/>
      <c r="Q1040" s="73"/>
      <c r="R1040" s="73">
        <v>2</v>
      </c>
      <c r="S1040" s="73"/>
    </row>
    <row r="1041" spans="1:20" ht="99.75" customHeight="1">
      <c r="A1041" s="90">
        <v>1043</v>
      </c>
      <c r="B1041" s="68" t="s">
        <v>2193</v>
      </c>
      <c r="C1041" s="61"/>
      <c r="D1041" s="94"/>
      <c r="E1041" s="94"/>
      <c r="F1041" s="94"/>
      <c r="G1041" s="94"/>
      <c r="H1041" s="94"/>
      <c r="I1041" s="94"/>
      <c r="J1041" s="94"/>
      <c r="K1041" s="94"/>
      <c r="L1041" s="94"/>
      <c r="M1041" s="33" t="s">
        <v>2194</v>
      </c>
      <c r="N1041" s="73"/>
      <c r="O1041" s="112"/>
      <c r="P1041" s="73"/>
      <c r="Q1041" s="73"/>
      <c r="R1041" s="73">
        <v>2</v>
      </c>
      <c r="S1041" s="73"/>
    </row>
    <row r="1042" spans="1:20" ht="99.75" customHeight="1">
      <c r="A1042" s="90">
        <v>1044</v>
      </c>
      <c r="B1042" s="68" t="s">
        <v>4433</v>
      </c>
      <c r="C1042" s="61"/>
      <c r="D1042" s="90">
        <v>2021</v>
      </c>
      <c r="E1042" s="94"/>
      <c r="F1042" s="94" t="s">
        <v>32</v>
      </c>
      <c r="G1042" s="94"/>
      <c r="H1042" s="94"/>
      <c r="I1042" s="94"/>
      <c r="J1042" s="94"/>
      <c r="K1042" s="61"/>
      <c r="L1042" s="94"/>
      <c r="M1042" s="33" t="s">
        <v>4434</v>
      </c>
      <c r="N1042" s="73"/>
      <c r="O1042" s="112"/>
      <c r="P1042" s="73"/>
      <c r="Q1042" s="73">
        <v>0</v>
      </c>
      <c r="R1042" s="73">
        <v>2</v>
      </c>
      <c r="S1042" s="73">
        <v>1</v>
      </c>
    </row>
    <row r="1043" spans="1:20" ht="99.75" customHeight="1">
      <c r="A1043" s="90">
        <v>1045</v>
      </c>
      <c r="B1043" s="68" t="s">
        <v>1660</v>
      </c>
      <c r="C1043" s="61"/>
      <c r="D1043" s="73"/>
      <c r="E1043" s="94"/>
      <c r="F1043" s="73"/>
      <c r="G1043" s="94"/>
      <c r="H1043" s="94"/>
      <c r="I1043" s="94"/>
      <c r="J1043" s="94"/>
      <c r="K1043" s="94"/>
      <c r="L1043" s="94"/>
      <c r="M1043" s="33" t="s">
        <v>1661</v>
      </c>
      <c r="N1043" s="73"/>
      <c r="O1043" s="112" t="s">
        <v>99</v>
      </c>
      <c r="P1043" s="73"/>
      <c r="Q1043" s="73"/>
      <c r="R1043" s="73">
        <v>2</v>
      </c>
      <c r="S1043" s="73"/>
    </row>
    <row r="1044" spans="1:20" ht="99.75" customHeight="1">
      <c r="A1044" s="90">
        <v>1046</v>
      </c>
      <c r="B1044" s="68" t="s">
        <v>4481</v>
      </c>
      <c r="C1044" s="61" t="s">
        <v>4482</v>
      </c>
      <c r="D1044" s="90">
        <v>2016</v>
      </c>
      <c r="E1044" s="131" t="s">
        <v>5128</v>
      </c>
      <c r="F1044" s="73" t="s">
        <v>32</v>
      </c>
      <c r="G1044" s="94"/>
      <c r="H1044" s="94"/>
      <c r="I1044" s="94"/>
      <c r="J1044" s="94"/>
      <c r="K1044" s="61" t="s">
        <v>4484</v>
      </c>
      <c r="L1044" s="94" t="s">
        <v>2143</v>
      </c>
      <c r="M1044" s="33" t="s">
        <v>4485</v>
      </c>
      <c r="N1044" s="73"/>
      <c r="O1044" s="112"/>
      <c r="P1044" s="73"/>
      <c r="Q1044" s="73">
        <v>58</v>
      </c>
      <c r="R1044" s="73">
        <v>3</v>
      </c>
      <c r="S1044" s="73">
        <v>1</v>
      </c>
    </row>
    <row r="1045" spans="1:20" ht="99.75" customHeight="1">
      <c r="A1045" s="90">
        <v>1047</v>
      </c>
      <c r="B1045" s="68" t="s">
        <v>2203</v>
      </c>
      <c r="C1045" s="61"/>
      <c r="D1045" s="94"/>
      <c r="E1045" s="94"/>
      <c r="F1045" s="94"/>
      <c r="G1045" s="94"/>
      <c r="H1045" s="94"/>
      <c r="I1045" s="94"/>
      <c r="J1045" s="94"/>
      <c r="K1045" s="94"/>
      <c r="L1045" s="94"/>
      <c r="M1045" s="33" t="s">
        <v>2204</v>
      </c>
      <c r="N1045" s="73"/>
      <c r="O1045" s="112"/>
      <c r="P1045" s="73"/>
      <c r="Q1045" s="73"/>
      <c r="R1045" s="73">
        <v>2</v>
      </c>
      <c r="S1045" s="73"/>
    </row>
    <row r="1046" spans="1:20" ht="99.75" customHeight="1">
      <c r="A1046" s="91">
        <v>1048</v>
      </c>
      <c r="B1046" s="68" t="s">
        <v>4367</v>
      </c>
      <c r="C1046" s="61" t="s">
        <v>5129</v>
      </c>
      <c r="D1046" s="91">
        <v>2018</v>
      </c>
      <c r="E1046" s="94" t="s">
        <v>256</v>
      </c>
      <c r="F1046" s="94" t="s">
        <v>373</v>
      </c>
      <c r="G1046" s="94"/>
      <c r="H1046" s="94"/>
      <c r="I1046" s="94"/>
      <c r="J1046" s="94"/>
      <c r="K1046" s="61" t="s">
        <v>5130</v>
      </c>
      <c r="L1046" s="94" t="s">
        <v>2761</v>
      </c>
      <c r="M1046" s="33" t="s">
        <v>4368</v>
      </c>
      <c r="N1046" s="94"/>
      <c r="O1046" s="112"/>
      <c r="P1046" s="94"/>
      <c r="Q1046" s="94">
        <v>11</v>
      </c>
      <c r="R1046" s="94">
        <v>3</v>
      </c>
      <c r="S1046" s="94">
        <f t="shared" ref="S1046:S1050" si="42">IF(Q1046&gt;=2021-D1046, 1, 0)</f>
        <v>1</v>
      </c>
    </row>
    <row r="1047" spans="1:20" ht="99.75" customHeight="1">
      <c r="A1047" s="91">
        <v>1049</v>
      </c>
      <c r="B1047" s="68" t="s">
        <v>4279</v>
      </c>
      <c r="C1047" s="61" t="s">
        <v>4280</v>
      </c>
      <c r="D1047" s="91">
        <v>2015</v>
      </c>
      <c r="E1047" s="94" t="s">
        <v>335</v>
      </c>
      <c r="F1047" s="94" t="s">
        <v>22</v>
      </c>
      <c r="G1047" s="94"/>
      <c r="H1047" s="94"/>
      <c r="I1047" s="94"/>
      <c r="J1047" s="94"/>
      <c r="K1047" s="61" t="s">
        <v>4281</v>
      </c>
      <c r="L1047" s="94" t="s">
        <v>66</v>
      </c>
      <c r="M1047" s="33" t="s">
        <v>4282</v>
      </c>
      <c r="N1047" s="94"/>
      <c r="O1047" s="112"/>
      <c r="P1047" s="94"/>
      <c r="Q1047" s="94">
        <v>95</v>
      </c>
      <c r="R1047" s="94">
        <v>3</v>
      </c>
      <c r="S1047" s="94">
        <f t="shared" si="42"/>
        <v>1</v>
      </c>
    </row>
    <row r="1048" spans="1:20" ht="99.75" customHeight="1">
      <c r="A1048" s="91">
        <v>1050</v>
      </c>
      <c r="B1048" s="68" t="s">
        <v>4199</v>
      </c>
      <c r="C1048" s="61" t="s">
        <v>4200</v>
      </c>
      <c r="D1048" s="91">
        <v>2011</v>
      </c>
      <c r="E1048" s="94" t="s">
        <v>4201</v>
      </c>
      <c r="F1048" s="94" t="s">
        <v>22</v>
      </c>
      <c r="G1048" s="94"/>
      <c r="H1048" s="94"/>
      <c r="I1048" s="94"/>
      <c r="J1048" s="94"/>
      <c r="K1048" s="61" t="s">
        <v>4202</v>
      </c>
      <c r="L1048" s="94" t="s">
        <v>4203</v>
      </c>
      <c r="M1048" s="33" t="s">
        <v>4204</v>
      </c>
      <c r="N1048" s="94"/>
      <c r="O1048" s="73" t="s">
        <v>5068</v>
      </c>
      <c r="P1048" s="94"/>
      <c r="Q1048" s="94">
        <v>27</v>
      </c>
      <c r="R1048" s="73">
        <v>2</v>
      </c>
      <c r="S1048" s="94">
        <f t="shared" si="42"/>
        <v>1</v>
      </c>
    </row>
    <row r="1049" spans="1:20" ht="99.75" customHeight="1">
      <c r="A1049" s="91">
        <v>1051</v>
      </c>
      <c r="B1049" s="68" t="s">
        <v>4323</v>
      </c>
      <c r="C1049" s="61" t="s">
        <v>4324</v>
      </c>
      <c r="D1049" s="91">
        <v>2016</v>
      </c>
      <c r="E1049" s="94" t="s">
        <v>4325</v>
      </c>
      <c r="F1049" s="94" t="s">
        <v>22</v>
      </c>
      <c r="G1049" s="94"/>
      <c r="H1049" s="94"/>
      <c r="I1049" s="94"/>
      <c r="J1049" s="94"/>
      <c r="K1049" s="61" t="s">
        <v>4326</v>
      </c>
      <c r="L1049" s="94" t="s">
        <v>1425</v>
      </c>
      <c r="M1049" s="33" t="s">
        <v>4327</v>
      </c>
      <c r="N1049" s="94"/>
      <c r="O1049" s="112"/>
      <c r="P1049" s="94"/>
      <c r="Q1049" s="94">
        <v>28</v>
      </c>
      <c r="R1049" s="94">
        <v>3</v>
      </c>
      <c r="S1049" s="94">
        <f t="shared" si="42"/>
        <v>1</v>
      </c>
    </row>
    <row r="1050" spans="1:20" ht="99.75" customHeight="1">
      <c r="A1050" s="91">
        <v>1052</v>
      </c>
      <c r="B1050" s="68" t="s">
        <v>4194</v>
      </c>
      <c r="C1050" s="61" t="s">
        <v>4195</v>
      </c>
      <c r="D1050" s="91">
        <v>2018</v>
      </c>
      <c r="E1050" s="94" t="s">
        <v>4196</v>
      </c>
      <c r="F1050" s="94" t="s">
        <v>22</v>
      </c>
      <c r="G1050" s="94"/>
      <c r="H1050" s="94"/>
      <c r="I1050" s="94"/>
      <c r="J1050" s="94"/>
      <c r="K1050" s="61" t="s">
        <v>4197</v>
      </c>
      <c r="L1050" s="94" t="s">
        <v>661</v>
      </c>
      <c r="M1050" s="33" t="s">
        <v>4198</v>
      </c>
      <c r="N1050" s="94"/>
      <c r="O1050" s="112"/>
      <c r="P1050" s="94"/>
      <c r="Q1050" s="94">
        <v>5</v>
      </c>
      <c r="R1050" s="94">
        <v>3</v>
      </c>
      <c r="S1050" s="94">
        <f t="shared" si="42"/>
        <v>1</v>
      </c>
    </row>
    <row r="1051" spans="1:20" ht="99.75" customHeight="1">
      <c r="A1051" s="90">
        <v>1053</v>
      </c>
      <c r="B1051" s="68" t="s">
        <v>1411</v>
      </c>
      <c r="C1051" s="61"/>
      <c r="D1051" s="73"/>
      <c r="E1051" s="94"/>
      <c r="F1051" s="73"/>
      <c r="G1051" s="94"/>
      <c r="H1051" s="94"/>
      <c r="I1051" s="94"/>
      <c r="J1051" s="94"/>
      <c r="K1051" s="94"/>
      <c r="L1051" s="94"/>
      <c r="M1051" s="33" t="s">
        <v>1412</v>
      </c>
      <c r="N1051" s="73"/>
      <c r="O1051" s="112" t="s">
        <v>144</v>
      </c>
      <c r="P1051" s="73"/>
      <c r="Q1051" s="73"/>
      <c r="R1051" s="73">
        <v>2</v>
      </c>
      <c r="S1051" s="73"/>
    </row>
    <row r="1052" spans="1:20" ht="99.75" customHeight="1">
      <c r="A1052" s="90">
        <v>1054</v>
      </c>
      <c r="B1052" s="68" t="s">
        <v>268</v>
      </c>
      <c r="C1052" s="61"/>
      <c r="D1052" s="94"/>
      <c r="E1052" s="94"/>
      <c r="F1052" s="94"/>
      <c r="G1052" s="94"/>
      <c r="H1052" s="94"/>
      <c r="I1052" s="94"/>
      <c r="J1052" s="94"/>
      <c r="K1052" s="94"/>
      <c r="L1052" s="94"/>
      <c r="M1052" s="33" t="s">
        <v>269</v>
      </c>
      <c r="N1052" s="73"/>
      <c r="O1052" s="112" t="s">
        <v>99</v>
      </c>
      <c r="P1052" s="73"/>
      <c r="Q1052" s="73"/>
      <c r="R1052" s="73">
        <v>2</v>
      </c>
      <c r="S1052" s="73"/>
    </row>
    <row r="1053" spans="1:20" ht="99.75" customHeight="1">
      <c r="A1053" s="90">
        <v>1055</v>
      </c>
      <c r="B1053" s="68" t="s">
        <v>1449</v>
      </c>
      <c r="C1053" s="61"/>
      <c r="D1053" s="73"/>
      <c r="E1053" s="94"/>
      <c r="F1053" s="73"/>
      <c r="G1053" s="94"/>
      <c r="H1053" s="94"/>
      <c r="I1053" s="94"/>
      <c r="J1053" s="94"/>
      <c r="K1053" s="94"/>
      <c r="L1053" s="94"/>
      <c r="M1053" s="33" t="s">
        <v>1450</v>
      </c>
      <c r="N1053" s="73"/>
      <c r="O1053" s="112" t="s">
        <v>1451</v>
      </c>
      <c r="P1053" s="73"/>
      <c r="Q1053" s="73"/>
      <c r="R1053" s="73">
        <v>2</v>
      </c>
      <c r="S1053" s="73"/>
    </row>
    <row r="1054" spans="1:20" ht="99.75" customHeight="1">
      <c r="A1054" s="90">
        <v>1056</v>
      </c>
      <c r="B1054" s="68" t="s">
        <v>3117</v>
      </c>
      <c r="C1054" s="61"/>
      <c r="D1054" s="73"/>
      <c r="E1054" s="94"/>
      <c r="F1054" s="73"/>
      <c r="G1054" s="94"/>
      <c r="H1054" s="94"/>
      <c r="I1054" s="94"/>
      <c r="J1054" s="94"/>
      <c r="K1054" s="94"/>
      <c r="L1054" s="94"/>
      <c r="M1054" s="33" t="s">
        <v>3118</v>
      </c>
      <c r="N1054" s="73"/>
      <c r="O1054" s="112"/>
      <c r="P1054" s="73"/>
      <c r="Q1054" s="73"/>
      <c r="R1054" s="73">
        <v>2</v>
      </c>
      <c r="S1054" s="73"/>
    </row>
    <row r="1055" spans="1:20" ht="99.75" customHeight="1">
      <c r="A1055" s="90">
        <v>1057</v>
      </c>
      <c r="B1055" s="68" t="s">
        <v>113</v>
      </c>
      <c r="C1055" s="61"/>
      <c r="D1055" s="94"/>
      <c r="E1055" s="94"/>
      <c r="F1055" s="94"/>
      <c r="G1055" s="94"/>
      <c r="H1055" s="94"/>
      <c r="I1055" s="94"/>
      <c r="J1055" s="94"/>
      <c r="K1055" s="94"/>
      <c r="L1055" s="94"/>
      <c r="M1055" s="33" t="s">
        <v>114</v>
      </c>
      <c r="N1055" s="73"/>
      <c r="O1055" s="112" t="s">
        <v>115</v>
      </c>
      <c r="P1055" s="73"/>
      <c r="Q1055" s="73"/>
      <c r="R1055" s="73">
        <v>2</v>
      </c>
      <c r="S1055" s="73"/>
    </row>
    <row r="1056" spans="1:20" ht="99.75" customHeight="1">
      <c r="A1056" s="90">
        <v>1058</v>
      </c>
      <c r="B1056" s="68" t="s">
        <v>1919</v>
      </c>
      <c r="C1056" s="61"/>
      <c r="D1056" s="73"/>
      <c r="E1056" s="94"/>
      <c r="F1056" s="73"/>
      <c r="G1056" s="94"/>
      <c r="H1056" s="94"/>
      <c r="I1056" s="94"/>
      <c r="J1056" s="94"/>
      <c r="K1056" s="94"/>
      <c r="L1056" s="94"/>
      <c r="M1056" s="33" t="s">
        <v>1920</v>
      </c>
      <c r="N1056" s="73"/>
      <c r="O1056" s="112" t="s">
        <v>705</v>
      </c>
      <c r="P1056" s="73"/>
      <c r="Q1056" s="73"/>
      <c r="R1056" s="73">
        <v>2</v>
      </c>
      <c r="S1056" s="73"/>
      <c r="T1056" s="12"/>
    </row>
    <row r="1057" spans="1:20" ht="99.75" customHeight="1">
      <c r="A1057" s="90">
        <v>1059</v>
      </c>
      <c r="B1057" s="68" t="s">
        <v>2105</v>
      </c>
      <c r="C1057" s="61"/>
      <c r="D1057" s="73">
        <v>2020</v>
      </c>
      <c r="E1057" s="94"/>
      <c r="F1057" s="73" t="s">
        <v>22</v>
      </c>
      <c r="G1057" s="94"/>
      <c r="H1057" s="94"/>
      <c r="I1057" s="94"/>
      <c r="J1057" s="94"/>
      <c r="K1057" s="94"/>
      <c r="L1057" s="94"/>
      <c r="M1057" s="33" t="s">
        <v>2106</v>
      </c>
      <c r="N1057" s="73"/>
      <c r="O1057" s="112" t="s">
        <v>115</v>
      </c>
      <c r="P1057" s="73"/>
      <c r="Q1057" s="73"/>
      <c r="R1057" s="73">
        <v>2</v>
      </c>
      <c r="S1057" s="73"/>
    </row>
    <row r="1058" spans="1:20" ht="99.75" customHeight="1">
      <c r="A1058" s="90">
        <v>1060</v>
      </c>
      <c r="B1058" s="68" t="s">
        <v>3724</v>
      </c>
      <c r="C1058" s="61" t="s">
        <v>5131</v>
      </c>
      <c r="D1058" s="90">
        <v>2017</v>
      </c>
      <c r="E1058" s="94"/>
      <c r="F1058" s="73" t="s">
        <v>46</v>
      </c>
      <c r="G1058" s="94"/>
      <c r="H1058" s="94"/>
      <c r="I1058" s="94"/>
      <c r="J1058" s="94"/>
      <c r="K1058" s="61" t="s">
        <v>3726</v>
      </c>
      <c r="L1058" s="94" t="s">
        <v>2955</v>
      </c>
      <c r="M1058" s="33" t="s">
        <v>3727</v>
      </c>
      <c r="N1058" s="73"/>
      <c r="O1058" s="112"/>
      <c r="P1058" s="73"/>
      <c r="Q1058" s="73">
        <v>4</v>
      </c>
      <c r="R1058" s="73">
        <v>3</v>
      </c>
      <c r="S1058" s="73">
        <f>IF(Q1058&gt;=2021-D1058, 1, 0)</f>
        <v>1</v>
      </c>
    </row>
    <row r="1059" spans="1:20" ht="99.75" customHeight="1">
      <c r="A1059" s="90">
        <v>1061</v>
      </c>
      <c r="B1059" s="68" t="s">
        <v>2146</v>
      </c>
      <c r="C1059" s="61"/>
      <c r="D1059" s="94"/>
      <c r="E1059" s="94"/>
      <c r="F1059" s="94"/>
      <c r="G1059" s="94"/>
      <c r="H1059" s="94"/>
      <c r="I1059" s="94"/>
      <c r="J1059" s="94"/>
      <c r="K1059" s="94"/>
      <c r="L1059" s="94"/>
      <c r="M1059" s="33" t="s">
        <v>2147</v>
      </c>
      <c r="N1059" s="73"/>
      <c r="O1059" s="112"/>
      <c r="P1059" s="73"/>
      <c r="Q1059" s="73"/>
      <c r="R1059" s="73">
        <v>2</v>
      </c>
      <c r="S1059" s="73"/>
    </row>
    <row r="1060" spans="1:20" ht="99.75" customHeight="1">
      <c r="A1060" s="90">
        <v>1062</v>
      </c>
      <c r="B1060" s="68" t="s">
        <v>3623</v>
      </c>
      <c r="C1060" s="61" t="s">
        <v>5132</v>
      </c>
      <c r="D1060" s="90">
        <v>2015</v>
      </c>
      <c r="E1060" s="94"/>
      <c r="F1060" s="94" t="s">
        <v>46</v>
      </c>
      <c r="G1060" s="94" t="s">
        <v>47</v>
      </c>
      <c r="H1060" s="94" t="s">
        <v>1199</v>
      </c>
      <c r="I1060" s="94"/>
      <c r="J1060" s="94"/>
      <c r="K1060" s="61" t="s">
        <v>3625</v>
      </c>
      <c r="L1060" s="94" t="s">
        <v>5052</v>
      </c>
      <c r="M1060" s="33" t="s">
        <v>3626</v>
      </c>
      <c r="N1060" s="73"/>
      <c r="O1060" s="112"/>
      <c r="P1060" s="73"/>
      <c r="Q1060" s="73">
        <v>14</v>
      </c>
      <c r="R1060" s="73">
        <v>3</v>
      </c>
      <c r="S1060" s="73">
        <f>IF(Q1060&gt;=2021-D1060, 1, 0)</f>
        <v>1</v>
      </c>
    </row>
    <row r="1061" spans="1:20" ht="99.75" customHeight="1">
      <c r="A1061" s="90">
        <v>1063</v>
      </c>
      <c r="B1061" s="68" t="s">
        <v>97</v>
      </c>
      <c r="C1061" s="61"/>
      <c r="D1061" s="94"/>
      <c r="E1061" s="94"/>
      <c r="F1061" s="94"/>
      <c r="G1061" s="94"/>
      <c r="H1061" s="94"/>
      <c r="I1061" s="94"/>
      <c r="J1061" s="94"/>
      <c r="K1061" s="94"/>
      <c r="L1061" s="94"/>
      <c r="M1061" s="33" t="s">
        <v>98</v>
      </c>
      <c r="N1061" s="73"/>
      <c r="O1061" s="112" t="s">
        <v>99</v>
      </c>
      <c r="P1061" s="73"/>
      <c r="Q1061" s="73"/>
      <c r="R1061" s="73">
        <v>2</v>
      </c>
      <c r="S1061" s="73"/>
      <c r="T1061" s="12"/>
    </row>
    <row r="1062" spans="1:20" ht="99.75" customHeight="1">
      <c r="A1062" s="90">
        <v>1064</v>
      </c>
      <c r="B1062" s="68" t="s">
        <v>3420</v>
      </c>
      <c r="C1062" s="61"/>
      <c r="D1062" s="73"/>
      <c r="E1062" s="94"/>
      <c r="F1062" s="73"/>
      <c r="G1062" s="94"/>
      <c r="H1062" s="94"/>
      <c r="I1062" s="94"/>
      <c r="J1062" s="94"/>
      <c r="K1062" s="94"/>
      <c r="L1062" s="94"/>
      <c r="M1062" s="33" t="s">
        <v>3421</v>
      </c>
      <c r="N1062" s="73"/>
      <c r="O1062" s="112" t="s">
        <v>28</v>
      </c>
      <c r="P1062" s="73"/>
      <c r="Q1062" s="73"/>
      <c r="R1062" s="73">
        <v>2</v>
      </c>
      <c r="S1062" s="73"/>
    </row>
    <row r="1063" spans="1:20" ht="99.75" customHeight="1">
      <c r="A1063" s="90">
        <v>1065</v>
      </c>
      <c r="B1063" s="68" t="s">
        <v>3720</v>
      </c>
      <c r="C1063" s="61" t="s">
        <v>5133</v>
      </c>
      <c r="D1063" s="90">
        <v>2018</v>
      </c>
      <c r="E1063" s="94"/>
      <c r="F1063" s="73" t="s">
        <v>46</v>
      </c>
      <c r="G1063" s="94" t="s">
        <v>47</v>
      </c>
      <c r="H1063" s="94" t="s">
        <v>3461</v>
      </c>
      <c r="I1063" s="94"/>
      <c r="J1063" s="94"/>
      <c r="K1063" s="61" t="s">
        <v>3722</v>
      </c>
      <c r="L1063" s="94" t="s">
        <v>94</v>
      </c>
      <c r="M1063" s="33" t="s">
        <v>3723</v>
      </c>
      <c r="N1063" s="73"/>
      <c r="O1063" s="112"/>
      <c r="P1063" s="73"/>
      <c r="Q1063" s="73">
        <v>7</v>
      </c>
      <c r="R1063" s="73">
        <v>3</v>
      </c>
      <c r="S1063" s="73">
        <f t="shared" ref="S1063:S1064" si="43">IF(Q1063&gt;=2021-D1063, 1, 0)</f>
        <v>1</v>
      </c>
    </row>
    <row r="1064" spans="1:20" ht="99.75" customHeight="1">
      <c r="A1064" s="90">
        <v>1066</v>
      </c>
      <c r="B1064" s="68" t="s">
        <v>3687</v>
      </c>
      <c r="C1064" s="61"/>
      <c r="D1064" s="90">
        <v>2015</v>
      </c>
      <c r="E1064" s="94"/>
      <c r="F1064" s="73" t="s">
        <v>46</v>
      </c>
      <c r="G1064" s="94"/>
      <c r="H1064" s="94"/>
      <c r="I1064" s="94"/>
      <c r="J1064" s="94"/>
      <c r="K1064" s="61"/>
      <c r="L1064" s="94"/>
      <c r="M1064" s="33" t="s">
        <v>3688</v>
      </c>
      <c r="N1064" s="73"/>
      <c r="O1064" s="112" t="s">
        <v>3689</v>
      </c>
      <c r="P1064" s="73"/>
      <c r="Q1064" s="73">
        <v>9</v>
      </c>
      <c r="R1064" s="73">
        <v>2</v>
      </c>
      <c r="S1064" s="73">
        <f t="shared" si="43"/>
        <v>1</v>
      </c>
    </row>
    <row r="1065" spans="1:20" ht="99.75" customHeight="1">
      <c r="A1065" s="91">
        <v>1067</v>
      </c>
      <c r="B1065" s="68" t="s">
        <v>4732</v>
      </c>
      <c r="C1065" s="61"/>
      <c r="D1065" s="91">
        <v>2012</v>
      </c>
      <c r="E1065" s="94"/>
      <c r="F1065" s="94" t="s">
        <v>46</v>
      </c>
      <c r="G1065" s="94"/>
      <c r="H1065" s="94"/>
      <c r="I1065" s="94"/>
      <c r="J1065" s="94"/>
      <c r="K1065" s="94"/>
      <c r="L1065" s="94"/>
      <c r="M1065" s="33" t="s">
        <v>4733</v>
      </c>
      <c r="N1065" s="94"/>
      <c r="O1065" s="112"/>
      <c r="P1065" s="94"/>
      <c r="Q1065" s="94">
        <v>4</v>
      </c>
      <c r="R1065" s="94">
        <v>2</v>
      </c>
      <c r="S1065" s="94">
        <v>0</v>
      </c>
    </row>
    <row r="1066" spans="1:20" ht="99.75" customHeight="1">
      <c r="A1066" s="91">
        <v>1068</v>
      </c>
      <c r="B1066" s="68" t="s">
        <v>4706</v>
      </c>
      <c r="C1066" s="61" t="s">
        <v>4707</v>
      </c>
      <c r="D1066" s="91">
        <v>2019</v>
      </c>
      <c r="E1066" s="94" t="s">
        <v>698</v>
      </c>
      <c r="F1066" s="94" t="s">
        <v>92</v>
      </c>
      <c r="G1066" s="94"/>
      <c r="H1066" s="94"/>
      <c r="I1066" s="94"/>
      <c r="J1066" s="94"/>
      <c r="K1066" s="94" t="s">
        <v>4708</v>
      </c>
      <c r="L1066" s="94" t="s">
        <v>222</v>
      </c>
      <c r="M1066" s="33" t="s">
        <v>4709</v>
      </c>
      <c r="N1066" s="94"/>
      <c r="O1066" s="112"/>
      <c r="P1066" s="94"/>
      <c r="Q1066" s="94">
        <v>4</v>
      </c>
      <c r="R1066" s="94">
        <v>3</v>
      </c>
      <c r="S1066" s="94">
        <v>1</v>
      </c>
      <c r="T1066" s="35" t="s">
        <v>4631</v>
      </c>
    </row>
    <row r="1067" spans="1:20" ht="99.75" customHeight="1">
      <c r="A1067" s="90">
        <v>1069</v>
      </c>
      <c r="B1067" s="68" t="s">
        <v>1893</v>
      </c>
      <c r="C1067" s="61"/>
      <c r="D1067" s="73"/>
      <c r="E1067" s="94"/>
      <c r="F1067" s="73"/>
      <c r="G1067" s="94"/>
      <c r="H1067" s="94"/>
      <c r="I1067" s="94"/>
      <c r="J1067" s="94"/>
      <c r="K1067" s="94"/>
      <c r="L1067" s="94"/>
      <c r="M1067" s="33" t="s">
        <v>1894</v>
      </c>
      <c r="N1067" s="73"/>
      <c r="O1067" s="112" t="s">
        <v>144</v>
      </c>
      <c r="P1067" s="73"/>
      <c r="Q1067" s="73"/>
      <c r="R1067" s="73">
        <v>2</v>
      </c>
      <c r="S1067" s="73"/>
    </row>
    <row r="1068" spans="1:20" ht="99.75" customHeight="1">
      <c r="A1068" s="90">
        <v>1070</v>
      </c>
      <c r="B1068" s="68" t="s">
        <v>2646</v>
      </c>
      <c r="C1068" s="61"/>
      <c r="D1068" s="73"/>
      <c r="E1068" s="94"/>
      <c r="F1068" s="73"/>
      <c r="G1068" s="94"/>
      <c r="H1068" s="94"/>
      <c r="I1068" s="94"/>
      <c r="J1068" s="94"/>
      <c r="K1068" s="94"/>
      <c r="L1068" s="94"/>
      <c r="M1068" s="33" t="s">
        <v>2647</v>
      </c>
      <c r="N1068" s="73"/>
      <c r="O1068" s="112" t="s">
        <v>28</v>
      </c>
      <c r="P1068" s="73"/>
      <c r="Q1068" s="73"/>
      <c r="R1068" s="73">
        <v>2</v>
      </c>
      <c r="S1068" s="73"/>
    </row>
    <row r="1069" spans="1:20" ht="99.75" customHeight="1">
      <c r="A1069" s="90">
        <v>1071</v>
      </c>
      <c r="B1069" s="68" t="s">
        <v>3398</v>
      </c>
      <c r="C1069" s="61"/>
      <c r="D1069" s="73"/>
      <c r="E1069" s="94"/>
      <c r="F1069" s="73"/>
      <c r="G1069" s="94"/>
      <c r="H1069" s="94"/>
      <c r="I1069" s="94"/>
      <c r="J1069" s="94"/>
      <c r="K1069" s="94"/>
      <c r="L1069" s="94"/>
      <c r="M1069" s="33" t="s">
        <v>3399</v>
      </c>
      <c r="N1069" s="73"/>
      <c r="O1069" s="112" t="s">
        <v>144</v>
      </c>
      <c r="P1069" s="73"/>
      <c r="Q1069" s="73"/>
      <c r="R1069" s="73">
        <v>2</v>
      </c>
      <c r="S1069" s="73"/>
    </row>
    <row r="1070" spans="1:20" ht="99.75" customHeight="1">
      <c r="A1070" s="90">
        <v>1072</v>
      </c>
      <c r="B1070" s="68" t="s">
        <v>2661</v>
      </c>
      <c r="C1070" s="61"/>
      <c r="D1070" s="73"/>
      <c r="E1070" s="94"/>
      <c r="F1070" s="73"/>
      <c r="G1070" s="94"/>
      <c r="H1070" s="94"/>
      <c r="I1070" s="94"/>
      <c r="J1070" s="94"/>
      <c r="K1070" s="94"/>
      <c r="L1070" s="94"/>
      <c r="M1070" s="33" t="s">
        <v>2662</v>
      </c>
      <c r="N1070" s="73"/>
      <c r="O1070" s="112" t="s">
        <v>144</v>
      </c>
      <c r="P1070" s="73"/>
      <c r="Q1070" s="73"/>
      <c r="R1070" s="73">
        <v>2</v>
      </c>
      <c r="S1070" s="73"/>
    </row>
    <row r="1071" spans="1:20" ht="99.75" customHeight="1">
      <c r="A1071" s="91">
        <v>1073</v>
      </c>
      <c r="B1071" s="68" t="s">
        <v>4692</v>
      </c>
      <c r="C1071" s="61" t="s">
        <v>4693</v>
      </c>
      <c r="D1071" s="91">
        <v>2017</v>
      </c>
      <c r="E1071" s="94" t="s">
        <v>459</v>
      </c>
      <c r="F1071" s="94" t="s">
        <v>92</v>
      </c>
      <c r="G1071" s="94"/>
      <c r="H1071" s="94"/>
      <c r="I1071" s="94"/>
      <c r="J1071" s="94"/>
      <c r="K1071" s="61" t="s">
        <v>4694</v>
      </c>
      <c r="L1071" s="94" t="s">
        <v>381</v>
      </c>
      <c r="M1071" s="33" t="s">
        <v>4695</v>
      </c>
      <c r="N1071" s="94"/>
      <c r="O1071" s="112"/>
      <c r="P1071" s="94"/>
      <c r="Q1071" s="94">
        <v>119</v>
      </c>
      <c r="R1071" s="94">
        <v>3</v>
      </c>
      <c r="S1071" s="94">
        <v>1</v>
      </c>
      <c r="T1071" s="35" t="s">
        <v>4696</v>
      </c>
    </row>
    <row r="1072" spans="1:20" ht="99.75" customHeight="1">
      <c r="A1072" s="91">
        <v>1074</v>
      </c>
      <c r="B1072" s="68" t="s">
        <v>4231</v>
      </c>
      <c r="C1072" s="61" t="s">
        <v>4232</v>
      </c>
      <c r="D1072" s="91">
        <v>2021</v>
      </c>
      <c r="E1072" s="94"/>
      <c r="F1072" s="94" t="s">
        <v>22</v>
      </c>
      <c r="G1072" s="94"/>
      <c r="H1072" s="94"/>
      <c r="I1072" s="94"/>
      <c r="J1072" s="94"/>
      <c r="K1072" s="61" t="s">
        <v>4233</v>
      </c>
      <c r="L1072" s="94" t="s">
        <v>81</v>
      </c>
      <c r="M1072" s="33" t="s">
        <v>4234</v>
      </c>
      <c r="N1072" s="94"/>
      <c r="O1072" s="112"/>
      <c r="P1072" s="94"/>
      <c r="Q1072" s="94">
        <v>16</v>
      </c>
      <c r="R1072" s="94">
        <v>3</v>
      </c>
      <c r="S1072" s="94">
        <f t="shared" ref="S1072:S1073" si="44">IF(Q1072&gt;=2021-D1072, 1, 0)</f>
        <v>1</v>
      </c>
    </row>
    <row r="1073" spans="1:20" ht="99.75" customHeight="1">
      <c r="A1073" s="91">
        <v>1075</v>
      </c>
      <c r="B1073" s="68" t="s">
        <v>4328</v>
      </c>
      <c r="C1073" s="61" t="s">
        <v>4329</v>
      </c>
      <c r="D1073" s="91">
        <v>2017</v>
      </c>
      <c r="E1073" s="94" t="s">
        <v>256</v>
      </c>
      <c r="F1073" s="94" t="s">
        <v>22</v>
      </c>
      <c r="G1073" s="94"/>
      <c r="H1073" s="94"/>
      <c r="I1073" s="94"/>
      <c r="J1073" s="94"/>
      <c r="K1073" s="61" t="s">
        <v>4330</v>
      </c>
      <c r="L1073" s="94" t="s">
        <v>5056</v>
      </c>
      <c r="M1073" s="33" t="s">
        <v>4331</v>
      </c>
      <c r="N1073" s="94"/>
      <c r="O1073" s="112"/>
      <c r="P1073" s="94"/>
      <c r="Q1073" s="94">
        <v>67</v>
      </c>
      <c r="R1073" s="94">
        <v>3</v>
      </c>
      <c r="S1073" s="94">
        <f t="shared" si="44"/>
        <v>1</v>
      </c>
    </row>
    <row r="1074" spans="1:20" ht="99.75" customHeight="1">
      <c r="A1074" s="90">
        <v>1076</v>
      </c>
      <c r="B1074" s="68" t="s">
        <v>1793</v>
      </c>
      <c r="C1074" s="61"/>
      <c r="D1074" s="73">
        <v>2012</v>
      </c>
      <c r="E1074" s="94"/>
      <c r="F1074" s="73" t="s">
        <v>22</v>
      </c>
      <c r="G1074" s="94"/>
      <c r="H1074" s="94"/>
      <c r="I1074" s="94"/>
      <c r="J1074" s="94"/>
      <c r="K1074" s="94"/>
      <c r="L1074" s="94"/>
      <c r="M1074" s="33" t="s">
        <v>1794</v>
      </c>
      <c r="N1074" s="73"/>
      <c r="O1074" s="112" t="s">
        <v>99</v>
      </c>
      <c r="P1074" s="73"/>
      <c r="Q1074" s="73"/>
      <c r="R1074" s="73">
        <v>2</v>
      </c>
      <c r="S1074" s="73"/>
    </row>
    <row r="1075" spans="1:20" ht="99.75" customHeight="1">
      <c r="A1075" s="91">
        <v>1077</v>
      </c>
      <c r="B1075" s="68" t="s">
        <v>4275</v>
      </c>
      <c r="C1075" s="61" t="s">
        <v>4276</v>
      </c>
      <c r="D1075" s="91">
        <v>2019</v>
      </c>
      <c r="E1075" s="94" t="s">
        <v>256</v>
      </c>
      <c r="F1075" s="94" t="s">
        <v>22</v>
      </c>
      <c r="G1075" s="94"/>
      <c r="H1075" s="94"/>
      <c r="I1075" s="94"/>
      <c r="J1075" s="94"/>
      <c r="K1075" s="61" t="s">
        <v>4277</v>
      </c>
      <c r="L1075" s="94" t="s">
        <v>81</v>
      </c>
      <c r="M1075" s="33" t="s">
        <v>4278</v>
      </c>
      <c r="N1075" s="94"/>
      <c r="O1075" s="112"/>
      <c r="P1075" s="94"/>
      <c r="Q1075" s="94">
        <v>88</v>
      </c>
      <c r="R1075" s="94">
        <v>3</v>
      </c>
      <c r="S1075" s="94">
        <f t="shared" ref="S1075:S1076" si="45">IF(Q1075&gt;=2021-D1075, 1, 0)</f>
        <v>1</v>
      </c>
    </row>
    <row r="1076" spans="1:20" ht="99.75" customHeight="1">
      <c r="A1076" s="91">
        <v>1078</v>
      </c>
      <c r="B1076" s="68" t="s">
        <v>4158</v>
      </c>
      <c r="C1076" s="61" t="s">
        <v>4159</v>
      </c>
      <c r="D1076" s="91">
        <v>2021</v>
      </c>
      <c r="E1076" s="94" t="s">
        <v>236</v>
      </c>
      <c r="F1076" s="94" t="s">
        <v>22</v>
      </c>
      <c r="G1076" s="94"/>
      <c r="H1076" s="94"/>
      <c r="I1076" s="94"/>
      <c r="J1076" s="94"/>
      <c r="K1076" s="61" t="s">
        <v>4161</v>
      </c>
      <c r="L1076" s="94" t="s">
        <v>81</v>
      </c>
      <c r="M1076" s="33" t="s">
        <v>4162</v>
      </c>
      <c r="N1076" s="94"/>
      <c r="O1076" s="112"/>
      <c r="P1076" s="94"/>
      <c r="Q1076" s="94">
        <v>55</v>
      </c>
      <c r="R1076" s="94">
        <v>3</v>
      </c>
      <c r="S1076" s="94">
        <f t="shared" si="45"/>
        <v>1</v>
      </c>
    </row>
    <row r="1077" spans="1:20" ht="99.75" customHeight="1">
      <c r="A1077" s="90">
        <v>1079</v>
      </c>
      <c r="B1077" s="68" t="s">
        <v>1829</v>
      </c>
      <c r="C1077" s="61"/>
      <c r="D1077" s="94"/>
      <c r="E1077" s="94"/>
      <c r="F1077" s="94"/>
      <c r="G1077" s="94"/>
      <c r="H1077" s="94"/>
      <c r="I1077" s="94"/>
      <c r="J1077" s="94"/>
      <c r="K1077" s="94"/>
      <c r="L1077" s="94"/>
      <c r="M1077" s="33" t="s">
        <v>1830</v>
      </c>
      <c r="N1077" s="73"/>
      <c r="O1077" s="112"/>
      <c r="P1077" s="73"/>
      <c r="Q1077" s="73"/>
      <c r="R1077" s="73">
        <v>2</v>
      </c>
      <c r="S1077" s="73"/>
    </row>
    <row r="1078" spans="1:20" ht="99.75" customHeight="1">
      <c r="A1078" s="90">
        <v>1080</v>
      </c>
      <c r="B1078" s="68" t="s">
        <v>3695</v>
      </c>
      <c r="C1078" s="61" t="s">
        <v>5134</v>
      </c>
      <c r="D1078" s="90">
        <v>2019</v>
      </c>
      <c r="E1078" s="94" t="s">
        <v>512</v>
      </c>
      <c r="F1078" s="73" t="s">
        <v>46</v>
      </c>
      <c r="G1078" s="94" t="s">
        <v>47</v>
      </c>
      <c r="H1078" s="94"/>
      <c r="I1078" s="94"/>
      <c r="J1078" s="94"/>
      <c r="K1078" s="61" t="s">
        <v>3697</v>
      </c>
      <c r="L1078" s="94" t="s">
        <v>783</v>
      </c>
      <c r="M1078" s="33" t="s">
        <v>3698</v>
      </c>
      <c r="N1078" s="73"/>
      <c r="O1078" s="112"/>
      <c r="P1078" s="73"/>
      <c r="Q1078" s="73">
        <v>4</v>
      </c>
      <c r="R1078" s="73">
        <v>3</v>
      </c>
      <c r="S1078" s="73">
        <f>IF(Q1078&gt;=2021-D1078, 1, 0)</f>
        <v>1</v>
      </c>
    </row>
    <row r="1079" spans="1:20" ht="99.75" customHeight="1">
      <c r="A1079" s="90">
        <v>1081</v>
      </c>
      <c r="B1079" s="68" t="s">
        <v>2515</v>
      </c>
      <c r="C1079" s="61"/>
      <c r="D1079" s="73"/>
      <c r="E1079" s="94"/>
      <c r="F1079" s="73"/>
      <c r="G1079" s="94"/>
      <c r="H1079" s="94"/>
      <c r="I1079" s="94"/>
      <c r="J1079" s="94"/>
      <c r="K1079" s="94"/>
      <c r="L1079" s="94"/>
      <c r="M1079" s="113" t="s">
        <v>2516</v>
      </c>
      <c r="N1079" s="73"/>
      <c r="O1079" s="112" t="s">
        <v>144</v>
      </c>
      <c r="P1079" s="73"/>
      <c r="Q1079" s="73"/>
      <c r="R1079" s="73">
        <v>2</v>
      </c>
      <c r="S1079" s="73"/>
    </row>
    <row r="1080" spans="1:20" ht="99.75" customHeight="1">
      <c r="A1080" s="91">
        <v>1082</v>
      </c>
      <c r="B1080" s="68" t="s">
        <v>4255</v>
      </c>
      <c r="C1080" s="61" t="s">
        <v>4256</v>
      </c>
      <c r="D1080" s="91">
        <v>2019</v>
      </c>
      <c r="E1080" s="94"/>
      <c r="F1080" s="94" t="s">
        <v>22</v>
      </c>
      <c r="G1080" s="94" t="s">
        <v>4257</v>
      </c>
      <c r="H1080" s="94"/>
      <c r="I1080" s="94"/>
      <c r="J1080" s="94"/>
      <c r="K1080" s="61" t="s">
        <v>4258</v>
      </c>
      <c r="L1080" s="94" t="s">
        <v>183</v>
      </c>
      <c r="M1080" s="33" t="s">
        <v>4259</v>
      </c>
      <c r="N1080" s="94"/>
      <c r="O1080" s="112"/>
      <c r="P1080" s="94"/>
      <c r="Q1080" s="94">
        <v>20</v>
      </c>
      <c r="R1080" s="94">
        <v>3</v>
      </c>
      <c r="S1080" s="94">
        <f t="shared" ref="S1080:S1081" si="46">IF(Q1080&gt;=2021-D1080, 1, 0)</f>
        <v>1</v>
      </c>
    </row>
    <row r="1081" spans="1:20" ht="99.75" customHeight="1">
      <c r="A1081" s="90">
        <v>1083</v>
      </c>
      <c r="B1081" s="68" t="s">
        <v>3669</v>
      </c>
      <c r="C1081" s="61" t="s">
        <v>5135</v>
      </c>
      <c r="D1081" s="90">
        <v>2019</v>
      </c>
      <c r="E1081" s="94" t="s">
        <v>4793</v>
      </c>
      <c r="F1081" s="73" t="s">
        <v>46</v>
      </c>
      <c r="G1081" s="94" t="s">
        <v>47</v>
      </c>
      <c r="H1081" s="94"/>
      <c r="I1081" s="94"/>
      <c r="J1081" s="94" t="s">
        <v>3672</v>
      </c>
      <c r="K1081" s="61" t="s">
        <v>3673</v>
      </c>
      <c r="L1081" s="94" t="s">
        <v>41</v>
      </c>
      <c r="M1081" s="33" t="s">
        <v>3674</v>
      </c>
      <c r="N1081" s="73"/>
      <c r="O1081" s="112"/>
      <c r="P1081" s="73"/>
      <c r="Q1081" s="73">
        <v>13</v>
      </c>
      <c r="R1081" s="73">
        <v>3</v>
      </c>
      <c r="S1081" s="73">
        <f t="shared" si="46"/>
        <v>1</v>
      </c>
    </row>
    <row r="1082" spans="1:20" ht="99.75" customHeight="1">
      <c r="A1082" s="91">
        <v>1084</v>
      </c>
      <c r="B1082" s="68" t="s">
        <v>4645</v>
      </c>
      <c r="C1082" s="61" t="s">
        <v>4646</v>
      </c>
      <c r="D1082" s="91">
        <v>2019</v>
      </c>
      <c r="E1082" s="94" t="s">
        <v>1385</v>
      </c>
      <c r="F1082" s="94" t="s">
        <v>92</v>
      </c>
      <c r="G1082" s="94"/>
      <c r="H1082" s="94"/>
      <c r="I1082" s="94"/>
      <c r="J1082" s="94"/>
      <c r="K1082" s="94" t="s">
        <v>4647</v>
      </c>
      <c r="L1082" s="94" t="s">
        <v>183</v>
      </c>
      <c r="M1082" s="33" t="s">
        <v>4648</v>
      </c>
      <c r="N1082" s="94"/>
      <c r="O1082" s="112"/>
      <c r="P1082" s="94"/>
      <c r="Q1082" s="94">
        <v>17</v>
      </c>
      <c r="R1082" s="94">
        <v>3</v>
      </c>
      <c r="S1082" s="94">
        <v>1</v>
      </c>
      <c r="T1082" s="35" t="s">
        <v>4649</v>
      </c>
    </row>
    <row r="1083" spans="1:20" ht="99.75" customHeight="1">
      <c r="A1083" s="90">
        <v>1085</v>
      </c>
      <c r="B1083" s="68" t="s">
        <v>844</v>
      </c>
      <c r="C1083" s="61"/>
      <c r="D1083" s="94"/>
      <c r="E1083" s="94"/>
      <c r="F1083" s="94"/>
      <c r="G1083" s="94"/>
      <c r="H1083" s="94"/>
      <c r="I1083" s="94"/>
      <c r="J1083" s="94"/>
      <c r="K1083" s="94"/>
      <c r="L1083" s="94"/>
      <c r="M1083" s="33" t="s">
        <v>845</v>
      </c>
      <c r="N1083" s="73"/>
      <c r="O1083" s="112"/>
      <c r="P1083" s="73"/>
      <c r="Q1083" s="73"/>
      <c r="R1083" s="73">
        <v>2</v>
      </c>
      <c r="S1083" s="73"/>
    </row>
    <row r="1084" spans="1:20" ht="99.75" customHeight="1">
      <c r="A1084" s="91">
        <v>1086</v>
      </c>
      <c r="B1084" s="68" t="s">
        <v>4627</v>
      </c>
      <c r="C1084" s="61" t="s">
        <v>4628</v>
      </c>
      <c r="D1084" s="91">
        <v>2013</v>
      </c>
      <c r="E1084" s="94" t="s">
        <v>698</v>
      </c>
      <c r="F1084" s="94" t="s">
        <v>92</v>
      </c>
      <c r="G1084" s="94"/>
      <c r="H1084" s="94"/>
      <c r="I1084" s="94"/>
      <c r="J1084" s="94"/>
      <c r="K1084" s="61" t="s">
        <v>4629</v>
      </c>
      <c r="L1084" s="94" t="s">
        <v>575</v>
      </c>
      <c r="M1084" s="33" t="s">
        <v>4630</v>
      </c>
      <c r="N1084" s="94"/>
      <c r="O1084" s="112"/>
      <c r="P1084" s="94"/>
      <c r="Q1084" s="94">
        <v>110</v>
      </c>
      <c r="R1084" s="94">
        <v>3</v>
      </c>
      <c r="S1084" s="94">
        <v>1</v>
      </c>
      <c r="T1084" s="35" t="s">
        <v>4631</v>
      </c>
    </row>
    <row r="1085" spans="1:20" ht="99.75" customHeight="1">
      <c r="A1085" s="91">
        <v>1087</v>
      </c>
      <c r="B1085" s="68" t="s">
        <v>4687</v>
      </c>
      <c r="C1085" s="61" t="s">
        <v>4688</v>
      </c>
      <c r="D1085" s="91">
        <v>2021</v>
      </c>
      <c r="E1085" s="94" t="s">
        <v>256</v>
      </c>
      <c r="F1085" s="94" t="s">
        <v>92</v>
      </c>
      <c r="G1085" s="94"/>
      <c r="H1085" s="94"/>
      <c r="I1085" s="94"/>
      <c r="J1085" s="94"/>
      <c r="K1085" s="61" t="s">
        <v>4689</v>
      </c>
      <c r="L1085" s="94" t="s">
        <v>3525</v>
      </c>
      <c r="M1085" s="33" t="s">
        <v>4690</v>
      </c>
      <c r="N1085" s="94"/>
      <c r="O1085" s="112"/>
      <c r="P1085" s="94"/>
      <c r="Q1085" s="94">
        <v>82</v>
      </c>
      <c r="R1085" s="94">
        <v>3</v>
      </c>
      <c r="S1085" s="94">
        <v>1</v>
      </c>
      <c r="T1085" s="35" t="s">
        <v>4691</v>
      </c>
    </row>
    <row r="1086" spans="1:20" ht="99.75" customHeight="1">
      <c r="A1086" s="91">
        <v>1088</v>
      </c>
      <c r="B1086" s="68" t="s">
        <v>4726</v>
      </c>
      <c r="C1086" s="61"/>
      <c r="D1086" s="91">
        <v>2017</v>
      </c>
      <c r="E1086" s="94"/>
      <c r="F1086" s="94" t="s">
        <v>46</v>
      </c>
      <c r="G1086" s="94"/>
      <c r="H1086" s="94"/>
      <c r="I1086" s="94"/>
      <c r="J1086" s="94"/>
      <c r="K1086" s="94"/>
      <c r="L1086" s="94"/>
      <c r="M1086" s="33" t="s">
        <v>4727</v>
      </c>
      <c r="N1086" s="94"/>
      <c r="O1086" s="112"/>
      <c r="P1086" s="94"/>
      <c r="Q1086" s="94">
        <v>2</v>
      </c>
      <c r="R1086" s="94">
        <v>2</v>
      </c>
      <c r="S1086" s="94">
        <v>0</v>
      </c>
    </row>
    <row r="1087" spans="1:20" ht="99.75" customHeight="1">
      <c r="A1087" s="90">
        <v>1089</v>
      </c>
      <c r="B1087" s="68" t="s">
        <v>83</v>
      </c>
      <c r="C1087" s="61"/>
      <c r="D1087" s="94"/>
      <c r="E1087" s="94"/>
      <c r="F1087" s="94"/>
      <c r="G1087" s="94"/>
      <c r="H1087" s="94"/>
      <c r="I1087" s="94"/>
      <c r="J1087" s="94"/>
      <c r="K1087" s="94"/>
      <c r="L1087" s="94"/>
      <c r="M1087" s="33" t="s">
        <v>84</v>
      </c>
      <c r="N1087" s="73"/>
      <c r="O1087" s="112"/>
      <c r="P1087" s="73"/>
      <c r="Q1087" s="73"/>
      <c r="R1087" s="73">
        <v>2</v>
      </c>
      <c r="S1087" s="73"/>
    </row>
    <row r="1088" spans="1:20" ht="99.75" customHeight="1">
      <c r="A1088" s="90">
        <v>1090</v>
      </c>
      <c r="B1088" s="68" t="s">
        <v>508</v>
      </c>
      <c r="C1088" s="61"/>
      <c r="D1088" s="94"/>
      <c r="E1088" s="94"/>
      <c r="F1088" s="94"/>
      <c r="G1088" s="94"/>
      <c r="H1088" s="94"/>
      <c r="I1088" s="94"/>
      <c r="J1088" s="94"/>
      <c r="K1088" s="94"/>
      <c r="L1088" s="94"/>
      <c r="M1088" s="33" t="s">
        <v>509</v>
      </c>
      <c r="N1088" s="73"/>
      <c r="O1088" s="112" t="s">
        <v>99</v>
      </c>
      <c r="P1088" s="73"/>
      <c r="Q1088" s="73"/>
      <c r="R1088" s="73">
        <v>2</v>
      </c>
      <c r="S1088" s="73"/>
    </row>
    <row r="1089" spans="1:19" ht="99.75" customHeight="1">
      <c r="A1089" s="90">
        <v>1091</v>
      </c>
      <c r="B1089" s="68" t="s">
        <v>4618</v>
      </c>
      <c r="C1089" s="61"/>
      <c r="D1089" s="90">
        <v>2020</v>
      </c>
      <c r="E1089" s="94"/>
      <c r="F1089" s="73" t="s">
        <v>4619</v>
      </c>
      <c r="G1089" s="94"/>
      <c r="H1089" s="94"/>
      <c r="I1089" s="94"/>
      <c r="J1089" s="94"/>
      <c r="K1089" s="94"/>
      <c r="L1089" s="94"/>
      <c r="M1089" s="33" t="s">
        <v>4620</v>
      </c>
      <c r="N1089" s="73"/>
      <c r="O1089" s="112"/>
      <c r="P1089" s="73"/>
      <c r="Q1089" s="73">
        <v>0</v>
      </c>
      <c r="R1089" s="73">
        <v>2</v>
      </c>
      <c r="S1089" s="73">
        <v>0</v>
      </c>
    </row>
    <row r="1090" spans="1:19" ht="99.75" customHeight="1">
      <c r="A1090" s="90">
        <v>1092</v>
      </c>
      <c r="B1090" s="68" t="s">
        <v>3514</v>
      </c>
      <c r="C1090" s="68" t="s">
        <v>3515</v>
      </c>
      <c r="D1090" s="90">
        <v>2021</v>
      </c>
      <c r="E1090" s="94"/>
      <c r="F1090" s="73" t="s">
        <v>63</v>
      </c>
      <c r="G1090" s="94" t="s">
        <v>64</v>
      </c>
      <c r="H1090" s="94"/>
      <c r="I1090" s="94"/>
      <c r="J1090" s="94"/>
      <c r="K1090" s="61" t="s">
        <v>3516</v>
      </c>
      <c r="L1090" s="94" t="s">
        <v>222</v>
      </c>
      <c r="M1090" s="33" t="s">
        <v>3517</v>
      </c>
      <c r="N1090" s="73"/>
      <c r="O1090" s="112"/>
      <c r="P1090" s="73"/>
      <c r="Q1090" s="73">
        <v>0</v>
      </c>
      <c r="R1090" s="73">
        <v>3</v>
      </c>
      <c r="S1090" s="73">
        <v>1</v>
      </c>
    </row>
    <row r="1091" spans="1:19" ht="99.75" customHeight="1">
      <c r="A1091" s="90">
        <v>1094</v>
      </c>
      <c r="B1091" s="68" t="s">
        <v>3734</v>
      </c>
      <c r="C1091" s="61" t="s">
        <v>5136</v>
      </c>
      <c r="D1091" s="90">
        <v>2019</v>
      </c>
      <c r="E1091" s="94" t="s">
        <v>256</v>
      </c>
      <c r="F1091" s="73" t="s">
        <v>46</v>
      </c>
      <c r="G1091" s="94" t="s">
        <v>47</v>
      </c>
      <c r="H1091" s="94"/>
      <c r="I1091" s="94"/>
      <c r="J1091" s="94" t="s">
        <v>3736</v>
      </c>
      <c r="K1091" s="61" t="s">
        <v>3737</v>
      </c>
      <c r="L1091" s="94" t="s">
        <v>41</v>
      </c>
      <c r="M1091" s="33" t="s">
        <v>3738</v>
      </c>
      <c r="N1091" s="73"/>
      <c r="O1091" s="112"/>
      <c r="P1091" s="73"/>
      <c r="Q1091" s="73">
        <v>19</v>
      </c>
      <c r="R1091" s="73">
        <v>3</v>
      </c>
      <c r="S1091" s="73">
        <f t="shared" ref="S1091:S1092" si="47">IF(Q1091&gt;=2021-D1091, 1, 0)</f>
        <v>1</v>
      </c>
    </row>
    <row r="1092" spans="1:19" ht="99.75" customHeight="1">
      <c r="A1092" s="90">
        <v>1095</v>
      </c>
      <c r="B1092" s="68" t="s">
        <v>3629</v>
      </c>
      <c r="C1092" s="75" t="s">
        <v>3630</v>
      </c>
      <c r="D1092" s="90">
        <v>2017</v>
      </c>
      <c r="E1092" s="94" t="s">
        <v>1218</v>
      </c>
      <c r="F1092" s="73" t="s">
        <v>46</v>
      </c>
      <c r="G1092" s="94" t="s">
        <v>47</v>
      </c>
      <c r="H1092" s="94"/>
      <c r="I1092" s="94"/>
      <c r="J1092" s="94"/>
      <c r="K1092" s="61" t="s">
        <v>3632</v>
      </c>
      <c r="L1092" s="94" t="s">
        <v>2237</v>
      </c>
      <c r="M1092" s="33" t="s">
        <v>3633</v>
      </c>
      <c r="N1092" s="73"/>
      <c r="O1092" s="112"/>
      <c r="P1092" s="73"/>
      <c r="Q1092" s="73">
        <v>13</v>
      </c>
      <c r="R1092" s="73">
        <v>3</v>
      </c>
      <c r="S1092" s="73">
        <f t="shared" si="47"/>
        <v>1</v>
      </c>
    </row>
    <row r="1093" spans="1:19" ht="99.75" customHeight="1">
      <c r="A1093" s="90">
        <v>1096</v>
      </c>
      <c r="B1093" s="68" t="s">
        <v>2096</v>
      </c>
      <c r="C1093" s="61"/>
      <c r="D1093" s="94"/>
      <c r="E1093" s="94"/>
      <c r="F1093" s="94"/>
      <c r="G1093" s="94"/>
      <c r="H1093" s="94"/>
      <c r="I1093" s="94"/>
      <c r="J1093" s="94"/>
      <c r="K1093" s="94"/>
      <c r="L1093" s="94"/>
      <c r="M1093" s="33" t="s">
        <v>2097</v>
      </c>
      <c r="N1093" s="73"/>
      <c r="O1093" s="112"/>
      <c r="P1093" s="73"/>
      <c r="Q1093" s="73"/>
      <c r="R1093" s="73">
        <v>2</v>
      </c>
      <c r="S1093" s="73"/>
    </row>
    <row r="1094" spans="1:19" ht="99.75" customHeight="1">
      <c r="A1094" s="91">
        <v>1097</v>
      </c>
      <c r="B1094" s="68" t="s">
        <v>4185</v>
      </c>
      <c r="C1094" s="61" t="s">
        <v>4186</v>
      </c>
      <c r="D1094" s="91">
        <v>2019</v>
      </c>
      <c r="E1094" s="94" t="s">
        <v>256</v>
      </c>
      <c r="F1094" s="94" t="s">
        <v>22</v>
      </c>
      <c r="G1094" s="94"/>
      <c r="H1094" s="94"/>
      <c r="I1094" s="94"/>
      <c r="J1094" s="94"/>
      <c r="K1094" s="61" t="s">
        <v>4187</v>
      </c>
      <c r="L1094" s="94" t="s">
        <v>482</v>
      </c>
      <c r="M1094" s="33" t="s">
        <v>4188</v>
      </c>
      <c r="N1094" s="94"/>
      <c r="O1094" s="112"/>
      <c r="P1094" s="94"/>
      <c r="Q1094" s="94">
        <v>6</v>
      </c>
      <c r="R1094" s="94">
        <v>3</v>
      </c>
      <c r="S1094" s="94">
        <f t="shared" ref="S1094:S1143" si="48">IF(Q1094&gt;=2021-D1094, 1, 0)</f>
        <v>1</v>
      </c>
    </row>
    <row r="1095" spans="1:19" ht="99.75" customHeight="1">
      <c r="A1095" s="91">
        <v>1098</v>
      </c>
      <c r="B1095" s="68" t="s">
        <v>4174</v>
      </c>
      <c r="C1095" s="61" t="s">
        <v>4175</v>
      </c>
      <c r="D1095" s="91">
        <v>2019</v>
      </c>
      <c r="E1095" s="94" t="s">
        <v>4160</v>
      </c>
      <c r="F1095" s="94" t="s">
        <v>22</v>
      </c>
      <c r="G1095" s="94"/>
      <c r="H1095" s="94"/>
      <c r="I1095" s="94"/>
      <c r="J1095" s="94"/>
      <c r="K1095" s="61" t="s">
        <v>4176</v>
      </c>
      <c r="L1095" s="94"/>
      <c r="M1095" s="33" t="s">
        <v>4177</v>
      </c>
      <c r="N1095" s="94"/>
      <c r="O1095" s="112"/>
      <c r="P1095" s="94"/>
      <c r="Q1095" s="94">
        <v>0</v>
      </c>
      <c r="R1095" s="94">
        <v>2</v>
      </c>
      <c r="S1095" s="94">
        <f t="shared" si="48"/>
        <v>0</v>
      </c>
    </row>
    <row r="1096" spans="1:19" ht="99.75" customHeight="1">
      <c r="A1096" s="91">
        <v>1099</v>
      </c>
      <c r="B1096" s="68" t="s">
        <v>4738</v>
      </c>
      <c r="C1096" s="61"/>
      <c r="D1096" s="91">
        <v>2016</v>
      </c>
      <c r="E1096" s="94"/>
      <c r="F1096" s="94" t="s">
        <v>46</v>
      </c>
      <c r="G1096" s="94"/>
      <c r="H1096" s="94"/>
      <c r="I1096" s="94"/>
      <c r="J1096" s="94"/>
      <c r="K1096" s="94"/>
      <c r="L1096" s="94"/>
      <c r="M1096" s="33" t="s">
        <v>4739</v>
      </c>
      <c r="N1096" s="94"/>
      <c r="O1096" s="112"/>
      <c r="P1096" s="94"/>
      <c r="Q1096" s="94">
        <v>2</v>
      </c>
      <c r="R1096" s="94">
        <v>2</v>
      </c>
      <c r="S1096" s="94">
        <f t="shared" si="48"/>
        <v>0</v>
      </c>
    </row>
    <row r="1097" spans="1:19" ht="100" customHeight="1">
      <c r="A1097" s="90">
        <v>1100</v>
      </c>
      <c r="B1097" s="68" t="s">
        <v>111</v>
      </c>
      <c r="C1097" s="61"/>
      <c r="D1097" s="94"/>
      <c r="E1097" s="94"/>
      <c r="F1097" s="94"/>
      <c r="G1097" s="94"/>
      <c r="H1097" s="94"/>
      <c r="I1097" s="94"/>
      <c r="J1097" s="94"/>
      <c r="K1097" s="94"/>
      <c r="L1097" s="94"/>
      <c r="M1097" s="33" t="s">
        <v>112</v>
      </c>
      <c r="N1097" s="73"/>
      <c r="O1097" s="112" t="s">
        <v>25</v>
      </c>
      <c r="P1097" s="73"/>
      <c r="Q1097" s="73"/>
      <c r="R1097" s="73">
        <v>2</v>
      </c>
      <c r="S1097" s="94">
        <f t="shared" si="48"/>
        <v>0</v>
      </c>
    </row>
    <row r="1098" spans="1:19" ht="100" customHeight="1">
      <c r="A1098" s="90">
        <v>1101</v>
      </c>
      <c r="B1098" s="68" t="s">
        <v>3527</v>
      </c>
      <c r="C1098" s="61" t="s">
        <v>3528</v>
      </c>
      <c r="D1098" s="90">
        <v>2013</v>
      </c>
      <c r="E1098" s="94"/>
      <c r="F1098" s="73" t="s">
        <v>63</v>
      </c>
      <c r="G1098" s="94" t="s">
        <v>1051</v>
      </c>
      <c r="H1098" s="94"/>
      <c r="I1098" s="94"/>
      <c r="J1098" s="94"/>
      <c r="K1098" s="61" t="s">
        <v>3529</v>
      </c>
      <c r="L1098" s="94" t="s">
        <v>2200</v>
      </c>
      <c r="M1098" s="33" t="s">
        <v>3530</v>
      </c>
      <c r="N1098" s="73"/>
      <c r="O1098" s="112"/>
      <c r="P1098" s="73"/>
      <c r="Q1098" s="73">
        <v>47</v>
      </c>
      <c r="R1098" s="73">
        <v>2</v>
      </c>
      <c r="S1098" s="94">
        <f t="shared" si="48"/>
        <v>1</v>
      </c>
    </row>
    <row r="1099" spans="1:19" ht="100" customHeight="1">
      <c r="A1099" s="92">
        <v>1102</v>
      </c>
      <c r="B1099" s="102" t="s">
        <v>5138</v>
      </c>
      <c r="D1099" s="93">
        <v>2022</v>
      </c>
      <c r="F1099" s="93" t="s">
        <v>915</v>
      </c>
      <c r="H1099" s="93" t="s">
        <v>58</v>
      </c>
      <c r="I1099" s="93" t="s">
        <v>5139</v>
      </c>
      <c r="J1099" s="93" t="s">
        <v>5140</v>
      </c>
      <c r="K1099" s="102" t="s">
        <v>5141</v>
      </c>
      <c r="L1099" s="93" t="s">
        <v>357</v>
      </c>
      <c r="M1099" s="93" t="s">
        <v>5142</v>
      </c>
      <c r="O1099" s="73"/>
      <c r="Q1099" s="93">
        <v>32</v>
      </c>
      <c r="R1099" s="93">
        <v>3</v>
      </c>
      <c r="S1099" s="94">
        <f t="shared" si="48"/>
        <v>1</v>
      </c>
    </row>
    <row r="1100" spans="1:19" ht="100" customHeight="1">
      <c r="A1100" s="92">
        <v>1103</v>
      </c>
      <c r="B1100" s="102" t="s">
        <v>5143</v>
      </c>
      <c r="C1100" s="103" t="s">
        <v>5144</v>
      </c>
      <c r="D1100" s="110">
        <v>2018</v>
      </c>
      <c r="E1100" s="99" t="s">
        <v>3189</v>
      </c>
      <c r="F1100" s="99" t="s">
        <v>128</v>
      </c>
      <c r="G1100" s="130" t="s">
        <v>5066</v>
      </c>
      <c r="H1100" s="99"/>
      <c r="I1100" s="99"/>
      <c r="J1100" s="99"/>
      <c r="K1100" s="110" t="s">
        <v>5145</v>
      </c>
      <c r="L1100" s="110" t="s">
        <v>1988</v>
      </c>
      <c r="M1100" s="132" t="s">
        <v>5333</v>
      </c>
      <c r="N1100" s="133"/>
      <c r="O1100" s="133"/>
      <c r="P1100" s="133"/>
      <c r="Q1100" s="110">
        <v>4</v>
      </c>
      <c r="R1100" s="99">
        <v>3</v>
      </c>
      <c r="S1100" s="94">
        <f t="shared" si="48"/>
        <v>1</v>
      </c>
    </row>
    <row r="1101" spans="1:19" ht="100" customHeight="1">
      <c r="A1101" s="93">
        <v>1104</v>
      </c>
      <c r="B1101" s="85" t="s">
        <v>5146</v>
      </c>
      <c r="C1101" s="86" t="s">
        <v>5147</v>
      </c>
      <c r="D1101" s="87">
        <v>2015</v>
      </c>
      <c r="E1101" s="86" t="s">
        <v>91</v>
      </c>
      <c r="F1101" s="86" t="s">
        <v>92</v>
      </c>
      <c r="G1101" s="86"/>
      <c r="H1101" s="86"/>
      <c r="I1101" s="86"/>
      <c r="J1101" s="86"/>
      <c r="K1101" s="86" t="s">
        <v>5148</v>
      </c>
      <c r="L1101" s="86" t="s">
        <v>5149</v>
      </c>
      <c r="M1101" s="88" t="s">
        <v>5150</v>
      </c>
      <c r="N1101" s="86"/>
      <c r="O1101" s="89"/>
      <c r="P1101" s="86"/>
      <c r="Q1101" s="86">
        <v>128</v>
      </c>
      <c r="R1101" s="86">
        <v>3</v>
      </c>
      <c r="S1101" s="94">
        <f t="shared" si="48"/>
        <v>1</v>
      </c>
    </row>
    <row r="1102" spans="1:19" ht="100" customHeight="1">
      <c r="A1102" s="93">
        <v>1105</v>
      </c>
      <c r="B1102" s="85" t="s">
        <v>5151</v>
      </c>
      <c r="C1102" s="86" t="s">
        <v>5152</v>
      </c>
      <c r="D1102" s="87">
        <v>2021</v>
      </c>
      <c r="E1102" s="61" t="s">
        <v>236</v>
      </c>
      <c r="F1102" s="86" t="s">
        <v>92</v>
      </c>
      <c r="G1102" s="86"/>
      <c r="H1102" s="86"/>
      <c r="I1102" s="86"/>
      <c r="J1102" s="61" t="s">
        <v>5334</v>
      </c>
      <c r="K1102" s="86" t="s">
        <v>5153</v>
      </c>
      <c r="L1102" s="86" t="s">
        <v>2732</v>
      </c>
      <c r="M1102" s="88" t="s">
        <v>5154</v>
      </c>
      <c r="N1102" s="86"/>
      <c r="O1102" s="89"/>
      <c r="P1102" s="86"/>
      <c r="Q1102" s="86">
        <v>10</v>
      </c>
      <c r="R1102" s="86">
        <v>3</v>
      </c>
      <c r="S1102" s="94">
        <f t="shared" si="48"/>
        <v>1</v>
      </c>
    </row>
    <row r="1103" spans="1:19" ht="100" customHeight="1">
      <c r="A1103" s="93">
        <v>1106</v>
      </c>
      <c r="B1103" s="85" t="s">
        <v>5155</v>
      </c>
      <c r="C1103" s="86" t="s">
        <v>5156</v>
      </c>
      <c r="D1103" s="87"/>
      <c r="E1103" s="86"/>
      <c r="F1103" s="86" t="s">
        <v>5157</v>
      </c>
      <c r="G1103" s="86"/>
      <c r="H1103" s="86"/>
      <c r="I1103" s="86"/>
      <c r="J1103" s="86"/>
      <c r="K1103" s="86"/>
      <c r="L1103" s="86"/>
      <c r="M1103" s="85"/>
      <c r="N1103" s="86"/>
      <c r="O1103" s="89" t="s">
        <v>5158</v>
      </c>
      <c r="P1103" s="86"/>
      <c r="Q1103" s="86"/>
      <c r="R1103" s="86">
        <v>2</v>
      </c>
      <c r="S1103" s="94">
        <f t="shared" si="48"/>
        <v>0</v>
      </c>
    </row>
    <row r="1104" spans="1:19" ht="100" customHeight="1">
      <c r="A1104" s="93">
        <v>1107</v>
      </c>
      <c r="B1104" s="85" t="s">
        <v>5159</v>
      </c>
      <c r="C1104" s="86" t="s">
        <v>5160</v>
      </c>
      <c r="D1104" s="87"/>
      <c r="E1104" s="86"/>
      <c r="F1104" s="86" t="s">
        <v>5157</v>
      </c>
      <c r="G1104" s="86"/>
      <c r="H1104" s="86"/>
      <c r="I1104" s="86"/>
      <c r="J1104" s="86"/>
      <c r="K1104" s="86"/>
      <c r="L1104" s="86"/>
      <c r="M1104" s="85"/>
      <c r="N1104" s="86"/>
      <c r="O1104" s="89" t="s">
        <v>5158</v>
      </c>
      <c r="P1104" s="86"/>
      <c r="Q1104" s="86"/>
      <c r="R1104" s="86">
        <v>2</v>
      </c>
      <c r="S1104" s="94">
        <f t="shared" si="48"/>
        <v>0</v>
      </c>
    </row>
    <row r="1105" spans="1:19" ht="100" customHeight="1">
      <c r="A1105" s="93">
        <v>1108</v>
      </c>
      <c r="B1105" s="85" t="s">
        <v>5161</v>
      </c>
      <c r="C1105" s="61" t="s">
        <v>5162</v>
      </c>
      <c r="D1105" s="87">
        <v>2021</v>
      </c>
      <c r="E1105" s="86" t="s">
        <v>5163</v>
      </c>
      <c r="F1105" s="86" t="s">
        <v>373</v>
      </c>
      <c r="G1105" s="86"/>
      <c r="H1105" s="86"/>
      <c r="I1105" s="86"/>
      <c r="J1105" s="86"/>
      <c r="K1105" s="86" t="s">
        <v>5164</v>
      </c>
      <c r="L1105" s="86" t="s">
        <v>81</v>
      </c>
      <c r="M1105" s="88" t="s">
        <v>5165</v>
      </c>
      <c r="N1105" s="86"/>
      <c r="O1105" s="89"/>
      <c r="P1105" s="86"/>
      <c r="Q1105" s="86">
        <v>30</v>
      </c>
      <c r="R1105" s="86">
        <v>3</v>
      </c>
      <c r="S1105" s="94">
        <f t="shared" si="48"/>
        <v>1</v>
      </c>
    </row>
    <row r="1106" spans="1:19" ht="100" customHeight="1">
      <c r="A1106" s="93">
        <v>1109</v>
      </c>
      <c r="B1106" s="85" t="s">
        <v>5166</v>
      </c>
      <c r="C1106" s="86" t="s">
        <v>5167</v>
      </c>
      <c r="D1106" s="87">
        <v>2022</v>
      </c>
      <c r="E1106" s="86" t="s">
        <v>236</v>
      </c>
      <c r="F1106" s="86" t="s">
        <v>373</v>
      </c>
      <c r="G1106" s="86"/>
      <c r="H1106" s="86"/>
      <c r="I1106" s="86"/>
      <c r="J1106" s="86"/>
      <c r="K1106" s="86" t="s">
        <v>5168</v>
      </c>
      <c r="L1106" s="86" t="s">
        <v>81</v>
      </c>
      <c r="M1106" s="88" t="s">
        <v>5169</v>
      </c>
      <c r="N1106" s="86"/>
      <c r="O1106" s="89"/>
      <c r="P1106" s="86"/>
      <c r="Q1106" s="86">
        <v>7</v>
      </c>
      <c r="R1106" s="86">
        <v>3</v>
      </c>
      <c r="S1106" s="94">
        <f t="shared" si="48"/>
        <v>1</v>
      </c>
    </row>
    <row r="1107" spans="1:19" ht="100" customHeight="1">
      <c r="A1107" s="93">
        <v>1110</v>
      </c>
      <c r="B1107" s="100" t="s">
        <v>5170</v>
      </c>
      <c r="C1107" s="86" t="s">
        <v>5171</v>
      </c>
      <c r="D1107" s="87">
        <v>2022</v>
      </c>
      <c r="E1107" s="86" t="s">
        <v>236</v>
      </c>
      <c r="F1107" s="86" t="s">
        <v>373</v>
      </c>
      <c r="G1107" s="86"/>
      <c r="H1107" s="86"/>
      <c r="I1107" s="86"/>
      <c r="J1107" s="61" t="s">
        <v>5335</v>
      </c>
      <c r="K1107" s="86" t="s">
        <v>5172</v>
      </c>
      <c r="L1107" s="86" t="s">
        <v>81</v>
      </c>
      <c r="M1107" s="88" t="s">
        <v>5173</v>
      </c>
      <c r="N1107" s="86"/>
      <c r="O1107" s="89"/>
      <c r="P1107" s="86"/>
      <c r="Q1107" s="86">
        <v>0</v>
      </c>
      <c r="R1107" s="86">
        <v>3</v>
      </c>
      <c r="S1107" s="94">
        <f t="shared" si="48"/>
        <v>1</v>
      </c>
    </row>
    <row r="1108" spans="1:19" ht="100" customHeight="1">
      <c r="A1108" s="93">
        <v>1111</v>
      </c>
      <c r="B1108" s="100" t="s">
        <v>5174</v>
      </c>
      <c r="C1108" s="86" t="s">
        <v>5175</v>
      </c>
      <c r="D1108" s="87">
        <v>2020</v>
      </c>
      <c r="E1108" s="86" t="s">
        <v>5176</v>
      </c>
      <c r="F1108" s="86" t="s">
        <v>63</v>
      </c>
      <c r="G1108" s="86" t="s">
        <v>1051</v>
      </c>
      <c r="H1108" s="86"/>
      <c r="I1108" s="86"/>
      <c r="J1108" s="61" t="s">
        <v>5336</v>
      </c>
      <c r="K1108" s="86" t="s">
        <v>5177</v>
      </c>
      <c r="L1108" s="86" t="s">
        <v>2732</v>
      </c>
      <c r="M1108" s="88" t="s">
        <v>5178</v>
      </c>
      <c r="N1108" s="86"/>
      <c r="O1108" s="89"/>
      <c r="P1108" s="86"/>
      <c r="Q1108" s="86">
        <v>75</v>
      </c>
      <c r="R1108" s="86">
        <v>3</v>
      </c>
      <c r="S1108" s="94">
        <f t="shared" si="48"/>
        <v>1</v>
      </c>
    </row>
    <row r="1109" spans="1:19" ht="100" customHeight="1">
      <c r="A1109" s="93">
        <v>1112</v>
      </c>
      <c r="B1109" s="100" t="s">
        <v>5179</v>
      </c>
      <c r="C1109" s="86" t="s">
        <v>5180</v>
      </c>
      <c r="D1109" s="87">
        <v>2018</v>
      </c>
      <c r="E1109" s="61" t="s">
        <v>1130</v>
      </c>
      <c r="F1109" s="86" t="s">
        <v>63</v>
      </c>
      <c r="G1109" s="86" t="s">
        <v>5330</v>
      </c>
      <c r="H1109" s="86"/>
      <c r="I1109" s="86"/>
      <c r="J1109" s="86" t="s">
        <v>5181</v>
      </c>
      <c r="K1109" s="86" t="s">
        <v>5182</v>
      </c>
      <c r="L1109" s="86" t="s">
        <v>5183</v>
      </c>
      <c r="M1109" s="88" t="s">
        <v>5184</v>
      </c>
      <c r="N1109" s="86"/>
      <c r="O1109" s="89"/>
      <c r="P1109" s="86"/>
      <c r="Q1109" s="86">
        <v>140</v>
      </c>
      <c r="R1109" s="86">
        <v>3</v>
      </c>
      <c r="S1109" s="94">
        <f t="shared" si="48"/>
        <v>1</v>
      </c>
    </row>
    <row r="1110" spans="1:19" ht="100" customHeight="1">
      <c r="A1110" s="93">
        <v>1113</v>
      </c>
      <c r="B1110" s="100" t="s">
        <v>5185</v>
      </c>
      <c r="C1110" s="86" t="s">
        <v>5186</v>
      </c>
      <c r="D1110" s="87">
        <v>2020</v>
      </c>
      <c r="E1110" s="86" t="s">
        <v>236</v>
      </c>
      <c r="F1110" s="86" t="s">
        <v>63</v>
      </c>
      <c r="G1110" s="86" t="s">
        <v>5330</v>
      </c>
      <c r="H1110" s="86"/>
      <c r="I1110" s="86"/>
      <c r="J1110" s="86" t="s">
        <v>5187</v>
      </c>
      <c r="K1110" s="86" t="s">
        <v>5188</v>
      </c>
      <c r="L1110" s="86" t="s">
        <v>1246</v>
      </c>
      <c r="M1110" s="88" t="s">
        <v>5189</v>
      </c>
      <c r="N1110" s="86"/>
      <c r="O1110" s="89"/>
      <c r="P1110" s="86"/>
      <c r="Q1110" s="86">
        <v>83</v>
      </c>
      <c r="R1110" s="86">
        <v>3</v>
      </c>
      <c r="S1110" s="94">
        <f t="shared" si="48"/>
        <v>1</v>
      </c>
    </row>
    <row r="1111" spans="1:19" ht="100" customHeight="1">
      <c r="A1111" s="93">
        <v>1114</v>
      </c>
      <c r="B1111" s="100" t="s">
        <v>5190</v>
      </c>
      <c r="C1111" s="86" t="s">
        <v>5191</v>
      </c>
      <c r="D1111" s="87">
        <v>2021</v>
      </c>
      <c r="E1111" s="86"/>
      <c r="F1111" s="86" t="s">
        <v>63</v>
      </c>
      <c r="G1111" s="86" t="s">
        <v>5330</v>
      </c>
      <c r="H1111" s="86"/>
      <c r="I1111" s="86"/>
      <c r="J1111" s="61" t="s">
        <v>5337</v>
      </c>
      <c r="K1111" s="86" t="s">
        <v>5192</v>
      </c>
      <c r="L1111" s="86"/>
      <c r="M1111" s="88" t="s">
        <v>5193</v>
      </c>
      <c r="N1111" s="86"/>
      <c r="O1111" s="89"/>
      <c r="P1111" s="86"/>
      <c r="Q1111" s="86">
        <v>327</v>
      </c>
      <c r="R1111" s="86">
        <v>3</v>
      </c>
      <c r="S1111" s="94">
        <f t="shared" si="48"/>
        <v>1</v>
      </c>
    </row>
    <row r="1112" spans="1:19" ht="100" customHeight="1">
      <c r="A1112" s="93">
        <v>1115</v>
      </c>
      <c r="B1112" s="100" t="s">
        <v>5194</v>
      </c>
      <c r="C1112" s="86" t="s">
        <v>5195</v>
      </c>
      <c r="D1112" s="87">
        <v>2022</v>
      </c>
      <c r="E1112" s="86" t="s">
        <v>236</v>
      </c>
      <c r="F1112" s="86" t="s">
        <v>63</v>
      </c>
      <c r="G1112" s="86" t="s">
        <v>5330</v>
      </c>
      <c r="H1112" s="86"/>
      <c r="I1112" s="86"/>
      <c r="J1112" s="86" t="s">
        <v>5196</v>
      </c>
      <c r="K1112" s="86" t="s">
        <v>5197</v>
      </c>
      <c r="L1112" s="86" t="s">
        <v>5198</v>
      </c>
      <c r="M1112" s="88" t="s">
        <v>5199</v>
      </c>
      <c r="N1112" s="86"/>
      <c r="O1112" s="89"/>
      <c r="P1112" s="86"/>
      <c r="Q1112" s="86">
        <v>84</v>
      </c>
      <c r="R1112" s="86">
        <v>3</v>
      </c>
      <c r="S1112" s="94">
        <f t="shared" si="48"/>
        <v>1</v>
      </c>
    </row>
    <row r="1113" spans="1:19" ht="100" customHeight="1">
      <c r="A1113" s="93">
        <v>1116</v>
      </c>
      <c r="B1113" s="100" t="s">
        <v>5200</v>
      </c>
      <c r="C1113" s="86" t="s">
        <v>5201</v>
      </c>
      <c r="D1113" s="87">
        <v>2018</v>
      </c>
      <c r="E1113" s="61" t="s">
        <v>459</v>
      </c>
      <c r="F1113" s="61" t="s">
        <v>22</v>
      </c>
      <c r="G1113" s="61" t="s">
        <v>460</v>
      </c>
      <c r="H1113" s="86"/>
      <c r="I1113" s="86"/>
      <c r="J1113" s="86"/>
      <c r="K1113" s="86" t="s">
        <v>5203</v>
      </c>
      <c r="L1113" s="86" t="s">
        <v>289</v>
      </c>
      <c r="M1113" s="88" t="s">
        <v>5204</v>
      </c>
      <c r="N1113" s="86"/>
      <c r="O1113" s="89"/>
      <c r="P1113" s="86"/>
      <c r="Q1113" s="86">
        <v>29</v>
      </c>
      <c r="R1113" s="86">
        <v>3</v>
      </c>
      <c r="S1113" s="94">
        <f t="shared" si="48"/>
        <v>1</v>
      </c>
    </row>
    <row r="1114" spans="1:19" ht="100" customHeight="1">
      <c r="A1114" s="93">
        <v>1117</v>
      </c>
      <c r="B1114" s="100" t="s">
        <v>5205</v>
      </c>
      <c r="C1114" s="86" t="s">
        <v>5206</v>
      </c>
      <c r="D1114" s="87">
        <v>2014</v>
      </c>
      <c r="E1114" s="86" t="s">
        <v>459</v>
      </c>
      <c r="F1114" s="86" t="s">
        <v>915</v>
      </c>
      <c r="G1114" s="86"/>
      <c r="H1114" s="86"/>
      <c r="I1114" s="86"/>
      <c r="J1114" s="86"/>
      <c r="K1114" s="86" t="s">
        <v>5207</v>
      </c>
      <c r="L1114" s="86" t="s">
        <v>222</v>
      </c>
      <c r="M1114" s="88" t="s">
        <v>5208</v>
      </c>
      <c r="N1114" s="86"/>
      <c r="O1114" s="89" t="s">
        <v>5209</v>
      </c>
      <c r="P1114" s="86"/>
      <c r="Q1114" s="86">
        <v>19</v>
      </c>
      <c r="R1114" s="86">
        <v>2</v>
      </c>
      <c r="S1114" s="94">
        <f t="shared" si="48"/>
        <v>1</v>
      </c>
    </row>
    <row r="1115" spans="1:19" ht="100" customHeight="1">
      <c r="A1115" s="93">
        <v>1118</v>
      </c>
      <c r="B1115" s="100" t="s">
        <v>5210</v>
      </c>
      <c r="C1115" s="86" t="s">
        <v>5211</v>
      </c>
      <c r="D1115" s="87">
        <v>2017</v>
      </c>
      <c r="E1115" s="86" t="s">
        <v>459</v>
      </c>
      <c r="F1115" s="86" t="s">
        <v>434</v>
      </c>
      <c r="G1115" s="86"/>
      <c r="H1115" s="86"/>
      <c r="I1115" s="86"/>
      <c r="J1115" s="86" t="s">
        <v>5212</v>
      </c>
      <c r="K1115" s="86" t="s">
        <v>5213</v>
      </c>
      <c r="L1115" s="86" t="s">
        <v>81</v>
      </c>
      <c r="M1115" s="88" t="s">
        <v>5214</v>
      </c>
      <c r="N1115" s="86"/>
      <c r="O1115" s="89"/>
      <c r="P1115" s="86"/>
      <c r="Q1115" s="86">
        <v>66</v>
      </c>
      <c r="R1115" s="86">
        <v>3</v>
      </c>
      <c r="S1115" s="94">
        <f t="shared" si="48"/>
        <v>1</v>
      </c>
    </row>
    <row r="1116" spans="1:19" ht="100" customHeight="1">
      <c r="A1116" s="93">
        <v>1119</v>
      </c>
      <c r="B1116" s="104" t="s">
        <v>5215</v>
      </c>
      <c r="C1116" s="86" t="s">
        <v>5216</v>
      </c>
      <c r="D1116" s="87">
        <v>2015</v>
      </c>
      <c r="E1116" s="86" t="s">
        <v>459</v>
      </c>
      <c r="F1116" s="86"/>
      <c r="G1116" s="86"/>
      <c r="H1116" s="86"/>
      <c r="I1116" s="86"/>
      <c r="J1116" s="86"/>
      <c r="K1116" s="86" t="s">
        <v>5217</v>
      </c>
      <c r="L1116" s="86" t="s">
        <v>289</v>
      </c>
      <c r="M1116" s="88" t="s">
        <v>5218</v>
      </c>
      <c r="N1116" s="86"/>
      <c r="O1116" s="89" t="s">
        <v>5219</v>
      </c>
      <c r="P1116" s="86"/>
      <c r="Q1116" s="86">
        <v>68</v>
      </c>
      <c r="R1116" s="86">
        <v>2</v>
      </c>
      <c r="S1116" s="94">
        <f t="shared" si="48"/>
        <v>1</v>
      </c>
    </row>
    <row r="1117" spans="1:19" ht="100" customHeight="1">
      <c r="A1117" s="93">
        <v>1120</v>
      </c>
      <c r="B1117" s="104" t="s">
        <v>5220</v>
      </c>
      <c r="C1117" s="86"/>
      <c r="D1117" s="87"/>
      <c r="E1117" s="86"/>
      <c r="F1117" s="86"/>
      <c r="G1117" s="86"/>
      <c r="H1117" s="86"/>
      <c r="I1117" s="86"/>
      <c r="J1117" s="86"/>
      <c r="K1117" s="86"/>
      <c r="L1117" s="86"/>
      <c r="M1117" s="85"/>
      <c r="N1117" s="86"/>
      <c r="O1117" s="89" t="s">
        <v>5221</v>
      </c>
      <c r="P1117" s="86"/>
      <c r="Q1117" s="86"/>
      <c r="R1117" s="86">
        <v>2</v>
      </c>
      <c r="S1117" s="94">
        <f t="shared" si="48"/>
        <v>0</v>
      </c>
    </row>
    <row r="1118" spans="1:19" ht="100" customHeight="1">
      <c r="A1118" s="93">
        <v>1121</v>
      </c>
      <c r="B1118" s="105" t="s">
        <v>5222</v>
      </c>
      <c r="C1118" s="86" t="s">
        <v>5223</v>
      </c>
      <c r="D1118" s="87">
        <v>2015</v>
      </c>
      <c r="E1118" s="86" t="s">
        <v>5224</v>
      </c>
      <c r="F1118" s="86" t="s">
        <v>22</v>
      </c>
      <c r="G1118" s="86" t="s">
        <v>460</v>
      </c>
      <c r="H1118" s="86"/>
      <c r="I1118" s="86"/>
      <c r="J1118" s="86"/>
      <c r="K1118" s="86" t="s">
        <v>5225</v>
      </c>
      <c r="L1118" s="61" t="s">
        <v>793</v>
      </c>
      <c r="M1118" s="88" t="s">
        <v>5226</v>
      </c>
      <c r="N1118" s="86"/>
      <c r="O1118" s="89"/>
      <c r="P1118" s="86"/>
      <c r="Q1118" s="86">
        <v>30</v>
      </c>
      <c r="R1118" s="86">
        <v>3</v>
      </c>
      <c r="S1118" s="94">
        <f t="shared" si="48"/>
        <v>1</v>
      </c>
    </row>
    <row r="1119" spans="1:19" ht="100" customHeight="1">
      <c r="A1119" s="93">
        <v>1122</v>
      </c>
      <c r="B1119" s="104" t="s">
        <v>5227</v>
      </c>
      <c r="C1119" s="86" t="s">
        <v>5228</v>
      </c>
      <c r="D1119" s="87">
        <v>2018</v>
      </c>
      <c r="E1119" s="61" t="s">
        <v>459</v>
      </c>
      <c r="F1119" s="86" t="s">
        <v>22</v>
      </c>
      <c r="G1119" s="61" t="s">
        <v>749</v>
      </c>
      <c r="H1119" s="86"/>
      <c r="I1119" s="86"/>
      <c r="J1119" s="86" t="s">
        <v>5229</v>
      </c>
      <c r="K1119" s="86" t="s">
        <v>5230</v>
      </c>
      <c r="L1119" s="86" t="s">
        <v>66</v>
      </c>
      <c r="M1119" s="88" t="s">
        <v>5231</v>
      </c>
      <c r="N1119" s="86"/>
      <c r="O1119" s="89"/>
      <c r="P1119" s="86"/>
      <c r="Q1119" s="86">
        <v>20</v>
      </c>
      <c r="R1119" s="86">
        <v>3</v>
      </c>
      <c r="S1119" s="94">
        <f t="shared" si="48"/>
        <v>1</v>
      </c>
    </row>
    <row r="1120" spans="1:19" ht="100" customHeight="1">
      <c r="A1120" s="93">
        <v>1123</v>
      </c>
      <c r="B1120" s="100" t="s">
        <v>5232</v>
      </c>
      <c r="C1120" s="86" t="s">
        <v>5233</v>
      </c>
      <c r="D1120" s="87">
        <v>2009</v>
      </c>
      <c r="E1120" s="86" t="s">
        <v>459</v>
      </c>
      <c r="F1120" s="86" t="s">
        <v>434</v>
      </c>
      <c r="G1120" s="86"/>
      <c r="H1120" s="86"/>
      <c r="I1120" s="86"/>
      <c r="J1120" s="86"/>
      <c r="K1120" s="86" t="s">
        <v>5234</v>
      </c>
      <c r="L1120" s="86" t="s">
        <v>222</v>
      </c>
      <c r="M1120" s="88" t="s">
        <v>5235</v>
      </c>
      <c r="N1120" s="86"/>
      <c r="O1120" s="89" t="s">
        <v>5236</v>
      </c>
      <c r="P1120" s="86"/>
      <c r="Q1120" s="86">
        <v>69</v>
      </c>
      <c r="R1120" s="86">
        <v>2</v>
      </c>
      <c r="S1120" s="94">
        <f t="shared" si="48"/>
        <v>1</v>
      </c>
    </row>
    <row r="1121" spans="1:19" ht="100" customHeight="1">
      <c r="A1121" s="93">
        <v>1124</v>
      </c>
      <c r="B1121" s="106" t="s">
        <v>5237</v>
      </c>
      <c r="C1121" s="86" t="s">
        <v>5238</v>
      </c>
      <c r="D1121" s="87">
        <v>2014</v>
      </c>
      <c r="E1121" s="86" t="s">
        <v>459</v>
      </c>
      <c r="F1121" s="86" t="s">
        <v>287</v>
      </c>
      <c r="G1121" s="86"/>
      <c r="H1121" s="86"/>
      <c r="I1121" s="86"/>
      <c r="J1121" s="61" t="s">
        <v>5338</v>
      </c>
      <c r="K1121" s="86" t="s">
        <v>5239</v>
      </c>
      <c r="L1121" s="86" t="s">
        <v>516</v>
      </c>
      <c r="M1121" s="88" t="s">
        <v>5240</v>
      </c>
      <c r="N1121" s="86"/>
      <c r="O1121" s="89"/>
      <c r="P1121" s="86"/>
      <c r="Q1121" s="86">
        <v>144</v>
      </c>
      <c r="R1121" s="86">
        <v>3</v>
      </c>
      <c r="S1121" s="94">
        <f t="shared" si="48"/>
        <v>1</v>
      </c>
    </row>
    <row r="1122" spans="1:19" ht="100" customHeight="1">
      <c r="A1122" s="93">
        <v>1125</v>
      </c>
      <c r="B1122" s="106" t="s">
        <v>5241</v>
      </c>
      <c r="C1122" s="86" t="s">
        <v>5242</v>
      </c>
      <c r="D1122" s="87">
        <v>2013</v>
      </c>
      <c r="E1122" s="86"/>
      <c r="F1122" s="86" t="s">
        <v>287</v>
      </c>
      <c r="G1122" s="86"/>
      <c r="H1122" s="86"/>
      <c r="I1122" s="86"/>
      <c r="J1122" s="61" t="s">
        <v>5339</v>
      </c>
      <c r="K1122" s="86" t="s">
        <v>5243</v>
      </c>
      <c r="L1122" s="86" t="s">
        <v>983</v>
      </c>
      <c r="M1122" s="88" t="s">
        <v>5244</v>
      </c>
      <c r="N1122" s="86"/>
      <c r="O1122" s="89"/>
      <c r="P1122" s="86"/>
      <c r="Q1122" s="86">
        <v>166</v>
      </c>
      <c r="R1122" s="86">
        <v>3</v>
      </c>
      <c r="S1122" s="94">
        <f t="shared" si="48"/>
        <v>1</v>
      </c>
    </row>
    <row r="1123" spans="1:19" ht="100" customHeight="1">
      <c r="A1123" s="93">
        <v>1126</v>
      </c>
      <c r="B1123" s="100" t="s">
        <v>5245</v>
      </c>
      <c r="C1123" s="86" t="s">
        <v>5246</v>
      </c>
      <c r="D1123" s="87">
        <v>2014</v>
      </c>
      <c r="E1123" s="86" t="s">
        <v>459</v>
      </c>
      <c r="F1123" s="86" t="s">
        <v>22</v>
      </c>
      <c r="G1123" s="86" t="s">
        <v>460</v>
      </c>
      <c r="H1123" s="86"/>
      <c r="I1123" s="86"/>
      <c r="J1123" s="86"/>
      <c r="K1123" s="86" t="s">
        <v>5247</v>
      </c>
      <c r="L1123" s="86" t="s">
        <v>793</v>
      </c>
      <c r="M1123" s="88" t="s">
        <v>5248</v>
      </c>
      <c r="N1123" s="86"/>
      <c r="O1123" s="89"/>
      <c r="P1123" s="86"/>
      <c r="Q1123" s="86">
        <v>102</v>
      </c>
      <c r="R1123" s="86">
        <v>3</v>
      </c>
      <c r="S1123" s="94">
        <f t="shared" si="48"/>
        <v>1</v>
      </c>
    </row>
    <row r="1124" spans="1:19" ht="100" customHeight="1">
      <c r="A1124" s="93">
        <v>1127</v>
      </c>
      <c r="B1124" s="100" t="s">
        <v>5249</v>
      </c>
      <c r="C1124" s="86" t="s">
        <v>5250</v>
      </c>
      <c r="D1124" s="87">
        <v>2020</v>
      </c>
      <c r="E1124" s="86" t="s">
        <v>459</v>
      </c>
      <c r="F1124" s="86" t="s">
        <v>22</v>
      </c>
      <c r="G1124" s="61" t="s">
        <v>749</v>
      </c>
      <c r="H1124" s="86"/>
      <c r="I1124" s="86"/>
      <c r="J1124" s="86"/>
      <c r="K1124" s="86" t="s">
        <v>5251</v>
      </c>
      <c r="L1124" s="86" t="s">
        <v>289</v>
      </c>
      <c r="M1124" s="88" t="s">
        <v>5252</v>
      </c>
      <c r="N1124" s="86"/>
      <c r="O1124" s="54" t="s">
        <v>5332</v>
      </c>
      <c r="P1124" s="86"/>
      <c r="Q1124" s="86">
        <v>15</v>
      </c>
      <c r="R1124" s="86">
        <v>2</v>
      </c>
      <c r="S1124" s="94">
        <f t="shared" si="48"/>
        <v>1</v>
      </c>
    </row>
    <row r="1125" spans="1:19" ht="100" customHeight="1">
      <c r="A1125" s="93">
        <v>1128</v>
      </c>
      <c r="B1125" s="100" t="s">
        <v>5253</v>
      </c>
      <c r="C1125" s="86" t="s">
        <v>5254</v>
      </c>
      <c r="D1125" s="87">
        <v>2019</v>
      </c>
      <c r="E1125" s="86" t="s">
        <v>5255</v>
      </c>
      <c r="F1125" s="86" t="s">
        <v>32</v>
      </c>
      <c r="G1125" s="86"/>
      <c r="H1125" s="86"/>
      <c r="I1125" s="86"/>
      <c r="J1125" s="86"/>
      <c r="K1125" s="86" t="s">
        <v>5256</v>
      </c>
      <c r="L1125" s="86" t="s">
        <v>66</v>
      </c>
      <c r="M1125" s="88" t="s">
        <v>5257</v>
      </c>
      <c r="N1125" s="86"/>
      <c r="O1125" s="89" t="s">
        <v>5258</v>
      </c>
      <c r="P1125" s="86"/>
      <c r="Q1125" s="86">
        <v>71</v>
      </c>
      <c r="R1125" s="86">
        <v>2</v>
      </c>
      <c r="S1125" s="94">
        <f t="shared" si="48"/>
        <v>1</v>
      </c>
    </row>
    <row r="1126" spans="1:19" ht="100" customHeight="1">
      <c r="A1126" s="93">
        <v>1129</v>
      </c>
      <c r="B1126" s="100" t="s">
        <v>5259</v>
      </c>
      <c r="C1126" s="86" t="s">
        <v>5260</v>
      </c>
      <c r="D1126" s="87">
        <v>2012</v>
      </c>
      <c r="E1126" s="86" t="s">
        <v>459</v>
      </c>
      <c r="F1126" s="86" t="s">
        <v>22</v>
      </c>
      <c r="G1126" s="86"/>
      <c r="H1126" s="86"/>
      <c r="I1126" s="86"/>
      <c r="J1126" s="86"/>
      <c r="K1126" s="86" t="s">
        <v>5261</v>
      </c>
      <c r="L1126" s="86" t="s">
        <v>222</v>
      </c>
      <c r="M1126" s="88" t="s">
        <v>5262</v>
      </c>
      <c r="N1126" s="86"/>
      <c r="O1126" s="89"/>
      <c r="P1126" s="86"/>
      <c r="Q1126" s="86">
        <v>97</v>
      </c>
      <c r="R1126" s="86">
        <v>3</v>
      </c>
      <c r="S1126" s="94">
        <f t="shared" si="48"/>
        <v>1</v>
      </c>
    </row>
    <row r="1127" spans="1:19" ht="100" customHeight="1">
      <c r="A1127" s="93">
        <v>1130</v>
      </c>
      <c r="B1127" s="104" t="s">
        <v>5263</v>
      </c>
      <c r="C1127" s="86" t="s">
        <v>5264</v>
      </c>
      <c r="D1127" s="87">
        <v>2017</v>
      </c>
      <c r="E1127" s="86" t="s">
        <v>459</v>
      </c>
      <c r="F1127" s="86" t="s">
        <v>22</v>
      </c>
      <c r="G1127" s="86"/>
      <c r="H1127" s="86"/>
      <c r="I1127" s="86"/>
      <c r="J1127" s="86"/>
      <c r="K1127" s="86" t="s">
        <v>5265</v>
      </c>
      <c r="L1127" s="86" t="s">
        <v>66</v>
      </c>
      <c r="M1127" s="88" t="s">
        <v>5266</v>
      </c>
      <c r="N1127" s="86"/>
      <c r="O1127" s="89"/>
      <c r="P1127" s="86"/>
      <c r="Q1127" s="86">
        <v>27</v>
      </c>
      <c r="R1127" s="86">
        <v>3</v>
      </c>
      <c r="S1127" s="94">
        <f t="shared" si="48"/>
        <v>1</v>
      </c>
    </row>
    <row r="1128" spans="1:19" ht="100" customHeight="1">
      <c r="A1128" s="93">
        <v>1131</v>
      </c>
      <c r="B1128" s="105" t="s">
        <v>5267</v>
      </c>
      <c r="C1128" s="86" t="s">
        <v>5268</v>
      </c>
      <c r="D1128" s="87">
        <v>2014</v>
      </c>
      <c r="E1128" s="86" t="s">
        <v>5269</v>
      </c>
      <c r="F1128" s="86" t="s">
        <v>22</v>
      </c>
      <c r="G1128" s="86" t="s">
        <v>460</v>
      </c>
      <c r="H1128" s="86"/>
      <c r="I1128" s="86"/>
      <c r="J1128" s="86"/>
      <c r="K1128" s="86" t="s">
        <v>5270</v>
      </c>
      <c r="L1128" s="86" t="s">
        <v>793</v>
      </c>
      <c r="M1128" s="88" t="s">
        <v>5271</v>
      </c>
      <c r="N1128" s="86"/>
      <c r="O1128" s="89"/>
      <c r="P1128" s="86"/>
      <c r="Q1128" s="86">
        <v>56</v>
      </c>
      <c r="R1128" s="86">
        <v>3</v>
      </c>
      <c r="S1128" s="94">
        <f t="shared" si="48"/>
        <v>1</v>
      </c>
    </row>
    <row r="1129" spans="1:19" ht="100" customHeight="1">
      <c r="A1129" s="93">
        <v>1132</v>
      </c>
      <c r="B1129" s="107" t="s">
        <v>5272</v>
      </c>
      <c r="C1129" s="86" t="s">
        <v>5273</v>
      </c>
      <c r="D1129" s="87">
        <v>2020</v>
      </c>
      <c r="E1129" s="86" t="s">
        <v>459</v>
      </c>
      <c r="F1129" s="86" t="s">
        <v>32</v>
      </c>
      <c r="G1129" s="86"/>
      <c r="H1129" s="86"/>
      <c r="I1129" s="86"/>
      <c r="J1129" s="86"/>
      <c r="K1129" s="86" t="s">
        <v>5274</v>
      </c>
      <c r="L1129" s="86" t="s">
        <v>3512</v>
      </c>
      <c r="M1129" s="88" t="s">
        <v>5275</v>
      </c>
      <c r="N1129" s="86"/>
      <c r="O1129" s="89" t="s">
        <v>5276</v>
      </c>
      <c r="P1129" s="86"/>
      <c r="Q1129" s="86">
        <v>17</v>
      </c>
      <c r="R1129" s="86">
        <v>2</v>
      </c>
      <c r="S1129" s="94">
        <f t="shared" si="48"/>
        <v>1</v>
      </c>
    </row>
    <row r="1130" spans="1:19" ht="100" customHeight="1">
      <c r="A1130" s="93">
        <v>1133</v>
      </c>
      <c r="B1130" s="100" t="s">
        <v>5277</v>
      </c>
      <c r="C1130" s="86"/>
      <c r="D1130" s="87"/>
      <c r="E1130" s="86"/>
      <c r="F1130" s="86"/>
      <c r="G1130" s="86"/>
      <c r="H1130" s="86"/>
      <c r="I1130" s="86"/>
      <c r="J1130" s="86"/>
      <c r="K1130" s="86"/>
      <c r="L1130" s="86"/>
      <c r="M1130" s="85"/>
      <c r="N1130" s="86"/>
      <c r="O1130" s="89" t="s">
        <v>5221</v>
      </c>
      <c r="P1130" s="86"/>
      <c r="Q1130" s="86"/>
      <c r="R1130" s="86">
        <v>2</v>
      </c>
      <c r="S1130" s="94">
        <f t="shared" si="48"/>
        <v>0</v>
      </c>
    </row>
    <row r="1131" spans="1:19" ht="100" customHeight="1">
      <c r="A1131" s="93">
        <v>1134</v>
      </c>
      <c r="B1131" s="108" t="s">
        <v>5278</v>
      </c>
      <c r="C1131" s="86" t="s">
        <v>5279</v>
      </c>
      <c r="D1131" s="87">
        <v>2016</v>
      </c>
      <c r="E1131" s="86" t="s">
        <v>5280</v>
      </c>
      <c r="F1131" s="86" t="s">
        <v>22</v>
      </c>
      <c r="G1131" s="86" t="s">
        <v>749</v>
      </c>
      <c r="H1131" s="86"/>
      <c r="I1131" s="86"/>
      <c r="J1131" s="86"/>
      <c r="K1131" s="86" t="s">
        <v>5281</v>
      </c>
      <c r="L1131" s="86" t="s">
        <v>66</v>
      </c>
      <c r="M1131" s="88" t="s">
        <v>5282</v>
      </c>
      <c r="N1131" s="86"/>
      <c r="O1131" s="89" t="s">
        <v>5276</v>
      </c>
      <c r="P1131" s="86"/>
      <c r="Q1131" s="86">
        <v>43</v>
      </c>
      <c r="R1131" s="86">
        <v>2</v>
      </c>
      <c r="S1131" s="94">
        <f t="shared" si="48"/>
        <v>1</v>
      </c>
    </row>
    <row r="1132" spans="1:19" ht="100" customHeight="1">
      <c r="A1132" s="93">
        <v>1135</v>
      </c>
      <c r="B1132" s="108" t="s">
        <v>5283</v>
      </c>
      <c r="C1132" s="86" t="s">
        <v>5284</v>
      </c>
      <c r="D1132" s="87">
        <v>2015</v>
      </c>
      <c r="E1132" s="86" t="s">
        <v>459</v>
      </c>
      <c r="F1132" s="86" t="s">
        <v>220</v>
      </c>
      <c r="G1132" s="86"/>
      <c r="H1132" s="86"/>
      <c r="I1132" s="86"/>
      <c r="J1132" s="86"/>
      <c r="K1132" s="86" t="s">
        <v>5285</v>
      </c>
      <c r="L1132" s="86" t="s">
        <v>222</v>
      </c>
      <c r="M1132" s="88" t="s">
        <v>5286</v>
      </c>
      <c r="N1132" s="86"/>
      <c r="O1132" s="89" t="s">
        <v>5276</v>
      </c>
      <c r="P1132" s="86"/>
      <c r="Q1132" s="86">
        <v>37</v>
      </c>
      <c r="R1132" s="86">
        <v>2</v>
      </c>
      <c r="S1132" s="94">
        <f t="shared" si="48"/>
        <v>1</v>
      </c>
    </row>
    <row r="1133" spans="1:19" ht="100" customHeight="1">
      <c r="A1133" s="93">
        <v>1136</v>
      </c>
      <c r="B1133" s="100" t="s">
        <v>5287</v>
      </c>
      <c r="C1133" s="86" t="s">
        <v>5288</v>
      </c>
      <c r="D1133" s="87">
        <v>2009</v>
      </c>
      <c r="E1133" s="86" t="s">
        <v>5289</v>
      </c>
      <c r="F1133" s="86" t="s">
        <v>128</v>
      </c>
      <c r="G1133" s="86" t="s">
        <v>195</v>
      </c>
      <c r="H1133" s="86"/>
      <c r="I1133" s="86"/>
      <c r="J1133" s="86"/>
      <c r="K1133" s="86" t="s">
        <v>5290</v>
      </c>
      <c r="L1133" s="86" t="s">
        <v>3512</v>
      </c>
      <c r="M1133" s="88" t="s">
        <v>5291</v>
      </c>
      <c r="N1133" s="86"/>
      <c r="O1133" s="89" t="s">
        <v>5292</v>
      </c>
      <c r="P1133" s="86"/>
      <c r="Q1133" s="86">
        <v>76</v>
      </c>
      <c r="R1133" s="86">
        <v>2</v>
      </c>
      <c r="S1133" s="94">
        <f t="shared" si="48"/>
        <v>1</v>
      </c>
    </row>
    <row r="1134" spans="1:19" ht="100" customHeight="1">
      <c r="A1134" s="93">
        <v>1137</v>
      </c>
      <c r="B1134" s="109" t="s">
        <v>5293</v>
      </c>
      <c r="C1134" s="86" t="s">
        <v>5294</v>
      </c>
      <c r="D1134" s="87">
        <v>2018</v>
      </c>
      <c r="E1134" s="86" t="s">
        <v>5295</v>
      </c>
      <c r="F1134" s="86" t="s">
        <v>128</v>
      </c>
      <c r="G1134" s="86" t="s">
        <v>5066</v>
      </c>
      <c r="H1134" s="86"/>
      <c r="I1134" s="86"/>
      <c r="J1134" s="86"/>
      <c r="K1134" s="86" t="s">
        <v>5296</v>
      </c>
      <c r="L1134" s="86" t="s">
        <v>793</v>
      </c>
      <c r="M1134" s="88" t="s">
        <v>5297</v>
      </c>
      <c r="N1134" s="86"/>
      <c r="O1134" s="89" t="s">
        <v>5298</v>
      </c>
      <c r="P1134" s="86"/>
      <c r="Q1134" s="86">
        <v>7</v>
      </c>
      <c r="R1134" s="86">
        <v>2</v>
      </c>
      <c r="S1134" s="94">
        <f t="shared" si="48"/>
        <v>1</v>
      </c>
    </row>
    <row r="1135" spans="1:19" ht="100" customHeight="1">
      <c r="A1135" s="93">
        <v>1138</v>
      </c>
      <c r="B1135" s="109" t="s">
        <v>5299</v>
      </c>
      <c r="C1135" s="86" t="s">
        <v>5300</v>
      </c>
      <c r="D1135" s="87">
        <v>2010</v>
      </c>
      <c r="E1135" s="86" t="s">
        <v>459</v>
      </c>
      <c r="F1135" s="86" t="s">
        <v>22</v>
      </c>
      <c r="G1135" s="86" t="s">
        <v>74</v>
      </c>
      <c r="H1135" s="86"/>
      <c r="I1135" s="86"/>
      <c r="J1135" s="86" t="s">
        <v>5301</v>
      </c>
      <c r="K1135" s="86" t="s">
        <v>5302</v>
      </c>
      <c r="L1135" s="86" t="s">
        <v>4210</v>
      </c>
      <c r="M1135" s="88" t="s">
        <v>5303</v>
      </c>
      <c r="N1135" s="86"/>
      <c r="O1135" s="89" t="s">
        <v>5292</v>
      </c>
      <c r="P1135" s="86"/>
      <c r="Q1135" s="86">
        <v>93</v>
      </c>
      <c r="R1135" s="86">
        <v>2</v>
      </c>
      <c r="S1135" s="94">
        <f t="shared" si="48"/>
        <v>1</v>
      </c>
    </row>
    <row r="1136" spans="1:19" ht="100" customHeight="1">
      <c r="A1136" s="93">
        <v>1139</v>
      </c>
      <c r="B1136" s="109" t="s">
        <v>5304</v>
      </c>
      <c r="C1136" s="86"/>
      <c r="D1136" s="87"/>
      <c r="E1136" s="86"/>
      <c r="F1136" s="86"/>
      <c r="G1136" s="86"/>
      <c r="H1136" s="86"/>
      <c r="I1136" s="86"/>
      <c r="J1136" s="86"/>
      <c r="K1136" s="86"/>
      <c r="L1136" s="86"/>
      <c r="M1136" s="85"/>
      <c r="N1136" s="86"/>
      <c r="O1136" s="89" t="s">
        <v>5221</v>
      </c>
      <c r="P1136" s="86"/>
      <c r="Q1136" s="86"/>
      <c r="R1136" s="86">
        <v>2</v>
      </c>
      <c r="S1136" s="94">
        <f t="shared" si="48"/>
        <v>0</v>
      </c>
    </row>
    <row r="1137" spans="1:19" ht="100" customHeight="1">
      <c r="A1137" s="93">
        <v>1140</v>
      </c>
      <c r="B1137" s="109" t="s">
        <v>5305</v>
      </c>
      <c r="C1137" s="86" t="s">
        <v>5306</v>
      </c>
      <c r="D1137" s="87">
        <v>2011</v>
      </c>
      <c r="E1137" s="86" t="s">
        <v>5289</v>
      </c>
      <c r="F1137" s="86" t="s">
        <v>22</v>
      </c>
      <c r="G1137" s="86" t="s">
        <v>460</v>
      </c>
      <c r="H1137" s="86"/>
      <c r="I1137" s="86"/>
      <c r="J1137" s="86"/>
      <c r="K1137" s="86" t="s">
        <v>5307</v>
      </c>
      <c r="L1137" s="86" t="s">
        <v>793</v>
      </c>
      <c r="M1137" s="88" t="s">
        <v>5308</v>
      </c>
      <c r="N1137" s="86"/>
      <c r="O1137" s="54" t="s">
        <v>5331</v>
      </c>
      <c r="P1137" s="86"/>
      <c r="Q1137" s="86">
        <v>36</v>
      </c>
      <c r="R1137" s="86">
        <v>2</v>
      </c>
      <c r="S1137" s="94">
        <f t="shared" si="48"/>
        <v>1</v>
      </c>
    </row>
    <row r="1138" spans="1:19" ht="100" customHeight="1">
      <c r="A1138" s="93">
        <v>1141</v>
      </c>
      <c r="B1138" s="100" t="s">
        <v>5309</v>
      </c>
      <c r="C1138" s="86" t="s">
        <v>5310</v>
      </c>
      <c r="D1138" s="87"/>
      <c r="E1138" s="86"/>
      <c r="F1138" s="86"/>
      <c r="G1138" s="86"/>
      <c r="H1138" s="86"/>
      <c r="I1138" s="86"/>
      <c r="J1138" s="86"/>
      <c r="K1138" s="86"/>
      <c r="L1138" s="86"/>
      <c r="M1138" s="85"/>
      <c r="N1138" s="86"/>
      <c r="O1138" s="54" t="s">
        <v>5329</v>
      </c>
      <c r="P1138" s="86"/>
      <c r="Q1138" s="86"/>
      <c r="R1138" s="86">
        <v>2</v>
      </c>
      <c r="S1138" s="94">
        <f t="shared" si="48"/>
        <v>0</v>
      </c>
    </row>
    <row r="1139" spans="1:19" ht="100" customHeight="1">
      <c r="A1139" s="93">
        <v>1142</v>
      </c>
      <c r="B1139" s="100" t="s">
        <v>5311</v>
      </c>
      <c r="C1139" s="86"/>
      <c r="D1139" s="87"/>
      <c r="E1139" s="86"/>
      <c r="F1139" s="86"/>
      <c r="G1139" s="86"/>
      <c r="H1139" s="86"/>
      <c r="I1139" s="86"/>
      <c r="J1139" s="86"/>
      <c r="K1139" s="86"/>
      <c r="L1139" s="86"/>
      <c r="M1139" s="85"/>
      <c r="N1139" s="86"/>
      <c r="O1139" s="54" t="s">
        <v>5328</v>
      </c>
      <c r="P1139" s="86"/>
      <c r="Q1139" s="86"/>
      <c r="R1139" s="86">
        <v>2</v>
      </c>
      <c r="S1139" s="94">
        <f t="shared" si="48"/>
        <v>0</v>
      </c>
    </row>
    <row r="1140" spans="1:19" ht="100" customHeight="1">
      <c r="A1140" s="93">
        <v>1143</v>
      </c>
      <c r="B1140" s="100" t="s">
        <v>920</v>
      </c>
      <c r="C1140" s="86" t="s">
        <v>5312</v>
      </c>
      <c r="D1140" s="87">
        <v>2017</v>
      </c>
      <c r="E1140" s="86" t="s">
        <v>5313</v>
      </c>
      <c r="F1140" s="86" t="s">
        <v>22</v>
      </c>
      <c r="G1140" s="86" t="s">
        <v>460</v>
      </c>
      <c r="H1140" s="86"/>
      <c r="I1140" s="86"/>
      <c r="J1140" s="86"/>
      <c r="K1140" s="86" t="s">
        <v>5314</v>
      </c>
      <c r="L1140" s="86" t="s">
        <v>81</v>
      </c>
      <c r="M1140" s="88" t="s">
        <v>5315</v>
      </c>
      <c r="N1140" s="86"/>
      <c r="O1140" s="89"/>
      <c r="P1140" s="86"/>
      <c r="Q1140" s="86">
        <v>11</v>
      </c>
      <c r="R1140" s="86">
        <v>3</v>
      </c>
      <c r="S1140" s="94">
        <f t="shared" si="48"/>
        <v>1</v>
      </c>
    </row>
    <row r="1141" spans="1:19" ht="100" customHeight="1">
      <c r="A1141" s="93">
        <v>1144</v>
      </c>
      <c r="B1141" s="100" t="s">
        <v>757</v>
      </c>
      <c r="C1141" s="86" t="s">
        <v>5316</v>
      </c>
      <c r="D1141" s="87">
        <v>2011</v>
      </c>
      <c r="E1141" s="86" t="s">
        <v>5317</v>
      </c>
      <c r="F1141" s="86" t="s">
        <v>220</v>
      </c>
      <c r="G1141" s="86"/>
      <c r="H1141" s="86"/>
      <c r="I1141" s="86"/>
      <c r="J1141" s="86"/>
      <c r="K1141" s="86" t="s">
        <v>5318</v>
      </c>
      <c r="L1141" s="86" t="s">
        <v>222</v>
      </c>
      <c r="M1141" s="88" t="s">
        <v>758</v>
      </c>
      <c r="N1141" s="86"/>
      <c r="O1141" s="89" t="s">
        <v>5319</v>
      </c>
      <c r="P1141" s="86"/>
      <c r="Q1141" s="86">
        <v>97</v>
      </c>
      <c r="R1141" s="86">
        <v>2</v>
      </c>
      <c r="S1141" s="94">
        <f t="shared" si="48"/>
        <v>1</v>
      </c>
    </row>
    <row r="1142" spans="1:19" ht="100" customHeight="1">
      <c r="A1142" s="93">
        <v>1145</v>
      </c>
      <c r="B1142" s="100" t="s">
        <v>5320</v>
      </c>
      <c r="C1142" s="86" t="s">
        <v>5321</v>
      </c>
      <c r="D1142" s="87">
        <v>2020</v>
      </c>
      <c r="E1142" s="86" t="s">
        <v>5202</v>
      </c>
      <c r="F1142" s="86" t="s">
        <v>220</v>
      </c>
      <c r="G1142" s="86"/>
      <c r="H1142" s="86"/>
      <c r="I1142" s="86"/>
      <c r="J1142" s="86"/>
      <c r="K1142" s="86" t="s">
        <v>5322</v>
      </c>
      <c r="L1142" s="86" t="s">
        <v>222</v>
      </c>
      <c r="M1142" s="88" t="s">
        <v>5323</v>
      </c>
      <c r="N1142" s="86"/>
      <c r="O1142" s="89" t="s">
        <v>5319</v>
      </c>
      <c r="P1142" s="86"/>
      <c r="Q1142" s="86">
        <v>11</v>
      </c>
      <c r="R1142" s="86">
        <v>2</v>
      </c>
      <c r="S1142" s="94">
        <f t="shared" si="48"/>
        <v>1</v>
      </c>
    </row>
    <row r="1143" spans="1:19" ht="100" customHeight="1">
      <c r="A1143" s="93">
        <v>1146</v>
      </c>
      <c r="B1143" s="100" t="s">
        <v>5324</v>
      </c>
      <c r="C1143" s="86" t="s">
        <v>5325</v>
      </c>
      <c r="D1143" s="87">
        <v>2017</v>
      </c>
      <c r="E1143" s="86" t="s">
        <v>459</v>
      </c>
      <c r="F1143" s="86" t="s">
        <v>22</v>
      </c>
      <c r="G1143" s="86" t="s">
        <v>460</v>
      </c>
      <c r="H1143" s="86"/>
      <c r="I1143" s="86"/>
      <c r="J1143" s="86"/>
      <c r="K1143" s="86" t="s">
        <v>5326</v>
      </c>
      <c r="L1143" s="86" t="s">
        <v>793</v>
      </c>
      <c r="M1143" s="88" t="s">
        <v>5327</v>
      </c>
      <c r="N1143" s="86"/>
      <c r="O1143" s="89"/>
      <c r="P1143" s="86"/>
      <c r="Q1143" s="86">
        <v>19</v>
      </c>
      <c r="R1143" s="86">
        <v>3</v>
      </c>
      <c r="S1143" s="94">
        <f t="shared" si="48"/>
        <v>1</v>
      </c>
    </row>
    <row r="1144" spans="1:19" ht="15.75" customHeight="1"/>
    <row r="1145" spans="1:19" ht="15.75" customHeight="1"/>
    <row r="1146" spans="1:19" ht="15.75" customHeight="1"/>
    <row r="1147" spans="1:19" ht="15.75" customHeight="1"/>
    <row r="1148" spans="1:19" ht="15.75" customHeight="1"/>
    <row r="1149" spans="1:19" ht="15.75" customHeight="1"/>
    <row r="1150" spans="1:19" ht="15.75" customHeight="1"/>
    <row r="1151" spans="1:19" ht="15.75" customHeight="1"/>
    <row r="1152" spans="1:19"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sheetData>
  <autoFilter ref="A1:T1143" xr:uid="{00000000-0001-0000-0400-000000000000}"/>
  <conditionalFormatting sqref="A2:R1108 A1113:R1143 A1109:F1112 H1109:R1112">
    <cfRule type="expression" dxfId="15" priority="5">
      <formula>$R2=3</formula>
    </cfRule>
    <cfRule type="expression" dxfId="14" priority="6">
      <formula>$R2=2</formula>
    </cfRule>
    <cfRule type="expression" dxfId="13" priority="7">
      <formula>$R2=1</formula>
    </cfRule>
    <cfRule type="expression" dxfId="12" priority="8">
      <formula>$R2=0</formula>
    </cfRule>
  </conditionalFormatting>
  <conditionalFormatting sqref="G1109:G1112">
    <cfRule type="expression" dxfId="11" priority="1">
      <formula>$R1109=3</formula>
    </cfRule>
    <cfRule type="expression" dxfId="10" priority="2">
      <formula>$R1109=2</formula>
    </cfRule>
    <cfRule type="expression" dxfId="9" priority="3">
      <formula>$R1109=1</formula>
    </cfRule>
    <cfRule type="expression" dxfId="8" priority="4">
      <formula>$R1109=0</formula>
    </cfRule>
  </conditionalFormatting>
  <hyperlinks>
    <hyperlink ref="M126" r:id="rId1" xr:uid="{00000000-0004-0000-0400-000000000000}"/>
    <hyperlink ref="M248" r:id="rId2" location="citeas" xr:uid="{00000000-0004-0000-0400-000001000000}"/>
    <hyperlink ref="M333" r:id="rId3" xr:uid="{00000000-0004-0000-0400-000002000000}"/>
    <hyperlink ref="M421" r:id="rId4" xr:uid="{00000000-0004-0000-0400-000003000000}"/>
    <hyperlink ref="L448" r:id="rId5" xr:uid="{00000000-0004-0000-0400-000004000000}"/>
    <hyperlink ref="M565" r:id="rId6" xr:uid="{00000000-0004-0000-0400-000005000000}"/>
    <hyperlink ref="M567" r:id="rId7" xr:uid="{00000000-0004-0000-0400-000006000000}"/>
    <hyperlink ref="M573" r:id="rId8" xr:uid="{00000000-0004-0000-0400-000007000000}"/>
    <hyperlink ref="M575" r:id="rId9" xr:uid="{00000000-0004-0000-0400-000008000000}"/>
    <hyperlink ref="M615" r:id="rId10" xr:uid="{00000000-0004-0000-0400-000009000000}"/>
    <hyperlink ref="C674" r:id="rId11" location=".Ymh_t05By3B" xr:uid="{00000000-0004-0000-0400-00000A000000}"/>
    <hyperlink ref="M703" r:id="rId12" xr:uid="{00000000-0004-0000-0400-00000B000000}"/>
    <hyperlink ref="J833" r:id="rId13" xr:uid="{00000000-0004-0000-0400-00000C000000}"/>
    <hyperlink ref="M909" r:id="rId14" xr:uid="{00000000-0004-0000-0400-00000D000000}"/>
    <hyperlink ref="C929" r:id="rId15" location=".YmHLwk5BxD8" xr:uid="{00000000-0004-0000-0400-00000E000000}"/>
    <hyperlink ref="J931" r:id="rId16" xr:uid="{00000000-0004-0000-0400-00000F000000}"/>
    <hyperlink ref="J941" r:id="rId17" xr:uid="{00000000-0004-0000-0400-000010000000}"/>
    <hyperlink ref="M1079" r:id="rId18" xr:uid="{00000000-0004-0000-0400-000011000000}"/>
    <hyperlink ref="M1101" r:id="rId19" xr:uid="{42CC5BBA-4E8E-0840-AF68-FACE36D6C630}"/>
    <hyperlink ref="M1102" r:id="rId20" xr:uid="{4118BFFF-354D-9B49-9C85-8F1590FDA8B0}"/>
    <hyperlink ref="M1105" r:id="rId21" xr:uid="{90EF0405-7B62-3746-B7EA-B823E1A6B149}"/>
    <hyperlink ref="M1106" r:id="rId22" xr:uid="{335D4AF2-FCE2-3649-A931-0D16BA8FD3FA}"/>
    <hyperlink ref="M1107" r:id="rId23" xr:uid="{90444856-38E6-874B-B359-E8DCB27AE489}"/>
    <hyperlink ref="M1108" r:id="rId24" xr:uid="{967AD018-834F-0C4A-9B3E-FCEB462A6F14}"/>
    <hyperlink ref="M1109" r:id="rId25" xr:uid="{A66A88B4-8C6D-ED48-A91B-97BFD9F5E72D}"/>
    <hyperlink ref="M1110" r:id="rId26" xr:uid="{DAAA291E-57D7-5C47-94E3-6BDCA14ECEE8}"/>
    <hyperlink ref="M1111" r:id="rId27" xr:uid="{F5F7115E-ABDC-474A-A624-BEC8AB9B78DF}"/>
    <hyperlink ref="M1112" r:id="rId28" xr:uid="{9B6B2449-FCB2-5B42-A899-A124EDF1CE39}"/>
    <hyperlink ref="M1113" r:id="rId29" xr:uid="{21CE7BD0-58A9-C846-B1F3-A164207232E6}"/>
    <hyperlink ref="M1114" r:id="rId30" xr:uid="{A27B3B43-EB63-A747-A0E6-6AB7550488D1}"/>
    <hyperlink ref="M1115" r:id="rId31" xr:uid="{4BF56E6E-AE32-8E4D-9B3C-A3D6F2EC5FBB}"/>
    <hyperlink ref="M1116" r:id="rId32" xr:uid="{996A2FD4-FCD7-D447-AD19-5EF2F88B85B3}"/>
    <hyperlink ref="M1118" r:id="rId33" xr:uid="{C68F15E4-F4F5-AA40-AA12-6C4964670EEB}"/>
    <hyperlink ref="M1119" r:id="rId34" xr:uid="{87B34FD6-DD8B-C44B-A01E-8C01271473AB}"/>
    <hyperlink ref="M1120" r:id="rId35" xr:uid="{CA810318-3815-DB44-99A8-36D08B1B4449}"/>
    <hyperlink ref="M1121" r:id="rId36" xr:uid="{610D61CF-3444-AA47-BC1E-B8C1F23EA91A}"/>
    <hyperlink ref="M1122" r:id="rId37" xr:uid="{C4C974CF-A60D-A84E-B80F-413A103C2C40}"/>
    <hyperlink ref="M1123" r:id="rId38" xr:uid="{F954C724-1DEB-D043-B3B1-DC7CBD6D5E23}"/>
    <hyperlink ref="M1124" r:id="rId39" xr:uid="{BBC34168-3FEB-554A-AFD1-F0AF715F860A}"/>
    <hyperlink ref="M1125" r:id="rId40" xr:uid="{A6932A3B-9648-234C-97A5-843DA73BF3BC}"/>
    <hyperlink ref="M1126" r:id="rId41" xr:uid="{A3753F3F-1C36-5C4A-8872-DCED18AEA282}"/>
    <hyperlink ref="M1127" r:id="rId42" xr:uid="{ADB4EB4B-563A-614F-852D-536F7E9E8BAF}"/>
    <hyperlink ref="M1128" r:id="rId43" xr:uid="{045EE111-ED57-E340-A47B-C36CE489D948}"/>
    <hyperlink ref="M1129" r:id="rId44" xr:uid="{5D436B45-D69D-354E-A90A-86D957D93AF5}"/>
    <hyperlink ref="M1131" r:id="rId45" xr:uid="{BDFD0AE8-0DC5-FF43-84A8-A7F0F5306F63}"/>
    <hyperlink ref="M1132" r:id="rId46" xr:uid="{01AFAC61-B314-D343-BCD8-26F8B8EFFD88}"/>
    <hyperlink ref="M1133" r:id="rId47" xr:uid="{83FF3A24-6073-5742-AB62-81D99AAD9DAC}"/>
    <hyperlink ref="M1134" r:id="rId48" xr:uid="{2CA46ABF-9ECE-1742-A4A0-20864727C224}"/>
    <hyperlink ref="M1135" r:id="rId49" xr:uid="{D66CEB2B-D780-4A46-99C7-78409E973FB2}"/>
    <hyperlink ref="M1137" r:id="rId50" xr:uid="{D1117978-AA4D-E34A-9617-E4F58DB24A2E}"/>
    <hyperlink ref="M1140" r:id="rId51" xr:uid="{8685F03B-CAD7-4542-827E-78E1B3397F08}"/>
    <hyperlink ref="M1141" r:id="rId52" xr:uid="{7E8F7A1F-81C4-154A-A8D9-BB3970C339EA}"/>
    <hyperlink ref="M1142" r:id="rId53" xr:uid="{15D1041F-6F34-B34E-9DA4-A55D3742D146}"/>
    <hyperlink ref="M1143" r:id="rId54" xr:uid="{A4D23182-1292-D842-A8BC-17511C8971FF}"/>
    <hyperlink ref="M1100" r:id="rId55" xr:uid="{80BD6CD3-2742-2042-A2AC-CB3B33ACB7A7}"/>
  </hyperlinks>
  <pageMargins left="0.7" right="0.7" top="0.75" bottom="0.75" header="0" footer="0"/>
  <pageSetup orientation="landscape"/>
  <drawing r:id="rId56"/>
  <legacyDrawing r:id="rId5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32"/>
  <sheetViews>
    <sheetView workbookViewId="0">
      <pane ySplit="1" topLeftCell="A58" activePane="bottomLeft" state="frozen"/>
      <selection pane="bottomLeft" activeCell="C132" sqref="C132"/>
    </sheetView>
  </sheetViews>
  <sheetFormatPr baseColWidth="10" defaultColWidth="11.1640625" defaultRowHeight="15" customHeight="1"/>
  <cols>
    <col min="1" max="1" width="10.5" customWidth="1"/>
    <col min="2" max="2" width="21.83203125" customWidth="1"/>
    <col min="3" max="3" width="74.1640625" customWidth="1"/>
    <col min="4" max="4" width="10.5" customWidth="1"/>
    <col min="5" max="5" width="17.1640625" customWidth="1"/>
    <col min="6" max="6" width="22" customWidth="1"/>
    <col min="7" max="7" width="17.5" customWidth="1"/>
    <col min="8" max="8" width="17.1640625" customWidth="1"/>
    <col min="9" max="9" width="22.1640625" customWidth="1"/>
    <col min="10" max="10" width="20" customWidth="1"/>
    <col min="11" max="11" width="18" customWidth="1"/>
    <col min="12" max="12" width="10.5" customWidth="1"/>
    <col min="13" max="13" width="29" customWidth="1"/>
    <col min="14" max="14" width="10.5" customWidth="1"/>
    <col min="15" max="15" width="10.5" style="139" customWidth="1"/>
    <col min="16" max="18" width="10.5" customWidth="1"/>
    <col min="19" max="19" width="18.33203125" customWidth="1"/>
  </cols>
  <sheetData>
    <row r="1" spans="1:19" ht="34">
      <c r="A1" s="3" t="s">
        <v>0</v>
      </c>
      <c r="B1" s="2" t="s">
        <v>1</v>
      </c>
      <c r="C1" s="3" t="s">
        <v>2</v>
      </c>
      <c r="D1" s="60" t="s">
        <v>3</v>
      </c>
      <c r="E1" s="3" t="s">
        <v>4</v>
      </c>
      <c r="F1" s="3" t="s">
        <v>5</v>
      </c>
      <c r="G1" s="3" t="s">
        <v>6</v>
      </c>
      <c r="H1" s="3" t="s">
        <v>7</v>
      </c>
      <c r="I1" s="3" t="s">
        <v>8</v>
      </c>
      <c r="J1" s="3" t="s">
        <v>9</v>
      </c>
      <c r="K1" s="3" t="s">
        <v>10</v>
      </c>
      <c r="L1" s="3" t="s">
        <v>11</v>
      </c>
      <c r="M1" s="3" t="s">
        <v>12</v>
      </c>
      <c r="N1" s="3" t="s">
        <v>13</v>
      </c>
      <c r="O1" s="135" t="s">
        <v>14</v>
      </c>
      <c r="P1" s="3" t="s">
        <v>15</v>
      </c>
      <c r="Q1" s="3" t="s">
        <v>16</v>
      </c>
      <c r="R1" s="3" t="s">
        <v>17</v>
      </c>
      <c r="S1" s="3" t="s">
        <v>18</v>
      </c>
    </row>
    <row r="2" spans="1:19" ht="100" customHeight="1">
      <c r="A2" s="15">
        <v>3</v>
      </c>
      <c r="B2" s="15" t="s">
        <v>36</v>
      </c>
      <c r="C2" s="15" t="s">
        <v>37</v>
      </c>
      <c r="D2" s="15">
        <v>2019</v>
      </c>
      <c r="E2" s="15" t="s">
        <v>38</v>
      </c>
      <c r="F2" s="15" t="s">
        <v>32</v>
      </c>
      <c r="G2" s="15"/>
      <c r="H2" s="15"/>
      <c r="I2" s="15" t="s">
        <v>39</v>
      </c>
      <c r="J2" s="15"/>
      <c r="K2" s="15" t="s">
        <v>40</v>
      </c>
      <c r="L2" s="15" t="s">
        <v>41</v>
      </c>
      <c r="M2" s="15" t="s">
        <v>42</v>
      </c>
      <c r="N2" s="15"/>
      <c r="O2" s="136"/>
      <c r="P2" s="15"/>
      <c r="Q2" s="15">
        <v>66</v>
      </c>
      <c r="R2" s="15">
        <v>3</v>
      </c>
      <c r="S2" s="61">
        <f t="shared" ref="S2:S256" si="0">IF(Q2&gt;=2021-D2, 1, 0)</f>
        <v>1</v>
      </c>
    </row>
    <row r="3" spans="1:19" ht="100" customHeight="1">
      <c r="A3" s="15">
        <v>4</v>
      </c>
      <c r="B3" s="15" t="s">
        <v>56</v>
      </c>
      <c r="C3" s="15" t="s">
        <v>57</v>
      </c>
      <c r="D3" s="15">
        <v>2019</v>
      </c>
      <c r="E3" s="15"/>
      <c r="F3" s="15" t="s">
        <v>32</v>
      </c>
      <c r="G3" s="15"/>
      <c r="H3" s="15" t="s">
        <v>58</v>
      </c>
      <c r="I3" s="15" t="s">
        <v>59</v>
      </c>
      <c r="J3" s="15"/>
      <c r="K3" s="15" t="s">
        <v>60</v>
      </c>
      <c r="L3" s="15" t="s">
        <v>41</v>
      </c>
      <c r="M3" s="15" t="s">
        <v>61</v>
      </c>
      <c r="N3" s="15"/>
      <c r="O3" s="136"/>
      <c r="P3" s="15"/>
      <c r="Q3" s="15">
        <v>25</v>
      </c>
      <c r="R3" s="15">
        <v>3</v>
      </c>
      <c r="S3" s="61">
        <f t="shared" si="0"/>
        <v>1</v>
      </c>
    </row>
    <row r="4" spans="1:19" ht="100" customHeight="1">
      <c r="A4" s="15">
        <v>5</v>
      </c>
      <c r="B4" s="15" t="s">
        <v>156</v>
      </c>
      <c r="C4" s="15" t="s">
        <v>157</v>
      </c>
      <c r="D4" s="15">
        <v>2019</v>
      </c>
      <c r="E4" s="15" t="s">
        <v>158</v>
      </c>
      <c r="F4" s="15" t="s">
        <v>32</v>
      </c>
      <c r="G4" s="15"/>
      <c r="H4" s="15"/>
      <c r="I4" s="15" t="s">
        <v>159</v>
      </c>
      <c r="J4" s="15"/>
      <c r="K4" s="15" t="s">
        <v>160</v>
      </c>
      <c r="L4" s="15" t="s">
        <v>161</v>
      </c>
      <c r="M4" s="15" t="s">
        <v>162</v>
      </c>
      <c r="N4" s="15"/>
      <c r="O4" s="136"/>
      <c r="P4" s="15"/>
      <c r="Q4" s="15">
        <v>28</v>
      </c>
      <c r="R4" s="15">
        <v>3</v>
      </c>
      <c r="S4" s="61">
        <f t="shared" si="0"/>
        <v>1</v>
      </c>
    </row>
    <row r="5" spans="1:19" ht="100" customHeight="1">
      <c r="A5" s="15">
        <v>6</v>
      </c>
      <c r="B5" s="15" t="s">
        <v>172</v>
      </c>
      <c r="C5" s="15" t="s">
        <v>173</v>
      </c>
      <c r="D5" s="15">
        <v>2018</v>
      </c>
      <c r="E5" s="15" t="s">
        <v>158</v>
      </c>
      <c r="F5" s="15" t="s">
        <v>32</v>
      </c>
      <c r="G5" s="15"/>
      <c r="H5" s="15"/>
      <c r="I5" s="15" t="s">
        <v>159</v>
      </c>
      <c r="J5" s="15"/>
      <c r="K5" s="15" t="s">
        <v>174</v>
      </c>
      <c r="L5" s="15" t="s">
        <v>175</v>
      </c>
      <c r="M5" s="15" t="s">
        <v>176</v>
      </c>
      <c r="N5" s="15"/>
      <c r="O5" s="136"/>
      <c r="P5" s="15"/>
      <c r="Q5" s="15">
        <v>9</v>
      </c>
      <c r="R5" s="15">
        <v>3</v>
      </c>
      <c r="S5" s="61">
        <f t="shared" si="0"/>
        <v>1</v>
      </c>
    </row>
    <row r="6" spans="1:19" ht="100" customHeight="1">
      <c r="A6" s="15">
        <v>9</v>
      </c>
      <c r="B6" s="15" t="s">
        <v>340</v>
      </c>
      <c r="C6" s="15" t="s">
        <v>341</v>
      </c>
      <c r="D6" s="15">
        <v>2020</v>
      </c>
      <c r="E6" s="15"/>
      <c r="F6" s="15" t="s">
        <v>32</v>
      </c>
      <c r="G6" s="15"/>
      <c r="H6" s="15" t="s">
        <v>58</v>
      </c>
      <c r="I6" s="15" t="s">
        <v>342</v>
      </c>
      <c r="J6" s="15" t="s">
        <v>343</v>
      </c>
      <c r="K6" s="15" t="s">
        <v>344</v>
      </c>
      <c r="L6" s="15" t="s">
        <v>345</v>
      </c>
      <c r="M6" s="15" t="s">
        <v>346</v>
      </c>
      <c r="N6" s="15"/>
      <c r="O6" s="136"/>
      <c r="P6" s="15"/>
      <c r="Q6" s="15">
        <v>9</v>
      </c>
      <c r="R6" s="15">
        <v>3</v>
      </c>
      <c r="S6" s="61">
        <f t="shared" si="0"/>
        <v>1</v>
      </c>
    </row>
    <row r="7" spans="1:19" ht="100" customHeight="1">
      <c r="A7" s="15">
        <v>12</v>
      </c>
      <c r="B7" s="15" t="s">
        <v>537</v>
      </c>
      <c r="C7" s="15" t="s">
        <v>538</v>
      </c>
      <c r="D7" s="15">
        <v>2019</v>
      </c>
      <c r="E7" s="15" t="s">
        <v>539</v>
      </c>
      <c r="F7" s="15" t="s">
        <v>32</v>
      </c>
      <c r="G7" s="15"/>
      <c r="H7" s="15"/>
      <c r="I7" s="15" t="s">
        <v>540</v>
      </c>
      <c r="J7" s="15"/>
      <c r="K7" s="15" t="s">
        <v>541</v>
      </c>
      <c r="L7" s="15" t="s">
        <v>542</v>
      </c>
      <c r="M7" s="15" t="s">
        <v>543</v>
      </c>
      <c r="N7" s="15"/>
      <c r="O7" s="136"/>
      <c r="P7" s="15"/>
      <c r="Q7" s="15">
        <v>5</v>
      </c>
      <c r="R7" s="15">
        <v>3</v>
      </c>
      <c r="S7" s="61">
        <f t="shared" si="0"/>
        <v>1</v>
      </c>
    </row>
    <row r="8" spans="1:19" ht="100" customHeight="1">
      <c r="A8" s="15">
        <v>14</v>
      </c>
      <c r="B8" s="15" t="s">
        <v>556</v>
      </c>
      <c r="C8" s="15" t="s">
        <v>557</v>
      </c>
      <c r="D8" s="15">
        <v>2016</v>
      </c>
      <c r="E8" s="15" t="s">
        <v>335</v>
      </c>
      <c r="F8" s="15" t="s">
        <v>32</v>
      </c>
      <c r="G8" s="15"/>
      <c r="H8" s="15"/>
      <c r="I8" s="15" t="s">
        <v>558</v>
      </c>
      <c r="J8" s="15"/>
      <c r="K8" s="15" t="s">
        <v>559</v>
      </c>
      <c r="L8" s="15" t="s">
        <v>560</v>
      </c>
      <c r="M8" s="15" t="s">
        <v>561</v>
      </c>
      <c r="N8" s="15"/>
      <c r="O8" s="136"/>
      <c r="P8" s="15"/>
      <c r="Q8" s="15">
        <v>9</v>
      </c>
      <c r="R8" s="15">
        <v>3</v>
      </c>
      <c r="S8" s="61">
        <f t="shared" si="0"/>
        <v>1</v>
      </c>
    </row>
    <row r="9" spans="1:19" ht="100" customHeight="1">
      <c r="A9" s="15">
        <v>16</v>
      </c>
      <c r="B9" s="15" t="s">
        <v>759</v>
      </c>
      <c r="C9" s="15" t="s">
        <v>760</v>
      </c>
      <c r="D9" s="15">
        <v>2018</v>
      </c>
      <c r="E9" s="15" t="s">
        <v>761</v>
      </c>
      <c r="F9" s="15" t="s">
        <v>32</v>
      </c>
      <c r="G9" s="15"/>
      <c r="H9" s="15"/>
      <c r="I9" s="15" t="s">
        <v>762</v>
      </c>
      <c r="J9" s="15"/>
      <c r="K9" s="15" t="s">
        <v>763</v>
      </c>
      <c r="L9" s="15" t="s">
        <v>462</v>
      </c>
      <c r="M9" s="15" t="s">
        <v>764</v>
      </c>
      <c r="N9" s="15"/>
      <c r="O9" s="136"/>
      <c r="P9" s="15"/>
      <c r="Q9" s="15">
        <v>86</v>
      </c>
      <c r="R9" s="15">
        <v>3</v>
      </c>
      <c r="S9" s="61">
        <f t="shared" si="0"/>
        <v>1</v>
      </c>
    </row>
    <row r="10" spans="1:19" ht="100" customHeight="1">
      <c r="A10" s="15">
        <v>17</v>
      </c>
      <c r="B10" s="15" t="s">
        <v>785</v>
      </c>
      <c r="C10" s="15" t="s">
        <v>786</v>
      </c>
      <c r="D10" s="15">
        <v>2014</v>
      </c>
      <c r="E10" s="15" t="s">
        <v>787</v>
      </c>
      <c r="F10" s="15" t="s">
        <v>32</v>
      </c>
      <c r="G10" s="15"/>
      <c r="H10" s="15"/>
      <c r="I10" s="15"/>
      <c r="J10" s="15"/>
      <c r="K10" s="15" t="s">
        <v>788</v>
      </c>
      <c r="L10" s="15" t="s">
        <v>789</v>
      </c>
      <c r="M10" s="15" t="s">
        <v>790</v>
      </c>
      <c r="N10" s="15"/>
      <c r="O10" s="136"/>
      <c r="P10" s="15"/>
      <c r="Q10" s="15">
        <v>37</v>
      </c>
      <c r="R10" s="15">
        <v>3</v>
      </c>
      <c r="S10" s="61">
        <f t="shared" si="0"/>
        <v>1</v>
      </c>
    </row>
    <row r="11" spans="1:19" ht="100" customHeight="1">
      <c r="A11" s="15">
        <v>21</v>
      </c>
      <c r="B11" s="15" t="s">
        <v>1141</v>
      </c>
      <c r="C11" s="15" t="s">
        <v>1142</v>
      </c>
      <c r="D11" s="15">
        <v>2019</v>
      </c>
      <c r="E11" s="15" t="s">
        <v>1143</v>
      </c>
      <c r="F11" s="15" t="s">
        <v>32</v>
      </c>
      <c r="G11" s="15"/>
      <c r="H11" s="15"/>
      <c r="I11" s="15" t="s">
        <v>1144</v>
      </c>
      <c r="J11" s="15" t="s">
        <v>1145</v>
      </c>
      <c r="K11" s="15" t="s">
        <v>1146</v>
      </c>
      <c r="L11" s="15" t="s">
        <v>1010</v>
      </c>
      <c r="M11" s="15" t="s">
        <v>1147</v>
      </c>
      <c r="N11" s="15"/>
      <c r="O11" s="136"/>
      <c r="P11" s="15" t="s">
        <v>1148</v>
      </c>
      <c r="Q11" s="15">
        <v>6</v>
      </c>
      <c r="R11" s="15">
        <v>3</v>
      </c>
      <c r="S11" s="61">
        <f t="shared" si="0"/>
        <v>1</v>
      </c>
    </row>
    <row r="12" spans="1:19" ht="100" customHeight="1">
      <c r="A12" s="15">
        <v>26</v>
      </c>
      <c r="B12" s="15" t="s">
        <v>1491</v>
      </c>
      <c r="C12" s="15" t="s">
        <v>1492</v>
      </c>
      <c r="D12" s="15">
        <v>2018</v>
      </c>
      <c r="E12" s="15" t="s">
        <v>1493</v>
      </c>
      <c r="F12" s="15" t="s">
        <v>32</v>
      </c>
      <c r="G12" s="15"/>
      <c r="H12" s="15"/>
      <c r="I12" s="15"/>
      <c r="J12" s="15"/>
      <c r="K12" s="15" t="s">
        <v>1494</v>
      </c>
      <c r="L12" s="15" t="s">
        <v>1495</v>
      </c>
      <c r="M12" s="15" t="s">
        <v>1496</v>
      </c>
      <c r="N12" s="15"/>
      <c r="O12" s="136"/>
      <c r="P12" s="15"/>
      <c r="Q12" s="15">
        <v>14</v>
      </c>
      <c r="R12" s="15">
        <v>3</v>
      </c>
      <c r="S12" s="61">
        <f t="shared" si="0"/>
        <v>1</v>
      </c>
    </row>
    <row r="13" spans="1:19" ht="100" customHeight="1">
      <c r="A13" s="15">
        <v>27</v>
      </c>
      <c r="B13" s="15" t="s">
        <v>1514</v>
      </c>
      <c r="C13" s="15" t="s">
        <v>1515</v>
      </c>
      <c r="D13" s="15">
        <v>2016</v>
      </c>
      <c r="E13" s="15" t="s">
        <v>335</v>
      </c>
      <c r="F13" s="15" t="s">
        <v>32</v>
      </c>
      <c r="G13" s="15"/>
      <c r="H13" s="15"/>
      <c r="I13" s="15" t="s">
        <v>1516</v>
      </c>
      <c r="J13" s="15"/>
      <c r="K13" s="15" t="s">
        <v>1517</v>
      </c>
      <c r="L13" s="15" t="s">
        <v>462</v>
      </c>
      <c r="M13" s="15" t="s">
        <v>1518</v>
      </c>
      <c r="N13" s="15"/>
      <c r="O13" s="136"/>
      <c r="P13" s="15"/>
      <c r="Q13" s="15">
        <v>5</v>
      </c>
      <c r="R13" s="15">
        <v>3</v>
      </c>
      <c r="S13" s="61">
        <f t="shared" si="0"/>
        <v>1</v>
      </c>
    </row>
    <row r="14" spans="1:19" ht="100" customHeight="1">
      <c r="A14" s="15">
        <v>28</v>
      </c>
      <c r="B14" s="15" t="s">
        <v>1599</v>
      </c>
      <c r="C14" s="15" t="s">
        <v>1600</v>
      </c>
      <c r="D14" s="15">
        <v>2015</v>
      </c>
      <c r="E14" s="15"/>
      <c r="F14" s="15" t="s">
        <v>32</v>
      </c>
      <c r="G14" s="15"/>
      <c r="H14" s="15"/>
      <c r="I14" s="15"/>
      <c r="J14" s="15"/>
      <c r="K14" s="15" t="s">
        <v>1601</v>
      </c>
      <c r="L14" s="15" t="s">
        <v>1602</v>
      </c>
      <c r="M14" s="15" t="s">
        <v>1603</v>
      </c>
      <c r="N14" s="15"/>
      <c r="O14" s="136"/>
      <c r="P14" s="15"/>
      <c r="Q14" s="15">
        <v>39</v>
      </c>
      <c r="R14" s="15">
        <v>3</v>
      </c>
      <c r="S14" s="61">
        <f t="shared" si="0"/>
        <v>1</v>
      </c>
    </row>
    <row r="15" spans="1:19" ht="100" customHeight="1">
      <c r="A15" s="15">
        <v>29</v>
      </c>
      <c r="B15" s="15" t="s">
        <v>1604</v>
      </c>
      <c r="C15" s="15" t="s">
        <v>1605</v>
      </c>
      <c r="D15" s="15">
        <v>2016</v>
      </c>
      <c r="E15" s="15" t="s">
        <v>1606</v>
      </c>
      <c r="F15" s="15" t="s">
        <v>32</v>
      </c>
      <c r="G15" s="15"/>
      <c r="H15" s="15"/>
      <c r="I15" s="15" t="s">
        <v>1607</v>
      </c>
      <c r="J15" s="15" t="s">
        <v>1608</v>
      </c>
      <c r="K15" s="15" t="s">
        <v>1609</v>
      </c>
      <c r="L15" s="15" t="s">
        <v>542</v>
      </c>
      <c r="M15" s="15" t="s">
        <v>1610</v>
      </c>
      <c r="N15" s="15"/>
      <c r="O15" s="136"/>
      <c r="P15" s="15"/>
      <c r="Q15" s="15">
        <v>19</v>
      </c>
      <c r="R15" s="15">
        <v>3</v>
      </c>
      <c r="S15" s="61">
        <f t="shared" si="0"/>
        <v>1</v>
      </c>
    </row>
    <row r="16" spans="1:19" ht="100" customHeight="1">
      <c r="A16" s="15">
        <v>30</v>
      </c>
      <c r="B16" s="15" t="s">
        <v>1628</v>
      </c>
      <c r="C16" s="15" t="s">
        <v>1629</v>
      </c>
      <c r="D16" s="15">
        <v>2020</v>
      </c>
      <c r="E16" s="15" t="s">
        <v>1630</v>
      </c>
      <c r="F16" s="15" t="s">
        <v>32</v>
      </c>
      <c r="G16" s="15"/>
      <c r="H16" s="15"/>
      <c r="I16" s="15" t="s">
        <v>1631</v>
      </c>
      <c r="J16" s="15"/>
      <c r="K16" s="15" t="s">
        <v>1632</v>
      </c>
      <c r="L16" s="15" t="s">
        <v>499</v>
      </c>
      <c r="M16" s="15" t="s">
        <v>1633</v>
      </c>
      <c r="N16" s="15"/>
      <c r="O16" s="136"/>
      <c r="P16" s="15"/>
      <c r="Q16" s="15">
        <v>6</v>
      </c>
      <c r="R16" s="15">
        <v>3</v>
      </c>
      <c r="S16" s="61">
        <f t="shared" si="0"/>
        <v>1</v>
      </c>
    </row>
    <row r="17" spans="1:19" ht="100" customHeight="1">
      <c r="A17" s="15">
        <v>34</v>
      </c>
      <c r="B17" s="15" t="s">
        <v>1984</v>
      </c>
      <c r="C17" s="15" t="s">
        <v>1985</v>
      </c>
      <c r="D17" s="15">
        <v>2018</v>
      </c>
      <c r="E17" s="15" t="s">
        <v>1806</v>
      </c>
      <c r="F17" s="15" t="s">
        <v>32</v>
      </c>
      <c r="G17" s="15"/>
      <c r="H17" s="15"/>
      <c r="I17" s="15" t="s">
        <v>1986</v>
      </c>
      <c r="J17" s="15"/>
      <c r="K17" s="15" t="s">
        <v>1987</v>
      </c>
      <c r="L17" s="15" t="s">
        <v>1988</v>
      </c>
      <c r="M17" s="15" t="s">
        <v>1989</v>
      </c>
      <c r="N17" s="15"/>
      <c r="O17" s="136"/>
      <c r="P17" s="15"/>
      <c r="Q17" s="15">
        <v>7</v>
      </c>
      <c r="R17" s="15">
        <v>3</v>
      </c>
      <c r="S17" s="61">
        <f t="shared" si="0"/>
        <v>1</v>
      </c>
    </row>
    <row r="18" spans="1:19" ht="100" customHeight="1">
      <c r="A18" s="15">
        <v>36</v>
      </c>
      <c r="B18" s="15" t="s">
        <v>2128</v>
      </c>
      <c r="C18" s="15" t="s">
        <v>2129</v>
      </c>
      <c r="D18" s="15">
        <v>2017</v>
      </c>
      <c r="E18" s="15" t="s">
        <v>2130</v>
      </c>
      <c r="F18" s="15" t="s">
        <v>32</v>
      </c>
      <c r="G18" s="15"/>
      <c r="H18" s="15"/>
      <c r="I18" s="15" t="s">
        <v>2131</v>
      </c>
      <c r="J18" s="15"/>
      <c r="K18" s="15" t="s">
        <v>2132</v>
      </c>
      <c r="L18" s="15" t="s">
        <v>2133</v>
      </c>
      <c r="M18" s="15" t="s">
        <v>2134</v>
      </c>
      <c r="N18" s="15"/>
      <c r="O18" s="136" t="s">
        <v>28</v>
      </c>
      <c r="P18" s="15"/>
      <c r="Q18" s="15">
        <v>168</v>
      </c>
      <c r="R18" s="15">
        <v>3</v>
      </c>
      <c r="S18" s="61">
        <f t="shared" si="0"/>
        <v>1</v>
      </c>
    </row>
    <row r="19" spans="1:19" ht="100" customHeight="1">
      <c r="A19" s="15">
        <v>39</v>
      </c>
      <c r="B19" s="15" t="s">
        <v>2247</v>
      </c>
      <c r="C19" s="15" t="s">
        <v>2248</v>
      </c>
      <c r="D19" s="15">
        <v>2018</v>
      </c>
      <c r="E19" s="15" t="s">
        <v>2249</v>
      </c>
      <c r="F19" s="15" t="s">
        <v>32</v>
      </c>
      <c r="G19" s="15"/>
      <c r="H19" s="15"/>
      <c r="I19" s="15"/>
      <c r="J19" s="15"/>
      <c r="K19" s="15" t="s">
        <v>2250</v>
      </c>
      <c r="L19" s="15" t="s">
        <v>2251</v>
      </c>
      <c r="M19" s="15" t="s">
        <v>2252</v>
      </c>
      <c r="N19" s="15"/>
      <c r="O19" s="136"/>
      <c r="P19" s="15"/>
      <c r="Q19" s="15">
        <v>19</v>
      </c>
      <c r="R19" s="15">
        <v>3</v>
      </c>
      <c r="S19" s="61">
        <f t="shared" si="0"/>
        <v>1</v>
      </c>
    </row>
    <row r="20" spans="1:19" ht="100" customHeight="1">
      <c r="A20" s="15">
        <v>46</v>
      </c>
      <c r="B20" s="15" t="s">
        <v>2562</v>
      </c>
      <c r="C20" s="15" t="s">
        <v>2563</v>
      </c>
      <c r="D20" s="15">
        <v>2013</v>
      </c>
      <c r="E20" s="15" t="s">
        <v>2564</v>
      </c>
      <c r="F20" s="15" t="s">
        <v>32</v>
      </c>
      <c r="G20" s="15"/>
      <c r="H20" s="15"/>
      <c r="I20" s="15"/>
      <c r="J20" s="15"/>
      <c r="K20" s="15" t="s">
        <v>2565</v>
      </c>
      <c r="L20" s="15" t="s">
        <v>2566</v>
      </c>
      <c r="M20" s="15" t="s">
        <v>2567</v>
      </c>
      <c r="N20" s="15"/>
      <c r="O20" s="136" t="s">
        <v>28</v>
      </c>
      <c r="P20" s="15"/>
      <c r="Q20" s="15">
        <v>70</v>
      </c>
      <c r="R20" s="15">
        <v>3</v>
      </c>
      <c r="S20" s="61">
        <f t="shared" si="0"/>
        <v>1</v>
      </c>
    </row>
    <row r="21" spans="1:19" ht="100" customHeight="1">
      <c r="A21" s="15">
        <v>47</v>
      </c>
      <c r="B21" s="15" t="s">
        <v>2712</v>
      </c>
      <c r="C21" s="15" t="s">
        <v>2713</v>
      </c>
      <c r="D21" s="15">
        <v>2018</v>
      </c>
      <c r="E21" s="15" t="s">
        <v>2714</v>
      </c>
      <c r="F21" s="15" t="s">
        <v>32</v>
      </c>
      <c r="G21" s="15"/>
      <c r="H21" s="15"/>
      <c r="I21" s="15"/>
      <c r="J21" s="15"/>
      <c r="K21" s="15" t="s">
        <v>2715</v>
      </c>
      <c r="L21" s="15" t="s">
        <v>2716</v>
      </c>
      <c r="M21" s="15" t="s">
        <v>2717</v>
      </c>
      <c r="N21" s="15"/>
      <c r="O21" s="136"/>
      <c r="P21" s="15"/>
      <c r="Q21" s="15">
        <v>3</v>
      </c>
      <c r="R21" s="15">
        <v>3</v>
      </c>
      <c r="S21" s="61">
        <f t="shared" si="0"/>
        <v>1</v>
      </c>
    </row>
    <row r="22" spans="1:19" ht="100" customHeight="1">
      <c r="A22" s="15">
        <v>50</v>
      </c>
      <c r="B22" s="15" t="s">
        <v>2745</v>
      </c>
      <c r="C22" s="15" t="s">
        <v>2746</v>
      </c>
      <c r="D22" s="15">
        <v>2019</v>
      </c>
      <c r="E22" s="15" t="s">
        <v>256</v>
      </c>
      <c r="F22" s="15" t="s">
        <v>32</v>
      </c>
      <c r="G22" s="15"/>
      <c r="H22" s="15"/>
      <c r="I22" s="15" t="s">
        <v>2747</v>
      </c>
      <c r="J22" s="15"/>
      <c r="K22" s="15" t="s">
        <v>2748</v>
      </c>
      <c r="L22" s="15" t="s">
        <v>918</v>
      </c>
      <c r="M22" s="15" t="s">
        <v>2749</v>
      </c>
      <c r="N22" s="15"/>
      <c r="O22" s="136" t="s">
        <v>28</v>
      </c>
      <c r="P22" s="15"/>
      <c r="Q22" s="15">
        <v>8</v>
      </c>
      <c r="R22" s="15">
        <v>3</v>
      </c>
      <c r="S22" s="61">
        <f t="shared" si="0"/>
        <v>1</v>
      </c>
    </row>
    <row r="23" spans="1:19" ht="100" customHeight="1">
      <c r="A23" s="15">
        <v>52</v>
      </c>
      <c r="B23" s="15" t="s">
        <v>3054</v>
      </c>
      <c r="C23" s="15" t="s">
        <v>3055</v>
      </c>
      <c r="D23" s="15">
        <v>2017</v>
      </c>
      <c r="E23" s="15"/>
      <c r="F23" s="15" t="s">
        <v>32</v>
      </c>
      <c r="G23" s="15"/>
      <c r="H23" s="15"/>
      <c r="I23" s="15" t="s">
        <v>3056</v>
      </c>
      <c r="J23" s="15"/>
      <c r="K23" s="15" t="s">
        <v>3057</v>
      </c>
      <c r="L23" s="15" t="s">
        <v>357</v>
      </c>
      <c r="M23" s="15" t="s">
        <v>3058</v>
      </c>
      <c r="N23" s="15"/>
      <c r="O23" s="136"/>
      <c r="P23" s="15"/>
      <c r="Q23" s="15">
        <v>122</v>
      </c>
      <c r="R23" s="15">
        <v>3</v>
      </c>
      <c r="S23" s="61">
        <f t="shared" si="0"/>
        <v>1</v>
      </c>
    </row>
    <row r="24" spans="1:19" ht="100" customHeight="1">
      <c r="A24" s="15">
        <v>54</v>
      </c>
      <c r="B24" s="15" t="s">
        <v>3139</v>
      </c>
      <c r="C24" s="15" t="s">
        <v>3140</v>
      </c>
      <c r="D24" s="15">
        <v>2019</v>
      </c>
      <c r="E24" s="15"/>
      <c r="F24" s="15" t="s">
        <v>32</v>
      </c>
      <c r="G24" s="15"/>
      <c r="H24" s="15" t="s">
        <v>58</v>
      </c>
      <c r="I24" s="15" t="s">
        <v>3141</v>
      </c>
      <c r="J24" s="15"/>
      <c r="K24" s="15" t="s">
        <v>3142</v>
      </c>
      <c r="L24" s="15" t="s">
        <v>3143</v>
      </c>
      <c r="M24" s="15" t="s">
        <v>3144</v>
      </c>
      <c r="N24" s="15"/>
      <c r="O24" s="136"/>
      <c r="P24" s="15"/>
      <c r="Q24" s="15">
        <v>151</v>
      </c>
      <c r="R24" s="15">
        <v>3</v>
      </c>
      <c r="S24" s="61">
        <f t="shared" si="0"/>
        <v>1</v>
      </c>
    </row>
    <row r="25" spans="1:19" ht="100" customHeight="1">
      <c r="A25" s="15">
        <v>56</v>
      </c>
      <c r="B25" s="15" t="s">
        <v>3207</v>
      </c>
      <c r="C25" s="15" t="s">
        <v>3208</v>
      </c>
      <c r="D25" s="15">
        <v>2020</v>
      </c>
      <c r="E25" s="15" t="s">
        <v>3209</v>
      </c>
      <c r="F25" s="15" t="s">
        <v>32</v>
      </c>
      <c r="G25" s="15"/>
      <c r="H25" s="15"/>
      <c r="I25" s="15" t="s">
        <v>3210</v>
      </c>
      <c r="J25" s="15"/>
      <c r="K25" s="15" t="s">
        <v>3211</v>
      </c>
      <c r="L25" s="15" t="s">
        <v>66</v>
      </c>
      <c r="M25" s="15" t="s">
        <v>3212</v>
      </c>
      <c r="N25" s="15"/>
      <c r="O25" s="136"/>
      <c r="P25" s="15"/>
      <c r="Q25" s="15">
        <v>8</v>
      </c>
      <c r="R25" s="15">
        <v>3</v>
      </c>
      <c r="S25" s="61">
        <f t="shared" si="0"/>
        <v>1</v>
      </c>
    </row>
    <row r="26" spans="1:19" ht="100" customHeight="1">
      <c r="A26" s="15">
        <v>57</v>
      </c>
      <c r="B26" s="15" t="s">
        <v>3215</v>
      </c>
      <c r="C26" s="15" t="s">
        <v>3216</v>
      </c>
      <c r="D26" s="15">
        <v>2020</v>
      </c>
      <c r="E26" s="15"/>
      <c r="F26" s="15" t="s">
        <v>32</v>
      </c>
      <c r="G26" s="15"/>
      <c r="H26" s="15"/>
      <c r="I26" s="15"/>
      <c r="J26" s="15"/>
      <c r="K26" s="15" t="s">
        <v>3217</v>
      </c>
      <c r="L26" s="15" t="s">
        <v>3218</v>
      </c>
      <c r="M26" s="15" t="s">
        <v>3219</v>
      </c>
      <c r="N26" s="15"/>
      <c r="O26" s="136"/>
      <c r="P26" s="15"/>
      <c r="Q26" s="15">
        <v>116</v>
      </c>
      <c r="R26" s="15">
        <v>3</v>
      </c>
      <c r="S26" s="61">
        <f t="shared" si="0"/>
        <v>1</v>
      </c>
    </row>
    <row r="27" spans="1:19" ht="100" customHeight="1">
      <c r="A27" s="15">
        <v>60</v>
      </c>
      <c r="B27" s="15" t="s">
        <v>3273</v>
      </c>
      <c r="C27" s="15" t="s">
        <v>3274</v>
      </c>
      <c r="D27" s="15">
        <v>2020</v>
      </c>
      <c r="E27" s="15" t="s">
        <v>3275</v>
      </c>
      <c r="F27" s="15" t="s">
        <v>32</v>
      </c>
      <c r="G27" s="15"/>
      <c r="H27" s="15"/>
      <c r="I27" s="15"/>
      <c r="J27" s="15"/>
      <c r="K27" s="15" t="s">
        <v>3276</v>
      </c>
      <c r="L27" s="15" t="s">
        <v>1220</v>
      </c>
      <c r="M27" s="15" t="s">
        <v>3277</v>
      </c>
      <c r="N27" s="15"/>
      <c r="O27" s="136"/>
      <c r="P27" s="15"/>
      <c r="Q27" s="15">
        <v>10</v>
      </c>
      <c r="R27" s="15">
        <v>3</v>
      </c>
      <c r="S27" s="61">
        <f t="shared" si="0"/>
        <v>1</v>
      </c>
    </row>
    <row r="28" spans="1:19" ht="100" customHeight="1">
      <c r="A28" s="15">
        <v>61</v>
      </c>
      <c r="B28" s="15" t="s">
        <v>3400</v>
      </c>
      <c r="C28" s="15" t="s">
        <v>3401</v>
      </c>
      <c r="D28" s="15">
        <v>2015</v>
      </c>
      <c r="E28" s="15" t="s">
        <v>335</v>
      </c>
      <c r="F28" s="15" t="s">
        <v>32</v>
      </c>
      <c r="G28" s="15"/>
      <c r="H28" s="15"/>
      <c r="I28" s="15"/>
      <c r="J28" s="15"/>
      <c r="K28" s="15" t="s">
        <v>3402</v>
      </c>
      <c r="L28" s="15" t="s">
        <v>2011</v>
      </c>
      <c r="M28" s="15" t="s">
        <v>3403</v>
      </c>
      <c r="N28" s="15"/>
      <c r="O28" s="136"/>
      <c r="P28" s="15"/>
      <c r="Q28" s="15">
        <v>89</v>
      </c>
      <c r="R28" s="15">
        <v>3</v>
      </c>
      <c r="S28" s="61">
        <f t="shared" si="0"/>
        <v>1</v>
      </c>
    </row>
    <row r="29" spans="1:19" ht="100" customHeight="1">
      <c r="A29" s="15">
        <v>63</v>
      </c>
      <c r="B29" s="15" t="s">
        <v>3413</v>
      </c>
      <c r="C29" s="15" t="s">
        <v>3414</v>
      </c>
      <c r="D29" s="15">
        <v>2020</v>
      </c>
      <c r="E29" s="15" t="s">
        <v>372</v>
      </c>
      <c r="F29" s="15" t="s">
        <v>32</v>
      </c>
      <c r="G29" s="15"/>
      <c r="H29" s="15"/>
      <c r="I29" s="15" t="s">
        <v>3415</v>
      </c>
      <c r="J29" s="15"/>
      <c r="K29" s="15" t="s">
        <v>3416</v>
      </c>
      <c r="L29" s="15" t="s">
        <v>41</v>
      </c>
      <c r="M29" s="15" t="s">
        <v>3417</v>
      </c>
      <c r="N29" s="15"/>
      <c r="O29" s="136"/>
      <c r="P29" s="15"/>
      <c r="Q29" s="15">
        <v>8</v>
      </c>
      <c r="R29" s="15">
        <v>3</v>
      </c>
      <c r="S29" s="61">
        <f t="shared" si="0"/>
        <v>1</v>
      </c>
    </row>
    <row r="30" spans="1:19" ht="100" customHeight="1">
      <c r="A30" s="15">
        <v>64</v>
      </c>
      <c r="B30" s="15" t="s">
        <v>3424</v>
      </c>
      <c r="C30" s="15" t="s">
        <v>3425</v>
      </c>
      <c r="D30" s="15">
        <v>2015</v>
      </c>
      <c r="E30" s="15" t="s">
        <v>3426</v>
      </c>
      <c r="F30" s="15" t="s">
        <v>32</v>
      </c>
      <c r="G30" s="15"/>
      <c r="H30" s="15"/>
      <c r="I30" s="15" t="s">
        <v>3427</v>
      </c>
      <c r="J30" s="15"/>
      <c r="K30" s="15" t="s">
        <v>3428</v>
      </c>
      <c r="L30" s="15" t="s">
        <v>3429</v>
      </c>
      <c r="M30" s="15" t="s">
        <v>3430</v>
      </c>
      <c r="N30" s="15"/>
      <c r="O30" s="136"/>
      <c r="P30" s="15"/>
      <c r="Q30" s="15">
        <v>61</v>
      </c>
      <c r="R30" s="15">
        <v>3</v>
      </c>
      <c r="S30" s="61">
        <f t="shared" si="0"/>
        <v>1</v>
      </c>
    </row>
    <row r="31" spans="1:19" ht="100" customHeight="1">
      <c r="A31" s="15">
        <v>65</v>
      </c>
      <c r="B31" s="15" t="s">
        <v>43</v>
      </c>
      <c r="C31" s="15" t="s">
        <v>44</v>
      </c>
      <c r="D31" s="15">
        <v>2020</v>
      </c>
      <c r="E31" s="15" t="s">
        <v>45</v>
      </c>
      <c r="F31" s="15" t="s">
        <v>46</v>
      </c>
      <c r="G31" s="15" t="s">
        <v>47</v>
      </c>
      <c r="H31" s="15"/>
      <c r="I31" s="15" t="s">
        <v>48</v>
      </c>
      <c r="J31" s="15"/>
      <c r="K31" s="15" t="s">
        <v>49</v>
      </c>
      <c r="L31" s="15" t="s">
        <v>50</v>
      </c>
      <c r="M31" s="15" t="s">
        <v>51</v>
      </c>
      <c r="N31" s="15" t="s">
        <v>52</v>
      </c>
      <c r="O31" s="136"/>
      <c r="P31" s="15"/>
      <c r="Q31" s="15">
        <v>5</v>
      </c>
      <c r="R31" s="15">
        <v>3</v>
      </c>
      <c r="S31" s="61">
        <f t="shared" si="0"/>
        <v>1</v>
      </c>
    </row>
    <row r="32" spans="1:19" ht="100" customHeight="1">
      <c r="A32" s="15">
        <v>67</v>
      </c>
      <c r="B32" s="15" t="s">
        <v>163</v>
      </c>
      <c r="C32" s="15" t="s">
        <v>4782</v>
      </c>
      <c r="D32" s="15">
        <v>2018</v>
      </c>
      <c r="E32" s="15" t="s">
        <v>165</v>
      </c>
      <c r="F32" s="15" t="s">
        <v>46</v>
      </c>
      <c r="G32" s="15" t="s">
        <v>166</v>
      </c>
      <c r="H32" s="15"/>
      <c r="I32" s="15" t="s">
        <v>167</v>
      </c>
      <c r="J32" s="15"/>
      <c r="K32" s="15" t="s">
        <v>168</v>
      </c>
      <c r="L32" s="15" t="s">
        <v>169</v>
      </c>
      <c r="M32" s="15" t="s">
        <v>170</v>
      </c>
      <c r="N32" s="15" t="s">
        <v>171</v>
      </c>
      <c r="O32" s="136"/>
      <c r="P32" s="15"/>
      <c r="Q32" s="15">
        <v>10</v>
      </c>
      <c r="R32" s="15">
        <v>3</v>
      </c>
      <c r="S32" s="61">
        <f t="shared" si="0"/>
        <v>1</v>
      </c>
    </row>
    <row r="33" spans="1:19" ht="100" customHeight="1">
      <c r="A33" s="15">
        <v>69</v>
      </c>
      <c r="B33" s="15" t="s">
        <v>395</v>
      </c>
      <c r="C33" s="15" t="s">
        <v>396</v>
      </c>
      <c r="D33" s="15">
        <v>2015</v>
      </c>
      <c r="E33" s="15"/>
      <c r="F33" s="15" t="s">
        <v>46</v>
      </c>
      <c r="G33" s="15" t="s">
        <v>47</v>
      </c>
      <c r="H33" s="15"/>
      <c r="I33" s="15" t="s">
        <v>397</v>
      </c>
      <c r="J33" s="15"/>
      <c r="K33" s="15" t="s">
        <v>398</v>
      </c>
      <c r="L33" s="15" t="s">
        <v>161</v>
      </c>
      <c r="M33" s="15" t="s">
        <v>399</v>
      </c>
      <c r="N33" s="15" t="s">
        <v>400</v>
      </c>
      <c r="O33" s="136"/>
      <c r="P33" s="15"/>
      <c r="Q33" s="15">
        <v>342</v>
      </c>
      <c r="R33" s="15">
        <v>3</v>
      </c>
      <c r="S33" s="61">
        <f t="shared" si="0"/>
        <v>1</v>
      </c>
    </row>
    <row r="34" spans="1:19" ht="100" customHeight="1">
      <c r="A34" s="15">
        <v>71</v>
      </c>
      <c r="B34" s="15" t="s">
        <v>494</v>
      </c>
      <c r="C34" s="15" t="s">
        <v>495</v>
      </c>
      <c r="D34" s="15">
        <v>2017</v>
      </c>
      <c r="E34" s="15" t="s">
        <v>496</v>
      </c>
      <c r="F34" s="15" t="s">
        <v>46</v>
      </c>
      <c r="G34" s="15" t="s">
        <v>47</v>
      </c>
      <c r="H34" s="15"/>
      <c r="I34" s="15" t="s">
        <v>497</v>
      </c>
      <c r="J34" s="15"/>
      <c r="K34" s="15" t="s">
        <v>498</v>
      </c>
      <c r="L34" s="15" t="s">
        <v>499</v>
      </c>
      <c r="M34" s="15" t="s">
        <v>500</v>
      </c>
      <c r="N34" s="15" t="s">
        <v>501</v>
      </c>
      <c r="O34" s="136"/>
      <c r="P34" s="15"/>
      <c r="Q34" s="15">
        <v>7</v>
      </c>
      <c r="R34" s="15">
        <v>3</v>
      </c>
      <c r="S34" s="61">
        <f t="shared" si="0"/>
        <v>1</v>
      </c>
    </row>
    <row r="35" spans="1:19" ht="100" customHeight="1">
      <c r="A35" s="15">
        <v>72</v>
      </c>
      <c r="B35" s="15" t="s">
        <v>570</v>
      </c>
      <c r="C35" s="15" t="s">
        <v>4783</v>
      </c>
      <c r="D35" s="15">
        <v>2018</v>
      </c>
      <c r="E35" s="15" t="s">
        <v>335</v>
      </c>
      <c r="F35" s="15" t="s">
        <v>46</v>
      </c>
      <c r="G35" s="15" t="s">
        <v>166</v>
      </c>
      <c r="H35" s="15"/>
      <c r="I35" s="15" t="s">
        <v>572</v>
      </c>
      <c r="J35" s="15" t="s">
        <v>573</v>
      </c>
      <c r="K35" s="15" t="s">
        <v>574</v>
      </c>
      <c r="L35" s="15" t="s">
        <v>575</v>
      </c>
      <c r="M35" s="15" t="s">
        <v>576</v>
      </c>
      <c r="N35" s="15" t="s">
        <v>577</v>
      </c>
      <c r="O35" s="136"/>
      <c r="P35" s="15"/>
      <c r="Q35" s="15">
        <v>24</v>
      </c>
      <c r="R35" s="15">
        <v>3</v>
      </c>
      <c r="S35" s="61">
        <f t="shared" si="0"/>
        <v>1</v>
      </c>
    </row>
    <row r="36" spans="1:19" ht="100" customHeight="1">
      <c r="A36" s="15">
        <v>74</v>
      </c>
      <c r="B36" s="15" t="s">
        <v>646</v>
      </c>
      <c r="C36" s="15" t="s">
        <v>647</v>
      </c>
      <c r="D36" s="15">
        <v>2020</v>
      </c>
      <c r="E36" s="15"/>
      <c r="F36" s="15" t="s">
        <v>46</v>
      </c>
      <c r="G36" s="15"/>
      <c r="H36" s="15" t="s">
        <v>58</v>
      </c>
      <c r="I36" s="15"/>
      <c r="J36" s="15"/>
      <c r="K36" s="15" t="s">
        <v>648</v>
      </c>
      <c r="L36" s="15" t="s">
        <v>649</v>
      </c>
      <c r="M36" s="15" t="s">
        <v>650</v>
      </c>
      <c r="N36" s="15"/>
      <c r="O36" s="136"/>
      <c r="P36" s="15"/>
      <c r="Q36" s="15">
        <v>1</v>
      </c>
      <c r="R36" s="15">
        <v>3</v>
      </c>
      <c r="S36" s="61">
        <f t="shared" si="0"/>
        <v>1</v>
      </c>
    </row>
    <row r="37" spans="1:19" ht="100" customHeight="1">
      <c r="A37" s="15">
        <v>78</v>
      </c>
      <c r="B37" s="15" t="s">
        <v>836</v>
      </c>
      <c r="C37" s="15" t="s">
        <v>837</v>
      </c>
      <c r="D37" s="15">
        <v>2016</v>
      </c>
      <c r="E37" s="15" t="s">
        <v>838</v>
      </c>
      <c r="F37" s="15" t="s">
        <v>46</v>
      </c>
      <c r="G37" s="15" t="s">
        <v>47</v>
      </c>
      <c r="H37" s="15" t="s">
        <v>839</v>
      </c>
      <c r="I37" s="15" t="s">
        <v>840</v>
      </c>
      <c r="J37" s="15"/>
      <c r="K37" s="15" t="s">
        <v>841</v>
      </c>
      <c r="L37" s="15" t="s">
        <v>81</v>
      </c>
      <c r="M37" s="15" t="s">
        <v>842</v>
      </c>
      <c r="N37" s="15" t="s">
        <v>843</v>
      </c>
      <c r="O37" s="136"/>
      <c r="P37" s="15"/>
      <c r="Q37" s="15">
        <v>248</v>
      </c>
      <c r="R37" s="15">
        <v>3</v>
      </c>
      <c r="S37" s="61">
        <f t="shared" si="0"/>
        <v>1</v>
      </c>
    </row>
    <row r="38" spans="1:19" ht="100" customHeight="1">
      <c r="A38" s="15">
        <v>79</v>
      </c>
      <c r="B38" s="15" t="s">
        <v>848</v>
      </c>
      <c r="C38" s="15" t="s">
        <v>849</v>
      </c>
      <c r="D38" s="15">
        <v>2019</v>
      </c>
      <c r="E38" s="15" t="s">
        <v>850</v>
      </c>
      <c r="F38" s="15" t="s">
        <v>46</v>
      </c>
      <c r="G38" s="15"/>
      <c r="H38" s="15" t="s">
        <v>851</v>
      </c>
      <c r="I38" s="15" t="s">
        <v>852</v>
      </c>
      <c r="J38" s="15"/>
      <c r="K38" s="15" t="s">
        <v>853</v>
      </c>
      <c r="L38" s="15" t="s">
        <v>854</v>
      </c>
      <c r="M38" s="15" t="s">
        <v>855</v>
      </c>
      <c r="N38" s="15" t="s">
        <v>856</v>
      </c>
      <c r="O38" s="136"/>
      <c r="P38" s="15"/>
      <c r="Q38" s="15">
        <v>5</v>
      </c>
      <c r="R38" s="15">
        <v>3</v>
      </c>
      <c r="S38" s="61">
        <f t="shared" si="0"/>
        <v>1</v>
      </c>
    </row>
    <row r="39" spans="1:19" ht="100" customHeight="1">
      <c r="A39" s="15">
        <v>81</v>
      </c>
      <c r="B39" s="15" t="s">
        <v>1182</v>
      </c>
      <c r="C39" s="15" t="s">
        <v>1183</v>
      </c>
      <c r="D39" s="15">
        <v>2014</v>
      </c>
      <c r="E39" s="15" t="s">
        <v>1184</v>
      </c>
      <c r="F39" s="15" t="s">
        <v>46</v>
      </c>
      <c r="G39" s="15" t="s">
        <v>47</v>
      </c>
      <c r="H39" s="15"/>
      <c r="I39" s="15" t="s">
        <v>1185</v>
      </c>
      <c r="J39" s="15"/>
      <c r="K39" s="15" t="s">
        <v>1186</v>
      </c>
      <c r="L39" s="15" t="s">
        <v>161</v>
      </c>
      <c r="M39" s="15" t="s">
        <v>1187</v>
      </c>
      <c r="N39" s="15" t="s">
        <v>1188</v>
      </c>
      <c r="O39" s="136"/>
      <c r="P39" s="15"/>
      <c r="Q39" s="15">
        <v>61</v>
      </c>
      <c r="R39" s="15">
        <v>3</v>
      </c>
      <c r="S39" s="61">
        <f t="shared" si="0"/>
        <v>1</v>
      </c>
    </row>
    <row r="40" spans="1:19" ht="100" customHeight="1">
      <c r="A40" s="15">
        <v>82</v>
      </c>
      <c r="B40" s="15" t="s">
        <v>1265</v>
      </c>
      <c r="C40" s="15" t="s">
        <v>1266</v>
      </c>
      <c r="D40" s="15">
        <v>2020</v>
      </c>
      <c r="E40" s="15" t="s">
        <v>1267</v>
      </c>
      <c r="F40" s="15" t="s">
        <v>46</v>
      </c>
      <c r="G40" s="15" t="s">
        <v>47</v>
      </c>
      <c r="H40" s="15"/>
      <c r="I40" s="15" t="s">
        <v>1268</v>
      </c>
      <c r="J40" s="15"/>
      <c r="K40" s="15" t="s">
        <v>1269</v>
      </c>
      <c r="L40" s="15" t="s">
        <v>955</v>
      </c>
      <c r="M40" s="15" t="s">
        <v>1270</v>
      </c>
      <c r="N40" s="15" t="s">
        <v>1271</v>
      </c>
      <c r="O40" s="136"/>
      <c r="P40" s="15"/>
      <c r="Q40" s="15">
        <v>1</v>
      </c>
      <c r="R40" s="15">
        <v>3</v>
      </c>
      <c r="S40" s="61">
        <f t="shared" si="0"/>
        <v>1</v>
      </c>
    </row>
    <row r="41" spans="1:19" ht="100" customHeight="1">
      <c r="A41" s="15">
        <v>83</v>
      </c>
      <c r="B41" s="15" t="s">
        <v>1320</v>
      </c>
      <c r="C41" s="15" t="s">
        <v>1321</v>
      </c>
      <c r="D41" s="15">
        <v>2020</v>
      </c>
      <c r="E41" s="15"/>
      <c r="F41" s="15" t="s">
        <v>46</v>
      </c>
      <c r="G41" s="15" t="s">
        <v>47</v>
      </c>
      <c r="H41" s="15" t="s">
        <v>58</v>
      </c>
      <c r="I41" s="15" t="s">
        <v>1322</v>
      </c>
      <c r="J41" s="15"/>
      <c r="K41" s="15" t="s">
        <v>1323</v>
      </c>
      <c r="L41" s="15" t="s">
        <v>81</v>
      </c>
      <c r="M41" s="15" t="s">
        <v>1324</v>
      </c>
      <c r="N41" s="15" t="s">
        <v>1325</v>
      </c>
      <c r="O41" s="136"/>
      <c r="P41" s="15"/>
      <c r="Q41" s="15">
        <v>7</v>
      </c>
      <c r="R41" s="15">
        <v>3</v>
      </c>
      <c r="S41" s="61">
        <f t="shared" si="0"/>
        <v>1</v>
      </c>
    </row>
    <row r="42" spans="1:19" ht="100" customHeight="1">
      <c r="A42" s="15">
        <v>84</v>
      </c>
      <c r="B42" s="15" t="s">
        <v>1358</v>
      </c>
      <c r="C42" s="15" t="s">
        <v>1359</v>
      </c>
      <c r="D42" s="15">
        <v>2018</v>
      </c>
      <c r="E42" s="15" t="s">
        <v>272</v>
      </c>
      <c r="F42" s="15" t="s">
        <v>46</v>
      </c>
      <c r="G42" s="15" t="s">
        <v>47</v>
      </c>
      <c r="H42" s="15"/>
      <c r="I42" s="15" t="s">
        <v>1360</v>
      </c>
      <c r="J42" s="15" t="s">
        <v>1361</v>
      </c>
      <c r="K42" s="15" t="s">
        <v>1362</v>
      </c>
      <c r="L42" s="15" t="s">
        <v>1363</v>
      </c>
      <c r="M42" s="15" t="s">
        <v>1364</v>
      </c>
      <c r="N42" s="15" t="s">
        <v>1365</v>
      </c>
      <c r="O42" s="136"/>
      <c r="P42" s="15"/>
      <c r="Q42" s="15">
        <v>82</v>
      </c>
      <c r="R42" s="15">
        <v>3</v>
      </c>
      <c r="S42" s="61">
        <f t="shared" si="0"/>
        <v>1</v>
      </c>
    </row>
    <row r="43" spans="1:19" ht="100" customHeight="1">
      <c r="A43" s="15">
        <v>85</v>
      </c>
      <c r="B43" s="15" t="s">
        <v>1383</v>
      </c>
      <c r="C43" s="15" t="s">
        <v>1384</v>
      </c>
      <c r="D43" s="15">
        <v>2019</v>
      </c>
      <c r="E43" s="15" t="s">
        <v>1385</v>
      </c>
      <c r="F43" s="15" t="s">
        <v>46</v>
      </c>
      <c r="G43" s="7" t="s">
        <v>166</v>
      </c>
      <c r="H43" s="15" t="s">
        <v>1386</v>
      </c>
      <c r="I43" s="15" t="s">
        <v>1387</v>
      </c>
      <c r="J43" s="15"/>
      <c r="K43" s="15" t="s">
        <v>1388</v>
      </c>
      <c r="L43" s="15" t="s">
        <v>1246</v>
      </c>
      <c r="M43" s="15" t="s">
        <v>1389</v>
      </c>
      <c r="N43" s="15" t="s">
        <v>1390</v>
      </c>
      <c r="O43" s="136"/>
      <c r="P43" s="15"/>
      <c r="Q43" s="15">
        <v>37</v>
      </c>
      <c r="R43" s="15">
        <v>3</v>
      </c>
      <c r="S43" s="61">
        <f t="shared" si="0"/>
        <v>1</v>
      </c>
    </row>
    <row r="44" spans="1:19" ht="100" customHeight="1">
      <c r="A44" s="15">
        <v>86</v>
      </c>
      <c r="B44" s="15" t="s">
        <v>1475</v>
      </c>
      <c r="C44" s="15" t="s">
        <v>1476</v>
      </c>
      <c r="D44" s="15">
        <v>2020</v>
      </c>
      <c r="E44" s="15"/>
      <c r="F44" s="15" t="s">
        <v>46</v>
      </c>
      <c r="G44" s="15"/>
      <c r="H44" s="15"/>
      <c r="I44" s="15" t="s">
        <v>1477</v>
      </c>
      <c r="J44" s="15"/>
      <c r="K44" s="15" t="s">
        <v>1478</v>
      </c>
      <c r="L44" s="15" t="s">
        <v>661</v>
      </c>
      <c r="M44" s="15" t="s">
        <v>1479</v>
      </c>
      <c r="N44" s="15" t="s">
        <v>1480</v>
      </c>
      <c r="O44" s="136" t="s">
        <v>28</v>
      </c>
      <c r="P44" s="15"/>
      <c r="Q44" s="15">
        <v>1</v>
      </c>
      <c r="R44" s="15">
        <v>3</v>
      </c>
      <c r="S44" s="61">
        <f t="shared" si="0"/>
        <v>1</v>
      </c>
    </row>
    <row r="45" spans="1:19" ht="100" customHeight="1">
      <c r="A45" s="15">
        <v>90</v>
      </c>
      <c r="B45" s="17" t="s">
        <v>1703</v>
      </c>
      <c r="C45" s="15" t="s">
        <v>1704</v>
      </c>
      <c r="D45" s="15">
        <v>2018</v>
      </c>
      <c r="E45" s="15" t="s">
        <v>1705</v>
      </c>
      <c r="F45" s="15" t="s">
        <v>46</v>
      </c>
      <c r="G45" s="15" t="s">
        <v>166</v>
      </c>
      <c r="H45" s="15"/>
      <c r="I45" s="15" t="s">
        <v>1706</v>
      </c>
      <c r="J45" s="15"/>
      <c r="K45" s="15" t="s">
        <v>1707</v>
      </c>
      <c r="L45" s="15" t="s">
        <v>1708</v>
      </c>
      <c r="M45" s="15" t="s">
        <v>1709</v>
      </c>
      <c r="N45" s="15" t="s">
        <v>1710</v>
      </c>
      <c r="O45" s="136"/>
      <c r="P45" s="15"/>
      <c r="Q45" s="15">
        <v>3</v>
      </c>
      <c r="R45" s="15">
        <v>3</v>
      </c>
      <c r="S45" s="61">
        <f t="shared" si="0"/>
        <v>1</v>
      </c>
    </row>
    <row r="46" spans="1:19" ht="100" customHeight="1">
      <c r="A46" s="15">
        <v>91</v>
      </c>
      <c r="B46" s="17" t="s">
        <v>1771</v>
      </c>
      <c r="C46" s="15" t="s">
        <v>1772</v>
      </c>
      <c r="D46" s="15">
        <v>2018</v>
      </c>
      <c r="E46" s="15" t="s">
        <v>1773</v>
      </c>
      <c r="F46" s="15" t="s">
        <v>46</v>
      </c>
      <c r="G46" s="15" t="s">
        <v>166</v>
      </c>
      <c r="H46" s="15"/>
      <c r="I46" s="15" t="s">
        <v>1774</v>
      </c>
      <c r="J46" s="15"/>
      <c r="K46" s="15" t="s">
        <v>1775</v>
      </c>
      <c r="L46" s="15" t="s">
        <v>189</v>
      </c>
      <c r="M46" s="15" t="s">
        <v>1776</v>
      </c>
      <c r="N46" s="15" t="s">
        <v>1777</v>
      </c>
      <c r="O46" s="136"/>
      <c r="P46" s="15"/>
      <c r="Q46" s="15">
        <v>11</v>
      </c>
      <c r="R46" s="15">
        <v>3</v>
      </c>
      <c r="S46" s="61">
        <f t="shared" si="0"/>
        <v>1</v>
      </c>
    </row>
    <row r="47" spans="1:19" ht="100" customHeight="1">
      <c r="A47" s="15">
        <v>92</v>
      </c>
      <c r="B47" s="17" t="s">
        <v>1795</v>
      </c>
      <c r="C47" s="15" t="s">
        <v>1796</v>
      </c>
      <c r="D47" s="15">
        <v>2020</v>
      </c>
      <c r="E47" s="15" t="s">
        <v>1797</v>
      </c>
      <c r="F47" s="15" t="s">
        <v>46</v>
      </c>
      <c r="G47" s="15" t="s">
        <v>166</v>
      </c>
      <c r="H47" s="15"/>
      <c r="I47" s="15" t="s">
        <v>1798</v>
      </c>
      <c r="J47" s="15" t="s">
        <v>1799</v>
      </c>
      <c r="K47" s="15" t="s">
        <v>1800</v>
      </c>
      <c r="L47" s="15" t="s">
        <v>1801</v>
      </c>
      <c r="M47" s="15" t="s">
        <v>1802</v>
      </c>
      <c r="N47" s="15" t="s">
        <v>1803</v>
      </c>
      <c r="O47" s="136"/>
      <c r="P47" s="15"/>
      <c r="Q47" s="15">
        <v>1</v>
      </c>
      <c r="R47" s="15">
        <v>3</v>
      </c>
      <c r="S47" s="61">
        <f t="shared" si="0"/>
        <v>1</v>
      </c>
    </row>
    <row r="48" spans="1:19" ht="100" customHeight="1">
      <c r="A48" s="15">
        <v>93</v>
      </c>
      <c r="B48" s="17" t="s">
        <v>1835</v>
      </c>
      <c r="C48" s="15" t="s">
        <v>1836</v>
      </c>
      <c r="D48" s="15">
        <v>2016</v>
      </c>
      <c r="E48" s="15" t="s">
        <v>1837</v>
      </c>
      <c r="F48" s="15" t="s">
        <v>46</v>
      </c>
      <c r="G48" s="15" t="s">
        <v>47</v>
      </c>
      <c r="H48" s="15"/>
      <c r="I48" s="15" t="s">
        <v>1838</v>
      </c>
      <c r="J48" s="15"/>
      <c r="K48" s="15" t="s">
        <v>1839</v>
      </c>
      <c r="L48" s="15" t="s">
        <v>661</v>
      </c>
      <c r="M48" s="15" t="s">
        <v>1840</v>
      </c>
      <c r="N48" s="15" t="s">
        <v>1841</v>
      </c>
      <c r="O48" s="136"/>
      <c r="P48" s="15"/>
      <c r="Q48" s="15">
        <v>11</v>
      </c>
      <c r="R48" s="15">
        <v>3</v>
      </c>
      <c r="S48" s="61">
        <f t="shared" si="0"/>
        <v>1</v>
      </c>
    </row>
    <row r="49" spans="1:19" ht="100" customHeight="1">
      <c r="A49" s="15">
        <v>94</v>
      </c>
      <c r="B49" s="17" t="s">
        <v>1856</v>
      </c>
      <c r="C49" s="15" t="s">
        <v>1857</v>
      </c>
      <c r="D49" s="15">
        <v>2019</v>
      </c>
      <c r="E49" s="15" t="s">
        <v>1858</v>
      </c>
      <c r="F49" s="15" t="s">
        <v>46</v>
      </c>
      <c r="G49" s="15" t="s">
        <v>47</v>
      </c>
      <c r="H49" s="15"/>
      <c r="I49" s="15" t="s">
        <v>1859</v>
      </c>
      <c r="J49" s="15"/>
      <c r="K49" s="15" t="s">
        <v>1860</v>
      </c>
      <c r="L49" s="15" t="s">
        <v>1861</v>
      </c>
      <c r="M49" s="15" t="s">
        <v>1862</v>
      </c>
      <c r="N49" s="15" t="s">
        <v>1863</v>
      </c>
      <c r="O49" s="136"/>
      <c r="P49" s="15"/>
      <c r="Q49" s="15">
        <v>3</v>
      </c>
      <c r="R49" s="15">
        <v>3</v>
      </c>
      <c r="S49" s="61">
        <f t="shared" si="0"/>
        <v>1</v>
      </c>
    </row>
    <row r="50" spans="1:19" ht="100" customHeight="1">
      <c r="A50" s="15">
        <v>96</v>
      </c>
      <c r="B50" s="17" t="s">
        <v>1881</v>
      </c>
      <c r="C50" s="15" t="s">
        <v>1882</v>
      </c>
      <c r="D50" s="15">
        <v>2019</v>
      </c>
      <c r="E50" s="15" t="s">
        <v>1883</v>
      </c>
      <c r="F50" s="15" t="s">
        <v>46</v>
      </c>
      <c r="G50" s="15" t="s">
        <v>47</v>
      </c>
      <c r="H50" s="15"/>
      <c r="I50" s="15" t="s">
        <v>1884</v>
      </c>
      <c r="J50" s="15"/>
      <c r="K50" s="15" t="s">
        <v>1885</v>
      </c>
      <c r="L50" s="15" t="s">
        <v>1363</v>
      </c>
      <c r="M50" s="15" t="s">
        <v>1886</v>
      </c>
      <c r="N50" s="15" t="s">
        <v>1887</v>
      </c>
      <c r="O50" s="136"/>
      <c r="P50" s="15"/>
      <c r="Q50" s="15">
        <v>25</v>
      </c>
      <c r="R50" s="15">
        <v>3</v>
      </c>
      <c r="S50" s="61">
        <f t="shared" si="0"/>
        <v>1</v>
      </c>
    </row>
    <row r="51" spans="1:19" ht="100" customHeight="1">
      <c r="A51" s="15">
        <v>99</v>
      </c>
      <c r="B51" s="17" t="s">
        <v>2024</v>
      </c>
      <c r="C51" s="15" t="s">
        <v>2025</v>
      </c>
      <c r="D51" s="15">
        <v>2017</v>
      </c>
      <c r="E51" s="15" t="s">
        <v>256</v>
      </c>
      <c r="F51" s="15" t="s">
        <v>46</v>
      </c>
      <c r="G51" s="16" t="s">
        <v>166</v>
      </c>
      <c r="H51" s="15"/>
      <c r="I51" s="15" t="s">
        <v>2026</v>
      </c>
      <c r="J51" s="15"/>
      <c r="K51" s="15" t="s">
        <v>2027</v>
      </c>
      <c r="L51" s="15" t="s">
        <v>183</v>
      </c>
      <c r="M51" s="15" t="s">
        <v>2028</v>
      </c>
      <c r="N51" s="15" t="s">
        <v>2029</v>
      </c>
      <c r="O51" s="136"/>
      <c r="P51" s="15"/>
      <c r="Q51" s="15">
        <v>102</v>
      </c>
      <c r="R51" s="15">
        <v>3</v>
      </c>
      <c r="S51" s="61">
        <f t="shared" si="0"/>
        <v>1</v>
      </c>
    </row>
    <row r="52" spans="1:19" ht="100" customHeight="1">
      <c r="A52" s="15">
        <v>100</v>
      </c>
      <c r="B52" s="17" t="s">
        <v>2090</v>
      </c>
      <c r="C52" s="15" t="s">
        <v>2091</v>
      </c>
      <c r="D52" s="15">
        <v>2019</v>
      </c>
      <c r="E52" s="15" t="s">
        <v>256</v>
      </c>
      <c r="F52" s="15" t="s">
        <v>46</v>
      </c>
      <c r="G52" s="15" t="s">
        <v>47</v>
      </c>
      <c r="H52" s="15"/>
      <c r="I52" s="15" t="s">
        <v>2092</v>
      </c>
      <c r="J52" s="15"/>
      <c r="K52" s="15" t="s">
        <v>2093</v>
      </c>
      <c r="L52" s="15" t="s">
        <v>222</v>
      </c>
      <c r="M52" s="15" t="s">
        <v>2094</v>
      </c>
      <c r="N52" s="15" t="s">
        <v>2095</v>
      </c>
      <c r="O52" s="136"/>
      <c r="P52" s="15"/>
      <c r="Q52" s="15">
        <v>6</v>
      </c>
      <c r="R52" s="15">
        <v>3</v>
      </c>
      <c r="S52" s="61">
        <f t="shared" si="0"/>
        <v>1</v>
      </c>
    </row>
    <row r="53" spans="1:19" ht="100" customHeight="1">
      <c r="A53" s="15">
        <v>101</v>
      </c>
      <c r="B53" s="17" t="s">
        <v>2107</v>
      </c>
      <c r="C53" s="15" t="s">
        <v>2108</v>
      </c>
      <c r="D53" s="15">
        <v>2019</v>
      </c>
      <c r="E53" s="15" t="s">
        <v>335</v>
      </c>
      <c r="F53" s="15" t="s">
        <v>46</v>
      </c>
      <c r="G53" s="15" t="s">
        <v>166</v>
      </c>
      <c r="H53" s="15"/>
      <c r="I53" s="15" t="s">
        <v>2109</v>
      </c>
      <c r="J53" s="15"/>
      <c r="K53" s="15" t="s">
        <v>2110</v>
      </c>
      <c r="L53" s="15" t="s">
        <v>189</v>
      </c>
      <c r="M53" s="15" t="s">
        <v>2111</v>
      </c>
      <c r="N53" s="15" t="s">
        <v>2112</v>
      </c>
      <c r="O53" s="136"/>
      <c r="P53" s="15"/>
      <c r="Q53" s="15">
        <v>7</v>
      </c>
      <c r="R53" s="15">
        <v>3</v>
      </c>
      <c r="S53" s="61">
        <f t="shared" si="0"/>
        <v>1</v>
      </c>
    </row>
    <row r="54" spans="1:19" ht="100" customHeight="1">
      <c r="A54" s="15">
        <v>102</v>
      </c>
      <c r="B54" s="17" t="s">
        <v>2118</v>
      </c>
      <c r="C54" s="15" t="s">
        <v>2119</v>
      </c>
      <c r="D54" s="15">
        <v>2020</v>
      </c>
      <c r="E54" s="15" t="s">
        <v>256</v>
      </c>
      <c r="F54" s="15" t="s">
        <v>46</v>
      </c>
      <c r="G54" s="15" t="s">
        <v>47</v>
      </c>
      <c r="H54" s="15" t="s">
        <v>2120</v>
      </c>
      <c r="I54" s="15" t="s">
        <v>2121</v>
      </c>
      <c r="J54" s="15"/>
      <c r="K54" s="15" t="s">
        <v>2122</v>
      </c>
      <c r="L54" s="15" t="s">
        <v>2123</v>
      </c>
      <c r="M54" s="15" t="s">
        <v>2124</v>
      </c>
      <c r="N54" s="15" t="s">
        <v>2125</v>
      </c>
      <c r="O54" s="136"/>
      <c r="P54" s="15"/>
      <c r="Q54" s="15">
        <v>4</v>
      </c>
      <c r="R54" s="15">
        <v>3</v>
      </c>
      <c r="S54" s="61">
        <f t="shared" si="0"/>
        <v>1</v>
      </c>
    </row>
    <row r="55" spans="1:19" ht="100" customHeight="1">
      <c r="A55" s="15">
        <v>103</v>
      </c>
      <c r="B55" s="17" t="s">
        <v>2139</v>
      </c>
      <c r="C55" s="15" t="s">
        <v>2140</v>
      </c>
      <c r="D55" s="15">
        <v>2019</v>
      </c>
      <c r="E55" s="15"/>
      <c r="F55" s="15" t="s">
        <v>46</v>
      </c>
      <c r="G55" s="15" t="s">
        <v>166</v>
      </c>
      <c r="H55" s="15" t="s">
        <v>58</v>
      </c>
      <c r="I55" s="15" t="s">
        <v>2141</v>
      </c>
      <c r="J55" s="15"/>
      <c r="K55" s="15" t="s">
        <v>2142</v>
      </c>
      <c r="L55" s="15" t="s">
        <v>2143</v>
      </c>
      <c r="M55" s="15" t="s">
        <v>2144</v>
      </c>
      <c r="N55" s="15" t="s">
        <v>2145</v>
      </c>
      <c r="O55" s="136"/>
      <c r="P55" s="15"/>
      <c r="Q55" s="15">
        <v>38</v>
      </c>
      <c r="R55" s="15">
        <v>3</v>
      </c>
      <c r="S55" s="61">
        <f t="shared" si="0"/>
        <v>1</v>
      </c>
    </row>
    <row r="56" spans="1:19" ht="100" customHeight="1">
      <c r="A56" s="15">
        <v>105</v>
      </c>
      <c r="B56" s="17" t="s">
        <v>2185</v>
      </c>
      <c r="C56" s="15" t="s">
        <v>2186</v>
      </c>
      <c r="D56" s="15">
        <v>2018</v>
      </c>
      <c r="E56" s="15" t="s">
        <v>2187</v>
      </c>
      <c r="F56" s="15" t="s">
        <v>46</v>
      </c>
      <c r="G56" s="15" t="s">
        <v>47</v>
      </c>
      <c r="H56" s="15"/>
      <c r="I56" s="15" t="s">
        <v>2188</v>
      </c>
      <c r="J56" s="15"/>
      <c r="K56" s="15" t="s">
        <v>2189</v>
      </c>
      <c r="L56" s="15" t="s">
        <v>2190</v>
      </c>
      <c r="M56" s="15" t="s">
        <v>2191</v>
      </c>
      <c r="N56" s="15" t="s">
        <v>2192</v>
      </c>
      <c r="O56" s="136"/>
      <c r="P56" s="15"/>
      <c r="Q56" s="15">
        <v>3</v>
      </c>
      <c r="R56" s="15">
        <v>3</v>
      </c>
      <c r="S56" s="61">
        <f t="shared" si="0"/>
        <v>1</v>
      </c>
    </row>
    <row r="57" spans="1:19" ht="100" customHeight="1">
      <c r="A57" s="15">
        <v>107</v>
      </c>
      <c r="B57" s="17" t="s">
        <v>2208</v>
      </c>
      <c r="C57" s="15" t="s">
        <v>2209</v>
      </c>
      <c r="D57" s="15">
        <v>2017</v>
      </c>
      <c r="E57" s="15" t="s">
        <v>2210</v>
      </c>
      <c r="F57" s="15" t="s">
        <v>46</v>
      </c>
      <c r="G57" s="15" t="s">
        <v>47</v>
      </c>
      <c r="H57" s="15"/>
      <c r="I57" s="15" t="s">
        <v>2211</v>
      </c>
      <c r="J57" s="15"/>
      <c r="K57" s="15" t="s">
        <v>2212</v>
      </c>
      <c r="L57" s="15" t="s">
        <v>189</v>
      </c>
      <c r="M57" s="15" t="s">
        <v>2213</v>
      </c>
      <c r="N57" s="15" t="s">
        <v>2214</v>
      </c>
      <c r="O57" s="136"/>
      <c r="P57" s="15"/>
      <c r="Q57" s="15">
        <v>9</v>
      </c>
      <c r="R57" s="15">
        <v>3</v>
      </c>
      <c r="S57" s="61">
        <f t="shared" si="0"/>
        <v>1</v>
      </c>
    </row>
    <row r="58" spans="1:19" ht="100" customHeight="1">
      <c r="A58" s="15">
        <v>116</v>
      </c>
      <c r="B58" s="17" t="s">
        <v>2591</v>
      </c>
      <c r="C58" s="15" t="s">
        <v>2592</v>
      </c>
      <c r="D58" s="15">
        <v>2020</v>
      </c>
      <c r="E58" s="15" t="s">
        <v>256</v>
      </c>
      <c r="F58" s="15" t="s">
        <v>46</v>
      </c>
      <c r="G58" s="15" t="s">
        <v>47</v>
      </c>
      <c r="H58" s="15"/>
      <c r="I58" s="15" t="s">
        <v>2593</v>
      </c>
      <c r="J58" s="15"/>
      <c r="K58" s="15" t="s">
        <v>2594</v>
      </c>
      <c r="L58" s="15" t="s">
        <v>2595</v>
      </c>
      <c r="M58" s="15" t="s">
        <v>2596</v>
      </c>
      <c r="N58" s="15" t="s">
        <v>2597</v>
      </c>
      <c r="O58" s="136"/>
      <c r="P58" s="15"/>
      <c r="Q58" s="15">
        <v>9</v>
      </c>
      <c r="R58" s="15">
        <v>3</v>
      </c>
      <c r="S58" s="61">
        <f t="shared" si="0"/>
        <v>1</v>
      </c>
    </row>
    <row r="59" spans="1:19" ht="100" customHeight="1">
      <c r="A59" s="15">
        <v>117</v>
      </c>
      <c r="B59" s="17" t="s">
        <v>2618</v>
      </c>
      <c r="C59" s="15" t="s">
        <v>2619</v>
      </c>
      <c r="D59" s="15">
        <v>2017</v>
      </c>
      <c r="E59" s="15" t="s">
        <v>335</v>
      </c>
      <c r="F59" s="15" t="s">
        <v>46</v>
      </c>
      <c r="G59" s="15" t="s">
        <v>47</v>
      </c>
      <c r="H59" s="15"/>
      <c r="I59" s="15" t="s">
        <v>2620</v>
      </c>
      <c r="J59" s="15"/>
      <c r="K59" s="15" t="s">
        <v>2621</v>
      </c>
      <c r="L59" s="15" t="s">
        <v>1671</v>
      </c>
      <c r="M59" s="15" t="s">
        <v>2622</v>
      </c>
      <c r="N59" s="15" t="s">
        <v>2623</v>
      </c>
      <c r="O59" s="136"/>
      <c r="P59" s="15"/>
      <c r="Q59" s="15">
        <v>10</v>
      </c>
      <c r="R59" s="15">
        <v>3</v>
      </c>
      <c r="S59" s="61">
        <f t="shared" si="0"/>
        <v>1</v>
      </c>
    </row>
    <row r="60" spans="1:19" ht="100" customHeight="1">
      <c r="A60" s="15">
        <v>120</v>
      </c>
      <c r="B60" s="17" t="s">
        <v>2648</v>
      </c>
      <c r="C60" s="15" t="s">
        <v>2649</v>
      </c>
      <c r="D60" s="15">
        <v>2016</v>
      </c>
      <c r="E60" s="15" t="s">
        <v>335</v>
      </c>
      <c r="F60" s="15" t="s">
        <v>46</v>
      </c>
      <c r="G60" s="15" t="s">
        <v>47</v>
      </c>
      <c r="H60" s="15"/>
      <c r="I60" s="15" t="s">
        <v>2650</v>
      </c>
      <c r="J60" s="15" t="s">
        <v>2651</v>
      </c>
      <c r="K60" s="15" t="s">
        <v>2652</v>
      </c>
      <c r="L60" s="15" t="s">
        <v>2653</v>
      </c>
      <c r="M60" s="15" t="s">
        <v>2654</v>
      </c>
      <c r="N60" s="15" t="s">
        <v>2655</v>
      </c>
      <c r="O60" s="136"/>
      <c r="P60" s="15"/>
      <c r="Q60" s="15">
        <v>34</v>
      </c>
      <c r="R60" s="15">
        <v>3</v>
      </c>
      <c r="S60" s="61">
        <f t="shared" si="0"/>
        <v>1</v>
      </c>
    </row>
    <row r="61" spans="1:19" ht="100" customHeight="1">
      <c r="A61" s="15">
        <v>121</v>
      </c>
      <c r="B61" s="17" t="s">
        <v>2678</v>
      </c>
      <c r="C61" s="15" t="s">
        <v>2679</v>
      </c>
      <c r="D61" s="15">
        <v>2017</v>
      </c>
      <c r="E61" s="15" t="s">
        <v>2680</v>
      </c>
      <c r="F61" s="15" t="s">
        <v>46</v>
      </c>
      <c r="G61" s="15" t="s">
        <v>47</v>
      </c>
      <c r="H61" s="15"/>
      <c r="I61" s="15" t="s">
        <v>2681</v>
      </c>
      <c r="J61" s="15"/>
      <c r="K61" s="15" t="s">
        <v>2682</v>
      </c>
      <c r="L61" s="15" t="s">
        <v>2683</v>
      </c>
      <c r="M61" s="15" t="s">
        <v>2684</v>
      </c>
      <c r="N61" s="15" t="s">
        <v>2685</v>
      </c>
      <c r="O61" s="136"/>
      <c r="P61" s="15"/>
      <c r="Q61" s="15">
        <v>23</v>
      </c>
      <c r="R61" s="15">
        <v>3</v>
      </c>
      <c r="S61" s="61">
        <f t="shared" si="0"/>
        <v>1</v>
      </c>
    </row>
    <row r="62" spans="1:19" ht="100" customHeight="1">
      <c r="A62" s="15">
        <v>124</v>
      </c>
      <c r="B62" s="17" t="s">
        <v>2859</v>
      </c>
      <c r="C62" s="15" t="s">
        <v>2860</v>
      </c>
      <c r="D62" s="15">
        <v>2012</v>
      </c>
      <c r="E62" s="15" t="s">
        <v>2861</v>
      </c>
      <c r="F62" s="15" t="s">
        <v>46</v>
      </c>
      <c r="G62" s="15" t="s">
        <v>47</v>
      </c>
      <c r="H62" s="15"/>
      <c r="I62" s="15" t="s">
        <v>2862</v>
      </c>
      <c r="J62" s="15" t="s">
        <v>2863</v>
      </c>
      <c r="K62" s="15" t="s">
        <v>2864</v>
      </c>
      <c r="L62" s="15" t="s">
        <v>183</v>
      </c>
      <c r="M62" s="15" t="s">
        <v>2865</v>
      </c>
      <c r="N62" s="15" t="s">
        <v>2866</v>
      </c>
      <c r="O62" s="136"/>
      <c r="P62" s="15"/>
      <c r="Q62" s="15">
        <v>111</v>
      </c>
      <c r="R62" s="15">
        <v>3</v>
      </c>
      <c r="S62" s="61">
        <f t="shared" si="0"/>
        <v>1</v>
      </c>
    </row>
    <row r="63" spans="1:19" ht="100" customHeight="1">
      <c r="A63" s="15">
        <v>126</v>
      </c>
      <c r="B63" s="17" t="s">
        <v>2905</v>
      </c>
      <c r="C63" s="15" t="s">
        <v>2906</v>
      </c>
      <c r="D63" s="15">
        <v>2019</v>
      </c>
      <c r="E63" s="15" t="s">
        <v>2907</v>
      </c>
      <c r="F63" s="15" t="s">
        <v>46</v>
      </c>
      <c r="G63" s="15" t="s">
        <v>166</v>
      </c>
      <c r="H63" s="15"/>
      <c r="I63" s="15" t="s">
        <v>2908</v>
      </c>
      <c r="J63" s="15" t="s">
        <v>2909</v>
      </c>
      <c r="K63" s="15" t="s">
        <v>2910</v>
      </c>
      <c r="L63" s="15" t="s">
        <v>2911</v>
      </c>
      <c r="M63" s="62" t="s">
        <v>2912</v>
      </c>
      <c r="N63" s="15" t="s">
        <v>2913</v>
      </c>
      <c r="O63" s="136"/>
      <c r="P63" s="15"/>
      <c r="Q63" s="15">
        <v>2</v>
      </c>
      <c r="R63" s="15">
        <v>3</v>
      </c>
      <c r="S63" s="61">
        <f t="shared" si="0"/>
        <v>1</v>
      </c>
    </row>
    <row r="64" spans="1:19" ht="100" customHeight="1">
      <c r="A64" s="15">
        <v>127</v>
      </c>
      <c r="B64" s="17" t="s">
        <v>2924</v>
      </c>
      <c r="C64" s="15" t="s">
        <v>2925</v>
      </c>
      <c r="D64" s="15">
        <v>2018</v>
      </c>
      <c r="E64" s="15" t="s">
        <v>2926</v>
      </c>
      <c r="F64" s="15" t="s">
        <v>46</v>
      </c>
      <c r="G64" s="15" t="s">
        <v>47</v>
      </c>
      <c r="H64" s="15"/>
      <c r="I64" s="15" t="s">
        <v>2927</v>
      </c>
      <c r="J64" s="15"/>
      <c r="K64" s="15" t="s">
        <v>2928</v>
      </c>
      <c r="L64" s="15" t="s">
        <v>2929</v>
      </c>
      <c r="M64" s="15" t="s">
        <v>2930</v>
      </c>
      <c r="N64" s="15" t="s">
        <v>2931</v>
      </c>
      <c r="O64" s="136"/>
      <c r="P64" s="15"/>
      <c r="Q64" s="15">
        <v>56</v>
      </c>
      <c r="R64" s="15">
        <v>3</v>
      </c>
      <c r="S64" s="61">
        <f t="shared" si="0"/>
        <v>1</v>
      </c>
    </row>
    <row r="65" spans="1:19" ht="100" customHeight="1">
      <c r="A65" s="15">
        <v>130</v>
      </c>
      <c r="B65" s="17" t="s">
        <v>2950</v>
      </c>
      <c r="C65" s="15" t="s">
        <v>2951</v>
      </c>
      <c r="D65" s="15">
        <v>2017</v>
      </c>
      <c r="E65" s="15" t="s">
        <v>2952</v>
      </c>
      <c r="F65" s="15" t="s">
        <v>46</v>
      </c>
      <c r="G65" s="15" t="s">
        <v>47</v>
      </c>
      <c r="H65" s="15"/>
      <c r="I65" s="15" t="s">
        <v>2953</v>
      </c>
      <c r="J65" s="15"/>
      <c r="K65" s="15" t="s">
        <v>2954</v>
      </c>
      <c r="L65" s="15" t="s">
        <v>2955</v>
      </c>
      <c r="M65" s="15" t="s">
        <v>2956</v>
      </c>
      <c r="N65" s="15" t="s">
        <v>2957</v>
      </c>
      <c r="O65" s="136"/>
      <c r="P65" s="15"/>
      <c r="Q65" s="15">
        <v>17</v>
      </c>
      <c r="R65" s="15">
        <v>3</v>
      </c>
      <c r="S65" s="61">
        <f t="shared" si="0"/>
        <v>1</v>
      </c>
    </row>
    <row r="66" spans="1:19" ht="100" customHeight="1">
      <c r="A66" s="15">
        <v>133</v>
      </c>
      <c r="B66" s="17" t="s">
        <v>2973</v>
      </c>
      <c r="C66" s="15" t="s">
        <v>2974</v>
      </c>
      <c r="D66" s="15">
        <v>2020</v>
      </c>
      <c r="E66" s="15" t="s">
        <v>2975</v>
      </c>
      <c r="F66" s="15" t="s">
        <v>46</v>
      </c>
      <c r="G66" s="15" t="s">
        <v>47</v>
      </c>
      <c r="H66" s="15"/>
      <c r="I66" s="15" t="s">
        <v>2976</v>
      </c>
      <c r="J66" s="15"/>
      <c r="K66" s="15" t="s">
        <v>2977</v>
      </c>
      <c r="L66" s="15" t="s">
        <v>2978</v>
      </c>
      <c r="M66" s="15" t="s">
        <v>2979</v>
      </c>
      <c r="N66" s="15" t="s">
        <v>2980</v>
      </c>
      <c r="O66" s="136"/>
      <c r="P66" s="15"/>
      <c r="Q66" s="15">
        <v>8</v>
      </c>
      <c r="R66" s="15">
        <v>3</v>
      </c>
      <c r="S66" s="61">
        <f t="shared" si="0"/>
        <v>1</v>
      </c>
    </row>
    <row r="67" spans="1:19" ht="100" customHeight="1">
      <c r="A67" s="15">
        <v>135</v>
      </c>
      <c r="B67" s="17" t="s">
        <v>2988</v>
      </c>
      <c r="C67" s="15" t="s">
        <v>2989</v>
      </c>
      <c r="D67" s="15">
        <v>2020</v>
      </c>
      <c r="E67" s="15" t="s">
        <v>2990</v>
      </c>
      <c r="F67" s="15" t="s">
        <v>46</v>
      </c>
      <c r="G67" s="15" t="s">
        <v>47</v>
      </c>
      <c r="H67" s="15"/>
      <c r="I67" s="15" t="s">
        <v>2991</v>
      </c>
      <c r="J67" s="15"/>
      <c r="K67" s="15" t="s">
        <v>2992</v>
      </c>
      <c r="L67" s="15" t="s">
        <v>2993</v>
      </c>
      <c r="M67" s="15" t="s">
        <v>2994</v>
      </c>
      <c r="N67" s="15" t="s">
        <v>2995</v>
      </c>
      <c r="O67" s="136"/>
      <c r="P67" s="15"/>
      <c r="Q67" s="15">
        <v>2</v>
      </c>
      <c r="R67" s="15">
        <v>3</v>
      </c>
      <c r="S67" s="61">
        <f t="shared" si="0"/>
        <v>1</v>
      </c>
    </row>
    <row r="68" spans="1:19" ht="100" customHeight="1">
      <c r="A68" s="15">
        <v>138</v>
      </c>
      <c r="B68" s="17" t="s">
        <v>3014</v>
      </c>
      <c r="C68" s="15" t="s">
        <v>3015</v>
      </c>
      <c r="D68" s="15">
        <v>2017</v>
      </c>
      <c r="E68" s="15"/>
      <c r="F68" s="15" t="s">
        <v>46</v>
      </c>
      <c r="G68" s="15" t="s">
        <v>47</v>
      </c>
      <c r="H68" s="15" t="s">
        <v>58</v>
      </c>
      <c r="I68" s="15" t="s">
        <v>3016</v>
      </c>
      <c r="J68" s="15"/>
      <c r="K68" s="15" t="s">
        <v>3017</v>
      </c>
      <c r="L68" s="15" t="s">
        <v>3018</v>
      </c>
      <c r="M68" s="15" t="s">
        <v>3019</v>
      </c>
      <c r="N68" s="15" t="s">
        <v>3020</v>
      </c>
      <c r="O68" s="136"/>
      <c r="P68" s="15"/>
      <c r="Q68" s="15">
        <v>7</v>
      </c>
      <c r="R68" s="15">
        <v>3</v>
      </c>
      <c r="S68" s="61">
        <f t="shared" si="0"/>
        <v>1</v>
      </c>
    </row>
    <row r="69" spans="1:19" ht="100" customHeight="1">
      <c r="A69" s="15">
        <v>140</v>
      </c>
      <c r="B69" s="17" t="s">
        <v>3046</v>
      </c>
      <c r="C69" s="15" t="s">
        <v>3047</v>
      </c>
      <c r="D69" s="15">
        <v>2020</v>
      </c>
      <c r="E69" s="15" t="s">
        <v>372</v>
      </c>
      <c r="F69" s="15" t="s">
        <v>46</v>
      </c>
      <c r="G69" s="15" t="s">
        <v>47</v>
      </c>
      <c r="H69" s="15" t="s">
        <v>3048</v>
      </c>
      <c r="I69" s="15" t="s">
        <v>3049</v>
      </c>
      <c r="J69" s="15" t="s">
        <v>3050</v>
      </c>
      <c r="K69" s="15" t="s">
        <v>3051</v>
      </c>
      <c r="L69" s="15" t="s">
        <v>81</v>
      </c>
      <c r="M69" s="15" t="s">
        <v>3052</v>
      </c>
      <c r="N69" s="15" t="s">
        <v>3053</v>
      </c>
      <c r="O69" s="136"/>
      <c r="P69" s="15"/>
      <c r="Q69" s="15">
        <v>10</v>
      </c>
      <c r="R69" s="15">
        <v>3</v>
      </c>
      <c r="S69" s="61">
        <f t="shared" si="0"/>
        <v>1</v>
      </c>
    </row>
    <row r="70" spans="1:19" ht="100" customHeight="1">
      <c r="A70" s="15">
        <v>145</v>
      </c>
      <c r="B70" s="17" t="s">
        <v>3220</v>
      </c>
      <c r="C70" s="15" t="s">
        <v>3221</v>
      </c>
      <c r="D70" s="15">
        <v>2012</v>
      </c>
      <c r="E70" s="15"/>
      <c r="F70" s="15" t="s">
        <v>46</v>
      </c>
      <c r="G70" s="15" t="s">
        <v>47</v>
      </c>
      <c r="H70" s="15" t="s">
        <v>58</v>
      </c>
      <c r="I70" s="15" t="s">
        <v>3222</v>
      </c>
      <c r="J70" s="15"/>
      <c r="K70" s="15" t="s">
        <v>3223</v>
      </c>
      <c r="L70" s="15" t="s">
        <v>462</v>
      </c>
      <c r="M70" s="15" t="s">
        <v>3224</v>
      </c>
      <c r="N70" s="15" t="s">
        <v>3225</v>
      </c>
      <c r="O70" s="136"/>
      <c r="P70" s="15"/>
      <c r="Q70" s="15">
        <v>13</v>
      </c>
      <c r="R70" s="15">
        <v>3</v>
      </c>
      <c r="S70" s="61">
        <f t="shared" si="0"/>
        <v>1</v>
      </c>
    </row>
    <row r="71" spans="1:19" ht="100" customHeight="1">
      <c r="A71" s="15">
        <v>146</v>
      </c>
      <c r="B71" s="17" t="s">
        <v>3285</v>
      </c>
      <c r="C71" s="15" t="s">
        <v>3286</v>
      </c>
      <c r="D71" s="15">
        <v>2020</v>
      </c>
      <c r="E71" s="15" t="s">
        <v>3287</v>
      </c>
      <c r="F71" s="15" t="s">
        <v>46</v>
      </c>
      <c r="G71" s="15" t="s">
        <v>47</v>
      </c>
      <c r="H71" s="15"/>
      <c r="I71" s="15" t="s">
        <v>3288</v>
      </c>
      <c r="J71" s="15"/>
      <c r="K71" s="15" t="s">
        <v>3289</v>
      </c>
      <c r="L71" s="15" t="s">
        <v>405</v>
      </c>
      <c r="M71" s="15" t="s">
        <v>3290</v>
      </c>
      <c r="N71" s="15" t="s">
        <v>3291</v>
      </c>
      <c r="O71" s="136"/>
      <c r="P71" s="15"/>
      <c r="Q71" s="15">
        <v>3</v>
      </c>
      <c r="R71" s="15">
        <v>3</v>
      </c>
      <c r="S71" s="61">
        <f t="shared" si="0"/>
        <v>1</v>
      </c>
    </row>
    <row r="72" spans="1:19" ht="100" customHeight="1">
      <c r="A72" s="15">
        <v>147</v>
      </c>
      <c r="B72" s="17" t="s">
        <v>3292</v>
      </c>
      <c r="C72" s="15" t="s">
        <v>3293</v>
      </c>
      <c r="D72" s="15">
        <v>2012</v>
      </c>
      <c r="E72" s="15" t="s">
        <v>3294</v>
      </c>
      <c r="F72" s="15" t="s">
        <v>46</v>
      </c>
      <c r="G72" s="15" t="s">
        <v>47</v>
      </c>
      <c r="H72" s="15"/>
      <c r="I72" s="15" t="s">
        <v>3295</v>
      </c>
      <c r="J72" s="15"/>
      <c r="K72" s="15" t="s">
        <v>3296</v>
      </c>
      <c r="L72" s="15" t="s">
        <v>289</v>
      </c>
      <c r="M72" s="15" t="s">
        <v>3297</v>
      </c>
      <c r="N72" s="15" t="s">
        <v>3298</v>
      </c>
      <c r="O72" s="136"/>
      <c r="P72" s="15"/>
      <c r="Q72" s="15">
        <v>307</v>
      </c>
      <c r="R72" s="15">
        <v>3</v>
      </c>
      <c r="S72" s="61">
        <f t="shared" si="0"/>
        <v>1</v>
      </c>
    </row>
    <row r="73" spans="1:19" ht="100" customHeight="1">
      <c r="A73" s="15">
        <v>148</v>
      </c>
      <c r="B73" s="17" t="s">
        <v>3307</v>
      </c>
      <c r="C73" s="15" t="s">
        <v>3308</v>
      </c>
      <c r="D73" s="15">
        <v>2020</v>
      </c>
      <c r="E73" s="15" t="s">
        <v>3309</v>
      </c>
      <c r="F73" s="15" t="s">
        <v>46</v>
      </c>
      <c r="G73" s="15" t="s">
        <v>47</v>
      </c>
      <c r="H73" s="15"/>
      <c r="I73" s="15" t="s">
        <v>3310</v>
      </c>
      <c r="J73" s="15"/>
      <c r="K73" s="15" t="s">
        <v>3311</v>
      </c>
      <c r="L73" s="15" t="s">
        <v>183</v>
      </c>
      <c r="M73" s="15" t="s">
        <v>3312</v>
      </c>
      <c r="N73" s="15" t="s">
        <v>3313</v>
      </c>
      <c r="O73" s="136"/>
      <c r="P73" s="15"/>
      <c r="Q73" s="15">
        <v>9</v>
      </c>
      <c r="R73" s="15">
        <v>3</v>
      </c>
      <c r="S73" s="61">
        <f t="shared" si="0"/>
        <v>1</v>
      </c>
    </row>
    <row r="74" spans="1:19" ht="100" customHeight="1">
      <c r="A74" s="15">
        <v>150</v>
      </c>
      <c r="B74" s="17" t="s">
        <v>3335</v>
      </c>
      <c r="C74" s="15" t="s">
        <v>3336</v>
      </c>
      <c r="D74" s="15">
        <v>2013</v>
      </c>
      <c r="E74" s="15" t="s">
        <v>3337</v>
      </c>
      <c r="F74" s="15" t="s">
        <v>46</v>
      </c>
      <c r="G74" s="15" t="s">
        <v>47</v>
      </c>
      <c r="H74" s="15"/>
      <c r="I74" s="15" t="s">
        <v>3338</v>
      </c>
      <c r="J74" s="15"/>
      <c r="K74" s="15" t="s">
        <v>3339</v>
      </c>
      <c r="L74" s="15" t="s">
        <v>2143</v>
      </c>
      <c r="M74" s="15" t="s">
        <v>3340</v>
      </c>
      <c r="N74" s="15" t="s">
        <v>3341</v>
      </c>
      <c r="O74" s="136"/>
      <c r="P74" s="15"/>
      <c r="Q74" s="15">
        <v>318</v>
      </c>
      <c r="R74" s="15">
        <v>3</v>
      </c>
      <c r="S74" s="61">
        <f t="shared" si="0"/>
        <v>1</v>
      </c>
    </row>
    <row r="75" spans="1:19" ht="100" customHeight="1">
      <c r="A75" s="15">
        <v>151</v>
      </c>
      <c r="B75" s="17" t="s">
        <v>3362</v>
      </c>
      <c r="C75" s="15" t="s">
        <v>3363</v>
      </c>
      <c r="D75" s="15">
        <v>2013</v>
      </c>
      <c r="E75" s="15" t="s">
        <v>3364</v>
      </c>
      <c r="F75" s="15" t="s">
        <v>46</v>
      </c>
      <c r="G75" s="15" t="s">
        <v>47</v>
      </c>
      <c r="H75" s="15"/>
      <c r="I75" s="15" t="s">
        <v>3365</v>
      </c>
      <c r="J75" s="15"/>
      <c r="K75" s="15" t="s">
        <v>3366</v>
      </c>
      <c r="L75" s="15" t="s">
        <v>1592</v>
      </c>
      <c r="M75" s="15" t="s">
        <v>3367</v>
      </c>
      <c r="N75" s="15" t="s">
        <v>3368</v>
      </c>
      <c r="O75" s="136"/>
      <c r="P75" s="15"/>
      <c r="Q75" s="15">
        <v>35</v>
      </c>
      <c r="R75" s="15">
        <v>3</v>
      </c>
      <c r="S75" s="61">
        <f t="shared" si="0"/>
        <v>1</v>
      </c>
    </row>
    <row r="76" spans="1:19" ht="100" customHeight="1">
      <c r="A76" s="15">
        <v>154</v>
      </c>
      <c r="B76" s="17" t="s">
        <v>3376</v>
      </c>
      <c r="C76" s="15" t="s">
        <v>3377</v>
      </c>
      <c r="D76" s="15">
        <v>2019</v>
      </c>
      <c r="E76" s="15" t="s">
        <v>438</v>
      </c>
      <c r="F76" s="15" t="s">
        <v>46</v>
      </c>
      <c r="G76" s="15" t="s">
        <v>47</v>
      </c>
      <c r="H76" s="15" t="s">
        <v>3378</v>
      </c>
      <c r="I76" s="15" t="s">
        <v>3379</v>
      </c>
      <c r="J76" s="15"/>
      <c r="K76" s="15" t="s">
        <v>3380</v>
      </c>
      <c r="L76" s="15" t="s">
        <v>3381</v>
      </c>
      <c r="M76" s="15" t="s">
        <v>3382</v>
      </c>
      <c r="N76" s="15" t="s">
        <v>3383</v>
      </c>
      <c r="O76" s="136"/>
      <c r="P76" s="15"/>
      <c r="Q76" s="15">
        <v>2</v>
      </c>
      <c r="R76" s="15">
        <v>3</v>
      </c>
      <c r="S76" s="61">
        <f t="shared" si="0"/>
        <v>1</v>
      </c>
    </row>
    <row r="77" spans="1:19" ht="100" customHeight="1">
      <c r="A77" s="15">
        <v>156</v>
      </c>
      <c r="B77" s="17" t="s">
        <v>3390</v>
      </c>
      <c r="C77" s="15" t="s">
        <v>3391</v>
      </c>
      <c r="D77" s="15">
        <v>2018</v>
      </c>
      <c r="E77" s="15" t="s">
        <v>335</v>
      </c>
      <c r="F77" s="15" t="s">
        <v>46</v>
      </c>
      <c r="G77" s="15" t="s">
        <v>47</v>
      </c>
      <c r="H77" s="15" t="s">
        <v>3392</v>
      </c>
      <c r="I77" s="15" t="s">
        <v>3393</v>
      </c>
      <c r="J77" s="15"/>
      <c r="K77" s="15" t="s">
        <v>3394</v>
      </c>
      <c r="L77" s="15" t="s">
        <v>3395</v>
      </c>
      <c r="M77" s="15" t="s">
        <v>3396</v>
      </c>
      <c r="N77" s="15" t="s">
        <v>3397</v>
      </c>
      <c r="O77" s="136"/>
      <c r="P77" s="15"/>
      <c r="Q77" s="15">
        <v>9</v>
      </c>
      <c r="R77" s="15">
        <v>3</v>
      </c>
      <c r="S77" s="61">
        <f t="shared" si="0"/>
        <v>1</v>
      </c>
    </row>
    <row r="78" spans="1:19" ht="100" customHeight="1">
      <c r="A78" s="15">
        <v>157</v>
      </c>
      <c r="B78" s="17" t="s">
        <v>2275</v>
      </c>
      <c r="C78" s="15" t="s">
        <v>2276</v>
      </c>
      <c r="D78" s="15">
        <v>2020</v>
      </c>
      <c r="E78" s="15"/>
      <c r="F78" s="15" t="s">
        <v>46</v>
      </c>
      <c r="G78" s="15"/>
      <c r="H78" s="15" t="s">
        <v>58</v>
      </c>
      <c r="I78" s="15"/>
      <c r="J78" s="15"/>
      <c r="K78" s="15" t="s">
        <v>2277</v>
      </c>
      <c r="L78" s="15" t="s">
        <v>983</v>
      </c>
      <c r="M78" s="15" t="s">
        <v>2278</v>
      </c>
      <c r="N78" s="15" t="s">
        <v>2279</v>
      </c>
      <c r="O78" s="136"/>
      <c r="P78" s="15"/>
      <c r="Q78" s="15">
        <v>122</v>
      </c>
      <c r="R78" s="15">
        <v>3</v>
      </c>
      <c r="S78" s="61">
        <f t="shared" si="0"/>
        <v>1</v>
      </c>
    </row>
    <row r="79" spans="1:19" ht="100" customHeight="1">
      <c r="A79" s="15">
        <v>158</v>
      </c>
      <c r="B79" s="17" t="s">
        <v>3007</v>
      </c>
      <c r="C79" s="15" t="s">
        <v>3008</v>
      </c>
      <c r="D79" s="15">
        <v>2017</v>
      </c>
      <c r="E79" s="15"/>
      <c r="F79" s="15" t="s">
        <v>46</v>
      </c>
      <c r="G79" s="15" t="s">
        <v>47</v>
      </c>
      <c r="H79" s="15" t="s">
        <v>58</v>
      </c>
      <c r="I79" s="15" t="s">
        <v>3009</v>
      </c>
      <c r="J79" s="15"/>
      <c r="K79" s="15" t="s">
        <v>3010</v>
      </c>
      <c r="L79" s="15" t="s">
        <v>3011</v>
      </c>
      <c r="M79" s="15" t="s">
        <v>3012</v>
      </c>
      <c r="N79" s="15" t="s">
        <v>3013</v>
      </c>
      <c r="O79" s="136"/>
      <c r="P79" s="15"/>
      <c r="Q79" s="15">
        <v>7</v>
      </c>
      <c r="R79" s="15">
        <v>3</v>
      </c>
      <c r="S79" s="61">
        <f t="shared" si="0"/>
        <v>1</v>
      </c>
    </row>
    <row r="80" spans="1:19" ht="100" customHeight="1">
      <c r="A80" s="15">
        <v>162</v>
      </c>
      <c r="B80" s="17" t="s">
        <v>578</v>
      </c>
      <c r="C80" s="15" t="s">
        <v>579</v>
      </c>
      <c r="D80" s="15">
        <v>2017</v>
      </c>
      <c r="E80" s="15" t="s">
        <v>335</v>
      </c>
      <c r="F80" s="15" t="s">
        <v>287</v>
      </c>
      <c r="G80" s="15"/>
      <c r="H80" s="15"/>
      <c r="I80" s="15" t="s">
        <v>580</v>
      </c>
      <c r="J80" s="15" t="s">
        <v>581</v>
      </c>
      <c r="K80" s="15" t="s">
        <v>582</v>
      </c>
      <c r="L80" s="15" t="s">
        <v>583</v>
      </c>
      <c r="M80" s="15" t="s">
        <v>584</v>
      </c>
      <c r="N80" s="15" t="s">
        <v>585</v>
      </c>
      <c r="O80" s="136"/>
      <c r="P80" s="15"/>
      <c r="Q80" s="15">
        <v>8</v>
      </c>
      <c r="R80" s="15">
        <v>3</v>
      </c>
      <c r="S80" s="61">
        <f t="shared" si="0"/>
        <v>1</v>
      </c>
    </row>
    <row r="81" spans="1:19" ht="100" customHeight="1">
      <c r="A81" s="15">
        <v>163</v>
      </c>
      <c r="B81" s="17" t="s">
        <v>735</v>
      </c>
      <c r="C81" s="15" t="s">
        <v>736</v>
      </c>
      <c r="D81" s="15">
        <v>2019</v>
      </c>
      <c r="E81" s="15" t="s">
        <v>737</v>
      </c>
      <c r="F81" s="15" t="s">
        <v>287</v>
      </c>
      <c r="G81" s="15"/>
      <c r="H81" s="15"/>
      <c r="I81" s="15"/>
      <c r="J81" s="15"/>
      <c r="K81" s="15" t="s">
        <v>738</v>
      </c>
      <c r="L81" s="15" t="s">
        <v>739</v>
      </c>
      <c r="M81" s="15" t="s">
        <v>740</v>
      </c>
      <c r="N81" s="15"/>
      <c r="O81" s="136"/>
      <c r="P81" s="15"/>
      <c r="Q81" s="15">
        <v>7</v>
      </c>
      <c r="R81" s="15">
        <v>3</v>
      </c>
      <c r="S81" s="61">
        <f t="shared" si="0"/>
        <v>1</v>
      </c>
    </row>
    <row r="82" spans="1:19" ht="100" customHeight="1">
      <c r="A82" s="15">
        <v>164</v>
      </c>
      <c r="B82" s="17" t="s">
        <v>780</v>
      </c>
      <c r="C82" s="15" t="s">
        <v>781</v>
      </c>
      <c r="D82" s="15">
        <v>2018</v>
      </c>
      <c r="E82" s="15" t="s">
        <v>165</v>
      </c>
      <c r="F82" s="15" t="s">
        <v>287</v>
      </c>
      <c r="G82" s="15"/>
      <c r="H82" s="15"/>
      <c r="I82" s="15"/>
      <c r="J82" s="15"/>
      <c r="K82" s="15" t="s">
        <v>782</v>
      </c>
      <c r="L82" s="15" t="s">
        <v>783</v>
      </c>
      <c r="M82" s="15" t="s">
        <v>784</v>
      </c>
      <c r="N82" s="15"/>
      <c r="O82" s="136"/>
      <c r="P82" s="15"/>
      <c r="Q82" s="15">
        <v>14</v>
      </c>
      <c r="R82" s="15">
        <v>3</v>
      </c>
      <c r="S82" s="61">
        <f t="shared" si="0"/>
        <v>1</v>
      </c>
    </row>
    <row r="83" spans="1:19" ht="100" customHeight="1">
      <c r="A83" s="15">
        <v>169</v>
      </c>
      <c r="B83" s="17" t="s">
        <v>2364</v>
      </c>
      <c r="C83" s="15" t="s">
        <v>2365</v>
      </c>
      <c r="D83" s="15">
        <v>2019</v>
      </c>
      <c r="E83" s="15" t="s">
        <v>2366</v>
      </c>
      <c r="F83" s="15" t="s">
        <v>287</v>
      </c>
      <c r="G83" s="15"/>
      <c r="H83" s="15"/>
      <c r="I83" s="15"/>
      <c r="J83" s="15" t="s">
        <v>2367</v>
      </c>
      <c r="K83" s="15" t="s">
        <v>2368</v>
      </c>
      <c r="L83" s="15" t="s">
        <v>2369</v>
      </c>
      <c r="M83" s="15" t="s">
        <v>2370</v>
      </c>
      <c r="N83" s="15" t="s">
        <v>2371</v>
      </c>
      <c r="O83" s="136"/>
      <c r="P83" s="15"/>
      <c r="Q83" s="15">
        <v>3</v>
      </c>
      <c r="R83" s="15">
        <v>3</v>
      </c>
      <c r="S83" s="61">
        <f t="shared" si="0"/>
        <v>1</v>
      </c>
    </row>
    <row r="84" spans="1:19" ht="100" customHeight="1">
      <c r="A84" s="15">
        <v>170</v>
      </c>
      <c r="B84" s="17" t="s">
        <v>2550</v>
      </c>
      <c r="C84" s="15" t="s">
        <v>2551</v>
      </c>
      <c r="D84" s="15">
        <v>2014</v>
      </c>
      <c r="E84" s="15" t="s">
        <v>850</v>
      </c>
      <c r="F84" s="15" t="s">
        <v>287</v>
      </c>
      <c r="G84" s="15"/>
      <c r="H84" s="15"/>
      <c r="I84" s="15"/>
      <c r="J84" s="15"/>
      <c r="K84" s="15" t="s">
        <v>2552</v>
      </c>
      <c r="L84" s="63" t="s">
        <v>2553</v>
      </c>
      <c r="M84" s="15" t="s">
        <v>2554</v>
      </c>
      <c r="N84" s="15" t="s">
        <v>2555</v>
      </c>
      <c r="O84" s="136"/>
      <c r="P84" s="15"/>
      <c r="Q84" s="15">
        <v>14</v>
      </c>
      <c r="R84" s="15">
        <v>3</v>
      </c>
      <c r="S84" s="61">
        <f t="shared" si="0"/>
        <v>1</v>
      </c>
    </row>
    <row r="85" spans="1:19" ht="100" customHeight="1">
      <c r="A85" s="15">
        <v>172</v>
      </c>
      <c r="B85" s="17" t="s">
        <v>2785</v>
      </c>
      <c r="C85" s="15" t="s">
        <v>2786</v>
      </c>
      <c r="D85" s="15">
        <v>2020</v>
      </c>
      <c r="E85" s="15" t="s">
        <v>335</v>
      </c>
      <c r="F85" s="15" t="s">
        <v>287</v>
      </c>
      <c r="G85" s="15"/>
      <c r="H85" s="15"/>
      <c r="I85" s="15"/>
      <c r="J85" s="15"/>
      <c r="K85" s="15" t="s">
        <v>2787</v>
      </c>
      <c r="L85" s="15" t="s">
        <v>635</v>
      </c>
      <c r="M85" s="15" t="s">
        <v>2788</v>
      </c>
      <c r="N85" s="15" t="s">
        <v>2789</v>
      </c>
      <c r="O85" s="136"/>
      <c r="P85" s="15"/>
      <c r="Q85" s="15">
        <v>2</v>
      </c>
      <c r="R85" s="15">
        <v>3</v>
      </c>
      <c r="S85" s="61">
        <f t="shared" si="0"/>
        <v>1</v>
      </c>
    </row>
    <row r="86" spans="1:19" ht="100" customHeight="1">
      <c r="A86" s="15">
        <v>173</v>
      </c>
      <c r="B86" s="17" t="s">
        <v>3201</v>
      </c>
      <c r="C86" s="15" t="s">
        <v>3202</v>
      </c>
      <c r="D86" s="15">
        <v>2020</v>
      </c>
      <c r="E86" s="15" t="s">
        <v>3203</v>
      </c>
      <c r="F86" s="15" t="s">
        <v>287</v>
      </c>
      <c r="G86" s="15"/>
      <c r="H86" s="15"/>
      <c r="I86" s="15"/>
      <c r="J86" s="15"/>
      <c r="K86" s="15" t="s">
        <v>3204</v>
      </c>
      <c r="L86" s="15" t="s">
        <v>983</v>
      </c>
      <c r="M86" s="15" t="s">
        <v>3205</v>
      </c>
      <c r="N86" s="15" t="s">
        <v>3206</v>
      </c>
      <c r="O86" s="136"/>
      <c r="P86" s="15"/>
      <c r="Q86" s="15">
        <v>6</v>
      </c>
      <c r="R86" s="15">
        <v>3</v>
      </c>
      <c r="S86" s="61">
        <f t="shared" si="0"/>
        <v>1</v>
      </c>
    </row>
    <row r="87" spans="1:19" ht="100" customHeight="1">
      <c r="A87" s="15">
        <v>177</v>
      </c>
      <c r="B87" s="17" t="s">
        <v>135</v>
      </c>
      <c r="C87" s="15" t="s">
        <v>136</v>
      </c>
      <c r="D87" s="15">
        <v>2020</v>
      </c>
      <c r="E87" s="15" t="s">
        <v>137</v>
      </c>
      <c r="F87" s="15" t="s">
        <v>128</v>
      </c>
      <c r="G87" s="15" t="s">
        <v>129</v>
      </c>
      <c r="H87" s="15"/>
      <c r="I87" s="15" t="s">
        <v>138</v>
      </c>
      <c r="J87" s="15"/>
      <c r="K87" s="15" t="s">
        <v>139</v>
      </c>
      <c r="L87" s="15" t="s">
        <v>66</v>
      </c>
      <c r="M87" s="15" t="s">
        <v>140</v>
      </c>
      <c r="N87" s="15" t="s">
        <v>141</v>
      </c>
      <c r="O87" s="136"/>
      <c r="P87" s="15"/>
      <c r="Q87" s="15">
        <v>17</v>
      </c>
      <c r="R87" s="15">
        <v>3</v>
      </c>
      <c r="S87" s="61">
        <f t="shared" si="0"/>
        <v>1</v>
      </c>
    </row>
    <row r="88" spans="1:19" ht="100" customHeight="1">
      <c r="A88" s="15">
        <v>178</v>
      </c>
      <c r="B88" s="17" t="s">
        <v>192</v>
      </c>
      <c r="C88" s="15" t="s">
        <v>193</v>
      </c>
      <c r="D88" s="15">
        <v>2020</v>
      </c>
      <c r="E88" s="15" t="s">
        <v>194</v>
      </c>
      <c r="F88" s="15" t="s">
        <v>128</v>
      </c>
      <c r="G88" s="15" t="s">
        <v>195</v>
      </c>
      <c r="H88" s="15"/>
      <c r="I88" s="15"/>
      <c r="J88" s="15"/>
      <c r="K88" s="15" t="s">
        <v>196</v>
      </c>
      <c r="L88" s="15" t="s">
        <v>66</v>
      </c>
      <c r="M88" s="15" t="s">
        <v>197</v>
      </c>
      <c r="N88" s="15" t="s">
        <v>198</v>
      </c>
      <c r="O88" s="136"/>
      <c r="P88" s="15"/>
      <c r="Q88" s="15">
        <v>34</v>
      </c>
      <c r="R88" s="15">
        <v>3</v>
      </c>
      <c r="S88" s="61">
        <f t="shared" si="0"/>
        <v>1</v>
      </c>
    </row>
    <row r="89" spans="1:19" ht="100" customHeight="1">
      <c r="A89" s="15">
        <v>180</v>
      </c>
      <c r="B89" s="17" t="s">
        <v>207</v>
      </c>
      <c r="C89" s="15" t="s">
        <v>208</v>
      </c>
      <c r="D89" s="15">
        <v>2020</v>
      </c>
      <c r="E89" s="15" t="s">
        <v>209</v>
      </c>
      <c r="F89" s="15" t="s">
        <v>128</v>
      </c>
      <c r="G89" s="15" t="s">
        <v>129</v>
      </c>
      <c r="H89" s="15"/>
      <c r="I89" s="15" t="s">
        <v>210</v>
      </c>
      <c r="J89" s="15"/>
      <c r="K89" s="15" t="s">
        <v>211</v>
      </c>
      <c r="L89" s="15" t="s">
        <v>66</v>
      </c>
      <c r="M89" s="15" t="s">
        <v>212</v>
      </c>
      <c r="N89" s="15" t="s">
        <v>213</v>
      </c>
      <c r="O89" s="136"/>
      <c r="P89" s="15"/>
      <c r="Q89" s="15">
        <v>12</v>
      </c>
      <c r="R89" s="15">
        <v>3</v>
      </c>
      <c r="S89" s="61">
        <f t="shared" si="0"/>
        <v>1</v>
      </c>
    </row>
    <row r="90" spans="1:19" ht="100" customHeight="1">
      <c r="A90" s="15">
        <v>181</v>
      </c>
      <c r="B90" s="17" t="s">
        <v>292</v>
      </c>
      <c r="C90" s="15" t="s">
        <v>293</v>
      </c>
      <c r="D90" s="15">
        <v>2020</v>
      </c>
      <c r="E90" s="15" t="s">
        <v>294</v>
      </c>
      <c r="F90" s="15" t="s">
        <v>128</v>
      </c>
      <c r="G90" s="15" t="s">
        <v>129</v>
      </c>
      <c r="H90" s="15"/>
      <c r="I90" s="15"/>
      <c r="J90" s="15"/>
      <c r="K90" s="15" t="s">
        <v>295</v>
      </c>
      <c r="L90" s="15" t="s">
        <v>189</v>
      </c>
      <c r="M90" s="15" t="s">
        <v>296</v>
      </c>
      <c r="N90" s="15" t="s">
        <v>297</v>
      </c>
      <c r="O90" s="136"/>
      <c r="P90" s="15"/>
      <c r="Q90" s="15">
        <v>2</v>
      </c>
      <c r="R90" s="15">
        <v>3</v>
      </c>
      <c r="S90" s="61">
        <f t="shared" si="0"/>
        <v>1</v>
      </c>
    </row>
    <row r="91" spans="1:19" ht="100" customHeight="1">
      <c r="A91" s="15">
        <v>182</v>
      </c>
      <c r="B91" s="17" t="s">
        <v>308</v>
      </c>
      <c r="C91" s="15" t="s">
        <v>309</v>
      </c>
      <c r="D91" s="15">
        <v>2020</v>
      </c>
      <c r="E91" s="15"/>
      <c r="F91" s="15" t="s">
        <v>128</v>
      </c>
      <c r="G91" s="15" t="s">
        <v>310</v>
      </c>
      <c r="H91" s="15" t="s">
        <v>58</v>
      </c>
      <c r="I91" s="15"/>
      <c r="J91" s="15"/>
      <c r="K91" s="15" t="s">
        <v>311</v>
      </c>
      <c r="L91" s="15" t="s">
        <v>312</v>
      </c>
      <c r="M91" s="15" t="s">
        <v>313</v>
      </c>
      <c r="N91" s="15" t="s">
        <v>314</v>
      </c>
      <c r="O91" s="136"/>
      <c r="P91" s="15"/>
      <c r="Q91" s="15">
        <v>2</v>
      </c>
      <c r="R91" s="15">
        <v>3</v>
      </c>
      <c r="S91" s="61">
        <f t="shared" si="0"/>
        <v>1</v>
      </c>
    </row>
    <row r="92" spans="1:19" ht="100" customHeight="1">
      <c r="A92" s="15">
        <v>184</v>
      </c>
      <c r="B92" s="17" t="s">
        <v>333</v>
      </c>
      <c r="C92" s="15" t="s">
        <v>334</v>
      </c>
      <c r="D92" s="15">
        <v>2017</v>
      </c>
      <c r="E92" s="15" t="s">
        <v>335</v>
      </c>
      <c r="F92" s="15" t="s">
        <v>128</v>
      </c>
      <c r="G92" s="15" t="s">
        <v>129</v>
      </c>
      <c r="H92" s="15"/>
      <c r="I92" s="15"/>
      <c r="J92" s="15"/>
      <c r="K92" s="15" t="s">
        <v>336</v>
      </c>
      <c r="L92" s="15" t="s">
        <v>337</v>
      </c>
      <c r="M92" s="15" t="s">
        <v>338</v>
      </c>
      <c r="N92" s="15" t="s">
        <v>339</v>
      </c>
      <c r="O92" s="136"/>
      <c r="P92" s="15"/>
      <c r="Q92" s="15">
        <v>12</v>
      </c>
      <c r="R92" s="15">
        <v>3</v>
      </c>
      <c r="S92" s="61">
        <f t="shared" si="0"/>
        <v>1</v>
      </c>
    </row>
    <row r="93" spans="1:19" ht="100" customHeight="1">
      <c r="A93" s="15">
        <v>186</v>
      </c>
      <c r="B93" s="17" t="s">
        <v>386</v>
      </c>
      <c r="C93" s="15" t="s">
        <v>387</v>
      </c>
      <c r="D93" s="15">
        <v>2020</v>
      </c>
      <c r="E93" s="15"/>
      <c r="F93" s="15" t="s">
        <v>128</v>
      </c>
      <c r="G93" s="15" t="s">
        <v>310</v>
      </c>
      <c r="H93" s="15" t="s">
        <v>58</v>
      </c>
      <c r="I93" s="15" t="s">
        <v>388</v>
      </c>
      <c r="J93" s="15" t="s">
        <v>389</v>
      </c>
      <c r="K93" s="15" t="s">
        <v>390</v>
      </c>
      <c r="L93" s="15" t="s">
        <v>289</v>
      </c>
      <c r="M93" s="15" t="s">
        <v>391</v>
      </c>
      <c r="N93" s="15" t="s">
        <v>392</v>
      </c>
      <c r="O93" s="136"/>
      <c r="P93" s="15"/>
      <c r="Q93" s="15">
        <v>105</v>
      </c>
      <c r="R93" s="15">
        <v>3</v>
      </c>
      <c r="S93" s="61">
        <f t="shared" si="0"/>
        <v>1</v>
      </c>
    </row>
    <row r="94" spans="1:19" ht="100" customHeight="1">
      <c r="A94" s="15">
        <v>189</v>
      </c>
      <c r="B94" s="17" t="s">
        <v>478</v>
      </c>
      <c r="C94" s="15" t="s">
        <v>479</v>
      </c>
      <c r="D94" s="15">
        <v>2018</v>
      </c>
      <c r="E94" s="15" t="s">
        <v>480</v>
      </c>
      <c r="F94" s="15" t="s">
        <v>128</v>
      </c>
      <c r="G94" s="15" t="s">
        <v>129</v>
      </c>
      <c r="H94" s="15"/>
      <c r="I94" s="15"/>
      <c r="J94" s="15"/>
      <c r="K94" s="15" t="s">
        <v>481</v>
      </c>
      <c r="L94" s="15" t="s">
        <v>482</v>
      </c>
      <c r="M94" s="15" t="s">
        <v>483</v>
      </c>
      <c r="N94" s="15" t="s">
        <v>484</v>
      </c>
      <c r="O94" s="136"/>
      <c r="P94" s="15"/>
      <c r="Q94" s="15">
        <v>9</v>
      </c>
      <c r="R94" s="15">
        <v>3</v>
      </c>
      <c r="S94" s="61">
        <f t="shared" si="0"/>
        <v>1</v>
      </c>
    </row>
    <row r="95" spans="1:19" ht="100" customHeight="1">
      <c r="A95" s="15">
        <v>190</v>
      </c>
      <c r="B95" s="17" t="s">
        <v>485</v>
      </c>
      <c r="C95" s="15" t="s">
        <v>486</v>
      </c>
      <c r="D95" s="15">
        <v>2019</v>
      </c>
      <c r="E95" s="15" t="s">
        <v>487</v>
      </c>
      <c r="F95" s="15" t="s">
        <v>128</v>
      </c>
      <c r="G95" s="15" t="s">
        <v>129</v>
      </c>
      <c r="H95" s="15"/>
      <c r="I95" s="15"/>
      <c r="J95" s="15"/>
      <c r="K95" s="15" t="s">
        <v>488</v>
      </c>
      <c r="L95" s="15" t="s">
        <v>489</v>
      </c>
      <c r="M95" s="15" t="s">
        <v>490</v>
      </c>
      <c r="N95" s="15" t="s">
        <v>491</v>
      </c>
      <c r="O95" s="136"/>
      <c r="P95" s="15"/>
      <c r="Q95" s="15">
        <v>3</v>
      </c>
      <c r="R95" s="15">
        <v>3</v>
      </c>
      <c r="S95" s="61">
        <f t="shared" si="0"/>
        <v>1</v>
      </c>
    </row>
    <row r="96" spans="1:19" ht="100" customHeight="1">
      <c r="A96" s="15">
        <v>194</v>
      </c>
      <c r="B96" s="17" t="s">
        <v>602</v>
      </c>
      <c r="C96" s="15" t="s">
        <v>603</v>
      </c>
      <c r="D96" s="15">
        <v>2020</v>
      </c>
      <c r="E96" s="15"/>
      <c r="F96" s="15" t="s">
        <v>128</v>
      </c>
      <c r="G96" s="15" t="s">
        <v>604</v>
      </c>
      <c r="H96" s="15" t="s">
        <v>403</v>
      </c>
      <c r="I96" s="15" t="s">
        <v>605</v>
      </c>
      <c r="J96" s="15"/>
      <c r="K96" s="15" t="s">
        <v>606</v>
      </c>
      <c r="L96" s="15" t="s">
        <v>607</v>
      </c>
      <c r="M96" s="15" t="s">
        <v>608</v>
      </c>
      <c r="N96" s="15" t="s">
        <v>609</v>
      </c>
      <c r="O96" s="136"/>
      <c r="P96" s="15" t="s">
        <v>610</v>
      </c>
      <c r="Q96" s="15">
        <v>1</v>
      </c>
      <c r="R96" s="15">
        <v>3</v>
      </c>
      <c r="S96" s="61">
        <f t="shared" si="0"/>
        <v>1</v>
      </c>
    </row>
    <row r="97" spans="1:19" ht="100" customHeight="1">
      <c r="A97" s="15">
        <v>195</v>
      </c>
      <c r="B97" s="17" t="s">
        <v>619</v>
      </c>
      <c r="C97" s="15" t="s">
        <v>620</v>
      </c>
      <c r="D97" s="15">
        <v>2020</v>
      </c>
      <c r="E97" s="15" t="s">
        <v>4784</v>
      </c>
      <c r="F97" s="15" t="s">
        <v>128</v>
      </c>
      <c r="G97" s="15" t="s">
        <v>129</v>
      </c>
      <c r="H97" s="15"/>
      <c r="I97" s="15" t="s">
        <v>589</v>
      </c>
      <c r="J97" s="15"/>
      <c r="K97" s="15" t="s">
        <v>622</v>
      </c>
      <c r="L97" s="15" t="s">
        <v>169</v>
      </c>
      <c r="M97" s="15" t="s">
        <v>623</v>
      </c>
      <c r="N97" s="15" t="s">
        <v>624</v>
      </c>
      <c r="O97" s="136"/>
      <c r="P97" s="15"/>
      <c r="Q97" s="15">
        <v>1</v>
      </c>
      <c r="R97" s="15">
        <v>3</v>
      </c>
      <c r="S97" s="61">
        <f t="shared" si="0"/>
        <v>1</v>
      </c>
    </row>
    <row r="98" spans="1:19" ht="100" customHeight="1">
      <c r="A98" s="15">
        <v>196</v>
      </c>
      <c r="B98" s="17" t="s">
        <v>653</v>
      </c>
      <c r="C98" s="15" t="s">
        <v>654</v>
      </c>
      <c r="D98" s="15">
        <v>2019</v>
      </c>
      <c r="E98" s="15" t="s">
        <v>655</v>
      </c>
      <c r="F98" s="15" t="s">
        <v>128</v>
      </c>
      <c r="G98" s="15" t="s">
        <v>129</v>
      </c>
      <c r="H98" s="15"/>
      <c r="I98" s="15"/>
      <c r="J98" s="15"/>
      <c r="K98" s="15" t="s">
        <v>656</v>
      </c>
      <c r="L98" s="15" t="s">
        <v>41</v>
      </c>
      <c r="M98" s="15" t="s">
        <v>657</v>
      </c>
      <c r="N98" s="15" t="s">
        <v>658</v>
      </c>
      <c r="O98" s="136"/>
      <c r="P98" s="15"/>
      <c r="Q98" s="15">
        <v>24</v>
      </c>
      <c r="R98" s="15">
        <v>3</v>
      </c>
      <c r="S98" s="61">
        <f t="shared" si="0"/>
        <v>1</v>
      </c>
    </row>
    <row r="99" spans="1:19" ht="100" customHeight="1">
      <c r="A99" s="15">
        <v>198</v>
      </c>
      <c r="B99" s="17" t="s">
        <v>867</v>
      </c>
      <c r="C99" s="15" t="s">
        <v>868</v>
      </c>
      <c r="D99" s="15">
        <v>2020</v>
      </c>
      <c r="E99" s="15"/>
      <c r="F99" s="15" t="s">
        <v>128</v>
      </c>
      <c r="G99" s="15" t="s">
        <v>129</v>
      </c>
      <c r="H99" s="15" t="s">
        <v>403</v>
      </c>
      <c r="I99" s="15"/>
      <c r="J99" s="15" t="s">
        <v>869</v>
      </c>
      <c r="K99" s="15" t="s">
        <v>870</v>
      </c>
      <c r="L99" s="15" t="s">
        <v>871</v>
      </c>
      <c r="M99" s="15" t="s">
        <v>872</v>
      </c>
      <c r="N99" s="15" t="s">
        <v>873</v>
      </c>
      <c r="O99" s="136"/>
      <c r="P99" s="15"/>
      <c r="Q99" s="15">
        <v>15</v>
      </c>
      <c r="R99" s="15">
        <v>3</v>
      </c>
      <c r="S99" s="61">
        <f t="shared" si="0"/>
        <v>1</v>
      </c>
    </row>
    <row r="100" spans="1:19" ht="100" customHeight="1">
      <c r="A100" s="15">
        <v>200</v>
      </c>
      <c r="B100" s="17" t="s">
        <v>886</v>
      </c>
      <c r="C100" s="15" t="s">
        <v>887</v>
      </c>
      <c r="D100" s="15">
        <v>2019</v>
      </c>
      <c r="E100" s="15" t="s">
        <v>888</v>
      </c>
      <c r="F100" s="15" t="s">
        <v>128</v>
      </c>
      <c r="G100" s="15" t="s">
        <v>195</v>
      </c>
      <c r="H100" s="15" t="s">
        <v>889</v>
      </c>
      <c r="I100" s="15"/>
      <c r="J100" s="15"/>
      <c r="K100" s="15" t="s">
        <v>890</v>
      </c>
      <c r="L100" s="15" t="s">
        <v>94</v>
      </c>
      <c r="M100" s="15" t="s">
        <v>891</v>
      </c>
      <c r="N100" s="15" t="s">
        <v>892</v>
      </c>
      <c r="O100" s="136" t="s">
        <v>28</v>
      </c>
      <c r="P100" s="15"/>
      <c r="Q100" s="15">
        <v>23</v>
      </c>
      <c r="R100" s="15">
        <v>3</v>
      </c>
      <c r="S100" s="61">
        <f t="shared" si="0"/>
        <v>1</v>
      </c>
    </row>
    <row r="101" spans="1:19" ht="100" customHeight="1">
      <c r="A101" s="15">
        <v>202</v>
      </c>
      <c r="B101" s="17" t="s">
        <v>968</v>
      </c>
      <c r="C101" s="15" t="s">
        <v>969</v>
      </c>
      <c r="D101" s="15">
        <v>2015</v>
      </c>
      <c r="E101" s="15" t="s">
        <v>286</v>
      </c>
      <c r="F101" s="15" t="s">
        <v>128</v>
      </c>
      <c r="G101" s="15" t="s">
        <v>195</v>
      </c>
      <c r="H101" s="15"/>
      <c r="I101" s="15"/>
      <c r="J101" s="15"/>
      <c r="K101" s="15" t="s">
        <v>970</v>
      </c>
      <c r="L101" s="15" t="s">
        <v>971</v>
      </c>
      <c r="M101" s="15" t="s">
        <v>972</v>
      </c>
      <c r="N101" s="15" t="s">
        <v>973</v>
      </c>
      <c r="O101" s="136"/>
      <c r="P101" s="15"/>
      <c r="Q101" s="15">
        <v>27</v>
      </c>
      <c r="R101" s="15">
        <v>3</v>
      </c>
      <c r="S101" s="61">
        <f t="shared" si="0"/>
        <v>1</v>
      </c>
    </row>
    <row r="102" spans="1:19" ht="100" customHeight="1">
      <c r="A102" s="15">
        <v>203</v>
      </c>
      <c r="B102" s="17" t="s">
        <v>985</v>
      </c>
      <c r="C102" s="15" t="s">
        <v>986</v>
      </c>
      <c r="D102" s="15">
        <v>2019</v>
      </c>
      <c r="E102" s="15" t="s">
        <v>850</v>
      </c>
      <c r="F102" s="15" t="s">
        <v>128</v>
      </c>
      <c r="G102" s="15" t="s">
        <v>195</v>
      </c>
      <c r="H102" s="15"/>
      <c r="I102" s="15" t="s">
        <v>987</v>
      </c>
      <c r="J102" s="15"/>
      <c r="K102" s="15" t="s">
        <v>988</v>
      </c>
      <c r="L102" s="15" t="s">
        <v>575</v>
      </c>
      <c r="M102" s="15" t="s">
        <v>989</v>
      </c>
      <c r="N102" s="15" t="s">
        <v>990</v>
      </c>
      <c r="O102" s="136"/>
      <c r="P102" s="15"/>
      <c r="Q102" s="15">
        <v>6</v>
      </c>
      <c r="R102" s="15">
        <v>3</v>
      </c>
      <c r="S102" s="61">
        <f t="shared" si="0"/>
        <v>1</v>
      </c>
    </row>
    <row r="103" spans="1:19" ht="100" customHeight="1">
      <c r="A103" s="15">
        <v>206</v>
      </c>
      <c r="B103" s="17" t="s">
        <v>1073</v>
      </c>
      <c r="C103" s="15" t="s">
        <v>1074</v>
      </c>
      <c r="D103" s="15">
        <v>2020</v>
      </c>
      <c r="E103" s="15" t="s">
        <v>4785</v>
      </c>
      <c r="F103" s="15" t="s">
        <v>128</v>
      </c>
      <c r="G103" s="15" t="s">
        <v>129</v>
      </c>
      <c r="H103" s="15"/>
      <c r="I103" s="15" t="s">
        <v>589</v>
      </c>
      <c r="J103" s="15" t="s">
        <v>1076</v>
      </c>
      <c r="K103" s="15" t="s">
        <v>1077</v>
      </c>
      <c r="L103" s="15" t="s">
        <v>1078</v>
      </c>
      <c r="M103" s="15" t="s">
        <v>1079</v>
      </c>
      <c r="N103" s="15" t="s">
        <v>1080</v>
      </c>
      <c r="O103" s="136"/>
      <c r="P103" s="15"/>
      <c r="Q103" s="15">
        <v>13</v>
      </c>
      <c r="R103" s="15">
        <v>3</v>
      </c>
      <c r="S103" s="61">
        <f t="shared" si="0"/>
        <v>1</v>
      </c>
    </row>
    <row r="104" spans="1:19" ht="100" customHeight="1">
      <c r="A104" s="15">
        <v>207</v>
      </c>
      <c r="B104" s="17" t="s">
        <v>1081</v>
      </c>
      <c r="C104" s="15" t="s">
        <v>1082</v>
      </c>
      <c r="D104" s="15">
        <v>2013</v>
      </c>
      <c r="E104" s="15" t="s">
        <v>1083</v>
      </c>
      <c r="F104" s="15" t="s">
        <v>128</v>
      </c>
      <c r="G104" s="15" t="s">
        <v>129</v>
      </c>
      <c r="H104" s="15"/>
      <c r="I104" s="15" t="s">
        <v>1084</v>
      </c>
      <c r="J104" s="15"/>
      <c r="K104" s="15" t="s">
        <v>1085</v>
      </c>
      <c r="L104" s="15" t="s">
        <v>783</v>
      </c>
      <c r="M104" s="15" t="s">
        <v>1086</v>
      </c>
      <c r="N104" s="15" t="s">
        <v>1087</v>
      </c>
      <c r="O104" s="136" t="s">
        <v>28</v>
      </c>
      <c r="P104" s="15"/>
      <c r="Q104" s="15">
        <v>71</v>
      </c>
      <c r="R104" s="15">
        <v>3</v>
      </c>
      <c r="S104" s="61">
        <f t="shared" si="0"/>
        <v>1</v>
      </c>
    </row>
    <row r="105" spans="1:19" ht="100" customHeight="1">
      <c r="A105" s="15">
        <v>208</v>
      </c>
      <c r="B105" s="17" t="s">
        <v>1088</v>
      </c>
      <c r="C105" s="15" t="s">
        <v>1089</v>
      </c>
      <c r="D105" s="15">
        <v>2020</v>
      </c>
      <c r="E105" s="15" t="s">
        <v>1090</v>
      </c>
      <c r="F105" s="15" t="s">
        <v>128</v>
      </c>
      <c r="G105" s="15" t="s">
        <v>129</v>
      </c>
      <c r="H105" s="15"/>
      <c r="I105" s="15" t="s">
        <v>1091</v>
      </c>
      <c r="J105" s="15"/>
      <c r="K105" s="15" t="s">
        <v>1092</v>
      </c>
      <c r="L105" s="15" t="s">
        <v>1093</v>
      </c>
      <c r="M105" s="15" t="s">
        <v>1094</v>
      </c>
      <c r="N105" s="15" t="s">
        <v>1095</v>
      </c>
      <c r="O105" s="136"/>
      <c r="P105" s="15"/>
      <c r="Q105" s="15">
        <v>2</v>
      </c>
      <c r="R105" s="15">
        <v>3</v>
      </c>
      <c r="S105" s="61">
        <f t="shared" si="0"/>
        <v>1</v>
      </c>
    </row>
    <row r="106" spans="1:19" ht="100" customHeight="1">
      <c r="A106" s="15">
        <v>209</v>
      </c>
      <c r="B106" s="17" t="s">
        <v>1096</v>
      </c>
      <c r="C106" s="15" t="s">
        <v>1097</v>
      </c>
      <c r="D106" s="15">
        <v>2017</v>
      </c>
      <c r="E106" s="15" t="s">
        <v>1098</v>
      </c>
      <c r="F106" s="15" t="s">
        <v>128</v>
      </c>
      <c r="G106" s="15" t="s">
        <v>129</v>
      </c>
      <c r="H106" s="15"/>
      <c r="I106" s="15"/>
      <c r="J106" s="15"/>
      <c r="K106" s="15" t="s">
        <v>1099</v>
      </c>
      <c r="L106" s="15" t="s">
        <v>1100</v>
      </c>
      <c r="M106" s="15" t="s">
        <v>1101</v>
      </c>
      <c r="N106" s="15" t="s">
        <v>1102</v>
      </c>
      <c r="O106" s="136"/>
      <c r="P106" s="15"/>
      <c r="Q106" s="15">
        <v>63</v>
      </c>
      <c r="R106" s="15">
        <v>3</v>
      </c>
      <c r="S106" s="61">
        <f t="shared" si="0"/>
        <v>1</v>
      </c>
    </row>
    <row r="107" spans="1:19" ht="100" customHeight="1">
      <c r="A107" s="15">
        <v>211</v>
      </c>
      <c r="B107" s="17" t="s">
        <v>1189</v>
      </c>
      <c r="C107" s="15" t="s">
        <v>1190</v>
      </c>
      <c r="D107" s="15">
        <v>2016</v>
      </c>
      <c r="E107" s="15" t="s">
        <v>1191</v>
      </c>
      <c r="F107" s="15" t="s">
        <v>128</v>
      </c>
      <c r="G107" s="15" t="s">
        <v>129</v>
      </c>
      <c r="H107" s="15"/>
      <c r="I107" s="15" t="s">
        <v>1192</v>
      </c>
      <c r="J107" s="15"/>
      <c r="K107" s="15" t="s">
        <v>1193</v>
      </c>
      <c r="L107" s="15" t="s">
        <v>971</v>
      </c>
      <c r="M107" s="15" t="s">
        <v>1194</v>
      </c>
      <c r="N107" s="15" t="s">
        <v>1195</v>
      </c>
      <c r="O107" s="136"/>
      <c r="P107" s="15"/>
      <c r="Q107" s="15">
        <v>139</v>
      </c>
      <c r="R107" s="15">
        <v>3</v>
      </c>
      <c r="S107" s="61">
        <f t="shared" si="0"/>
        <v>1</v>
      </c>
    </row>
    <row r="108" spans="1:19" ht="100" customHeight="1">
      <c r="A108" s="15">
        <v>212</v>
      </c>
      <c r="B108" s="17" t="s">
        <v>1196</v>
      </c>
      <c r="C108" s="15" t="s">
        <v>1197</v>
      </c>
      <c r="D108" s="15">
        <v>2019</v>
      </c>
      <c r="E108" s="15" t="s">
        <v>1198</v>
      </c>
      <c r="F108" s="15" t="s">
        <v>128</v>
      </c>
      <c r="G108" s="15" t="s">
        <v>129</v>
      </c>
      <c r="H108" s="15" t="s">
        <v>1199</v>
      </c>
      <c r="I108" s="15"/>
      <c r="J108" s="15"/>
      <c r="K108" s="15" t="s">
        <v>1200</v>
      </c>
      <c r="L108" s="15" t="s">
        <v>24</v>
      </c>
      <c r="M108" s="15" t="s">
        <v>1201</v>
      </c>
      <c r="N108" s="15" t="s">
        <v>1202</v>
      </c>
      <c r="O108" s="136"/>
      <c r="P108" s="15"/>
      <c r="Q108" s="15">
        <v>22</v>
      </c>
      <c r="R108" s="15">
        <v>3</v>
      </c>
      <c r="S108" s="61">
        <f t="shared" si="0"/>
        <v>1</v>
      </c>
    </row>
    <row r="109" spans="1:19" ht="100" customHeight="1">
      <c r="A109" s="15">
        <v>215</v>
      </c>
      <c r="B109" s="17" t="s">
        <v>1312</v>
      </c>
      <c r="C109" s="15" t="s">
        <v>1313</v>
      </c>
      <c r="D109" s="15">
        <v>2016</v>
      </c>
      <c r="E109" s="15" t="s">
        <v>1314</v>
      </c>
      <c r="F109" s="15" t="s">
        <v>128</v>
      </c>
      <c r="G109" s="15" t="s">
        <v>195</v>
      </c>
      <c r="H109" s="15" t="s">
        <v>1315</v>
      </c>
      <c r="I109" s="15" t="s">
        <v>1316</v>
      </c>
      <c r="J109" s="15"/>
      <c r="K109" s="15" t="s">
        <v>1317</v>
      </c>
      <c r="L109" s="15" t="s">
        <v>183</v>
      </c>
      <c r="M109" s="15" t="s">
        <v>1318</v>
      </c>
      <c r="N109" s="15" t="s">
        <v>1319</v>
      </c>
      <c r="O109" s="136"/>
      <c r="P109" s="15"/>
      <c r="Q109" s="15">
        <v>233</v>
      </c>
      <c r="R109" s="15">
        <v>3</v>
      </c>
      <c r="S109" s="61">
        <f t="shared" si="0"/>
        <v>1</v>
      </c>
    </row>
    <row r="110" spans="1:19" ht="100" customHeight="1">
      <c r="A110" s="15">
        <v>216</v>
      </c>
      <c r="B110" s="17" t="s">
        <v>1393</v>
      </c>
      <c r="C110" s="15" t="s">
        <v>1394</v>
      </c>
      <c r="D110" s="15">
        <v>2018</v>
      </c>
      <c r="E110" s="15" t="s">
        <v>91</v>
      </c>
      <c r="F110" s="15" t="s">
        <v>128</v>
      </c>
      <c r="G110" s="15" t="s">
        <v>195</v>
      </c>
      <c r="H110" s="15"/>
      <c r="I110" s="15"/>
      <c r="J110" s="15" t="s">
        <v>1395</v>
      </c>
      <c r="K110" s="15" t="s">
        <v>1396</v>
      </c>
      <c r="L110" s="15" t="s">
        <v>575</v>
      </c>
      <c r="M110" s="15" t="s">
        <v>1397</v>
      </c>
      <c r="N110" s="15" t="s">
        <v>1398</v>
      </c>
      <c r="O110" s="136"/>
      <c r="P110" s="15"/>
      <c r="Q110" s="15">
        <v>83</v>
      </c>
      <c r="R110" s="15">
        <v>3</v>
      </c>
      <c r="S110" s="61">
        <f t="shared" si="0"/>
        <v>1</v>
      </c>
    </row>
    <row r="111" spans="1:19" ht="100" customHeight="1">
      <c r="A111" s="15">
        <v>218</v>
      </c>
      <c r="B111" s="17" t="s">
        <v>1415</v>
      </c>
      <c r="C111" s="15" t="s">
        <v>1416</v>
      </c>
      <c r="D111" s="15">
        <v>2020</v>
      </c>
      <c r="E111" s="15" t="s">
        <v>1417</v>
      </c>
      <c r="F111" s="15" t="s">
        <v>128</v>
      </c>
      <c r="G111" s="15" t="s">
        <v>129</v>
      </c>
      <c r="H111" s="15"/>
      <c r="I111" s="15"/>
      <c r="J111" s="15" t="s">
        <v>1418</v>
      </c>
      <c r="K111" s="15" t="s">
        <v>1419</v>
      </c>
      <c r="L111" s="15" t="s">
        <v>1420</v>
      </c>
      <c r="M111" s="15" t="s">
        <v>1421</v>
      </c>
      <c r="N111" s="15"/>
      <c r="O111" s="136"/>
      <c r="P111" s="15"/>
      <c r="Q111" s="15">
        <v>4</v>
      </c>
      <c r="R111" s="15">
        <v>3</v>
      </c>
      <c r="S111" s="61">
        <f t="shared" si="0"/>
        <v>1</v>
      </c>
    </row>
    <row r="112" spans="1:19" ht="100" customHeight="1">
      <c r="A112" s="15">
        <v>220</v>
      </c>
      <c r="B112" s="17" t="s">
        <v>1428</v>
      </c>
      <c r="C112" s="15" t="s">
        <v>1429</v>
      </c>
      <c r="D112" s="15">
        <v>2018</v>
      </c>
      <c r="E112" s="15" t="s">
        <v>1191</v>
      </c>
      <c r="F112" s="15" t="s">
        <v>128</v>
      </c>
      <c r="G112" s="15" t="s">
        <v>129</v>
      </c>
      <c r="H112" s="15"/>
      <c r="I112" s="15" t="s">
        <v>1430</v>
      </c>
      <c r="J112" s="15"/>
      <c r="K112" s="15" t="s">
        <v>1431</v>
      </c>
      <c r="L112" s="15" t="s">
        <v>94</v>
      </c>
      <c r="M112" s="15"/>
      <c r="N112" s="15" t="s">
        <v>1432</v>
      </c>
      <c r="O112" s="136"/>
      <c r="P112" s="15"/>
      <c r="Q112" s="15">
        <v>60</v>
      </c>
      <c r="R112" s="15">
        <v>3</v>
      </c>
      <c r="S112" s="61">
        <f t="shared" si="0"/>
        <v>1</v>
      </c>
    </row>
    <row r="113" spans="1:19" ht="100" customHeight="1">
      <c r="A113" s="15">
        <v>221</v>
      </c>
      <c r="B113" s="17" t="s">
        <v>1468</v>
      </c>
      <c r="C113" s="15" t="s">
        <v>1469</v>
      </c>
      <c r="D113" s="15">
        <v>2017</v>
      </c>
      <c r="E113" s="15" t="s">
        <v>438</v>
      </c>
      <c r="F113" s="15" t="s">
        <v>128</v>
      </c>
      <c r="G113" s="15" t="s">
        <v>310</v>
      </c>
      <c r="H113" s="15" t="s">
        <v>1470</v>
      </c>
      <c r="I113" s="15"/>
      <c r="J113" s="15"/>
      <c r="K113" s="15" t="s">
        <v>1471</v>
      </c>
      <c r="L113" s="15" t="s">
        <v>1472</v>
      </c>
      <c r="M113" s="15" t="s">
        <v>1473</v>
      </c>
      <c r="N113" s="15" t="s">
        <v>1474</v>
      </c>
      <c r="O113" s="136"/>
      <c r="P113" s="15"/>
      <c r="Q113" s="15">
        <v>11</v>
      </c>
      <c r="R113" s="15">
        <v>3</v>
      </c>
      <c r="S113" s="61">
        <f t="shared" si="0"/>
        <v>1</v>
      </c>
    </row>
    <row r="114" spans="1:19" ht="100" customHeight="1">
      <c r="A114" s="15">
        <v>223</v>
      </c>
      <c r="B114" s="17" t="s">
        <v>1589</v>
      </c>
      <c r="C114" s="15" t="s">
        <v>1590</v>
      </c>
      <c r="D114" s="15">
        <v>2015</v>
      </c>
      <c r="E114" s="15" t="s">
        <v>438</v>
      </c>
      <c r="F114" s="15" t="s">
        <v>128</v>
      </c>
      <c r="G114" s="15" t="s">
        <v>129</v>
      </c>
      <c r="H114" s="15"/>
      <c r="I114" s="15"/>
      <c r="J114" s="15"/>
      <c r="K114" s="15" t="s">
        <v>1591</v>
      </c>
      <c r="L114" s="15" t="s">
        <v>1592</v>
      </c>
      <c r="M114" s="15" t="s">
        <v>1593</v>
      </c>
      <c r="N114" s="15" t="s">
        <v>1594</v>
      </c>
      <c r="O114" s="136"/>
      <c r="P114" s="15"/>
      <c r="Q114" s="15">
        <v>20</v>
      </c>
      <c r="R114" s="15">
        <v>3</v>
      </c>
      <c r="S114" s="61">
        <f t="shared" si="0"/>
        <v>1</v>
      </c>
    </row>
    <row r="115" spans="1:19" ht="100" customHeight="1">
      <c r="A115" s="15">
        <v>225</v>
      </c>
      <c r="B115" s="17" t="s">
        <v>1690</v>
      </c>
      <c r="C115" s="15" t="s">
        <v>1691</v>
      </c>
      <c r="D115" s="15">
        <v>2020</v>
      </c>
      <c r="E115" s="15" t="s">
        <v>91</v>
      </c>
      <c r="F115" s="15" t="s">
        <v>128</v>
      </c>
      <c r="G115" s="15" t="s">
        <v>195</v>
      </c>
      <c r="H115" s="15" t="s">
        <v>195</v>
      </c>
      <c r="I115" s="15"/>
      <c r="J115" s="15"/>
      <c r="K115" s="15" t="s">
        <v>1692</v>
      </c>
      <c r="L115" s="15" t="s">
        <v>1010</v>
      </c>
      <c r="M115" s="15" t="s">
        <v>1693</v>
      </c>
      <c r="N115" s="15" t="s">
        <v>1694</v>
      </c>
      <c r="O115" s="136"/>
      <c r="P115" s="15"/>
      <c r="Q115" s="15">
        <v>20</v>
      </c>
      <c r="R115" s="15">
        <v>3</v>
      </c>
      <c r="S115" s="61">
        <f t="shared" si="0"/>
        <v>1</v>
      </c>
    </row>
    <row r="116" spans="1:19" ht="100" customHeight="1">
      <c r="A116" s="15">
        <v>232</v>
      </c>
      <c r="B116" s="17" t="s">
        <v>2000</v>
      </c>
      <c r="C116" s="15" t="s">
        <v>2001</v>
      </c>
      <c r="D116" s="15">
        <v>2018</v>
      </c>
      <c r="E116" s="15" t="s">
        <v>2002</v>
      </c>
      <c r="F116" s="15" t="s">
        <v>128</v>
      </c>
      <c r="G116" s="15" t="s">
        <v>129</v>
      </c>
      <c r="H116" s="15"/>
      <c r="I116" s="15" t="s">
        <v>2003</v>
      </c>
      <c r="J116" s="15" t="s">
        <v>2004</v>
      </c>
      <c r="K116" s="15" t="s">
        <v>2005</v>
      </c>
      <c r="L116" s="15" t="s">
        <v>94</v>
      </c>
      <c r="M116" s="15" t="s">
        <v>2006</v>
      </c>
      <c r="N116" s="15" t="s">
        <v>2007</v>
      </c>
      <c r="O116" s="136"/>
      <c r="P116" s="15"/>
      <c r="Q116" s="15">
        <v>8</v>
      </c>
      <c r="R116" s="15">
        <v>3</v>
      </c>
      <c r="S116" s="61">
        <f t="shared" si="0"/>
        <v>1</v>
      </c>
    </row>
    <row r="117" spans="1:19" ht="100" customHeight="1">
      <c r="A117" s="15">
        <v>233</v>
      </c>
      <c r="B117" s="17" t="s">
        <v>2030</v>
      </c>
      <c r="C117" s="15" t="s">
        <v>2031</v>
      </c>
      <c r="D117" s="15">
        <v>2017</v>
      </c>
      <c r="E117" s="15" t="s">
        <v>2032</v>
      </c>
      <c r="F117" s="15" t="s">
        <v>128</v>
      </c>
      <c r="G117" s="15" t="s">
        <v>310</v>
      </c>
      <c r="H117" s="15" t="s">
        <v>2033</v>
      </c>
      <c r="I117" s="15"/>
      <c r="J117" s="15"/>
      <c r="K117" s="15" t="s">
        <v>2034</v>
      </c>
      <c r="L117" s="15" t="s">
        <v>2035</v>
      </c>
      <c r="M117" s="15" t="s">
        <v>2036</v>
      </c>
      <c r="N117" s="15" t="s">
        <v>2037</v>
      </c>
      <c r="O117" s="136"/>
      <c r="P117" s="15"/>
      <c r="Q117" s="15">
        <v>32</v>
      </c>
      <c r="R117" s="15">
        <v>3</v>
      </c>
      <c r="S117" s="61">
        <f t="shared" si="0"/>
        <v>1</v>
      </c>
    </row>
    <row r="118" spans="1:19" ht="100" customHeight="1">
      <c r="A118" s="15">
        <v>235</v>
      </c>
      <c r="B118" s="17" t="s">
        <v>2150</v>
      </c>
      <c r="C118" s="15" t="s">
        <v>2151</v>
      </c>
      <c r="D118" s="15">
        <v>2019</v>
      </c>
      <c r="E118" s="15" t="s">
        <v>2152</v>
      </c>
      <c r="F118" s="15" t="s">
        <v>128</v>
      </c>
      <c r="G118" s="15" t="s">
        <v>310</v>
      </c>
      <c r="H118" s="15"/>
      <c r="I118" s="15" t="s">
        <v>2153</v>
      </c>
      <c r="J118" s="15" t="s">
        <v>2154</v>
      </c>
      <c r="K118" s="15" t="s">
        <v>2155</v>
      </c>
      <c r="L118" s="15" t="s">
        <v>2156</v>
      </c>
      <c r="M118" s="15" t="s">
        <v>2157</v>
      </c>
      <c r="N118" s="15" t="s">
        <v>2158</v>
      </c>
      <c r="O118" s="136"/>
      <c r="P118" s="15"/>
      <c r="Q118" s="15">
        <v>6</v>
      </c>
      <c r="R118" s="15">
        <v>3</v>
      </c>
      <c r="S118" s="61">
        <f t="shared" si="0"/>
        <v>1</v>
      </c>
    </row>
    <row r="119" spans="1:19" ht="100" customHeight="1">
      <c r="A119" s="15">
        <v>240</v>
      </c>
      <c r="B119" s="17" t="s">
        <v>2259</v>
      </c>
      <c r="C119" s="15" t="s">
        <v>2260</v>
      </c>
      <c r="D119" s="15">
        <v>2019</v>
      </c>
      <c r="E119" s="15"/>
      <c r="F119" s="15" t="s">
        <v>128</v>
      </c>
      <c r="G119" s="15" t="s">
        <v>129</v>
      </c>
      <c r="H119" s="15" t="s">
        <v>58</v>
      </c>
      <c r="I119" s="15" t="s">
        <v>2261</v>
      </c>
      <c r="J119" s="15"/>
      <c r="K119" s="15" t="s">
        <v>2262</v>
      </c>
      <c r="L119" s="15" t="s">
        <v>289</v>
      </c>
      <c r="M119" s="15"/>
      <c r="N119" s="15" t="s">
        <v>2263</v>
      </c>
      <c r="O119" s="136"/>
      <c r="P119" s="15"/>
      <c r="Q119" s="15">
        <v>74</v>
      </c>
      <c r="R119" s="15">
        <v>3</v>
      </c>
      <c r="S119" s="61">
        <f t="shared" si="0"/>
        <v>1</v>
      </c>
    </row>
    <row r="120" spans="1:19" ht="100" customHeight="1">
      <c r="A120" s="15">
        <v>246</v>
      </c>
      <c r="B120" s="17" t="s">
        <v>2311</v>
      </c>
      <c r="C120" s="15" t="s">
        <v>2312</v>
      </c>
      <c r="D120" s="15">
        <v>2017</v>
      </c>
      <c r="E120" s="15" t="s">
        <v>335</v>
      </c>
      <c r="F120" s="15" t="s">
        <v>128</v>
      </c>
      <c r="G120" s="15" t="s">
        <v>310</v>
      </c>
      <c r="H120" s="15"/>
      <c r="I120" s="15"/>
      <c r="J120" s="15"/>
      <c r="K120" s="15" t="s">
        <v>2313</v>
      </c>
      <c r="L120" s="15" t="s">
        <v>81</v>
      </c>
      <c r="M120" s="15" t="s">
        <v>2314</v>
      </c>
      <c r="N120" s="15" t="s">
        <v>2315</v>
      </c>
      <c r="O120" s="136"/>
      <c r="P120" s="15"/>
      <c r="Q120" s="15">
        <v>16</v>
      </c>
      <c r="R120" s="15">
        <v>3</v>
      </c>
      <c r="S120" s="61">
        <f t="shared" si="0"/>
        <v>1</v>
      </c>
    </row>
    <row r="121" spans="1:19" ht="100" customHeight="1">
      <c r="A121" s="15">
        <v>248</v>
      </c>
      <c r="B121" s="17" t="s">
        <v>2400</v>
      </c>
      <c r="C121" s="15" t="s">
        <v>2401</v>
      </c>
      <c r="D121" s="15">
        <v>2015</v>
      </c>
      <c r="E121" s="15" t="s">
        <v>335</v>
      </c>
      <c r="F121" s="15" t="s">
        <v>32</v>
      </c>
      <c r="G121" s="15"/>
      <c r="H121" s="15"/>
      <c r="I121" s="15"/>
      <c r="J121" s="15"/>
      <c r="K121" s="15" t="s">
        <v>2402</v>
      </c>
      <c r="L121" s="15" t="s">
        <v>2403</v>
      </c>
      <c r="M121" s="62" t="s">
        <v>2404</v>
      </c>
      <c r="N121" s="15" t="s">
        <v>2405</v>
      </c>
      <c r="O121" s="136"/>
      <c r="P121" s="15"/>
      <c r="Q121" s="15">
        <v>60</v>
      </c>
      <c r="R121" s="15">
        <v>3</v>
      </c>
      <c r="S121" s="61">
        <f t="shared" si="0"/>
        <v>1</v>
      </c>
    </row>
    <row r="122" spans="1:19" ht="100" customHeight="1">
      <c r="A122" s="15">
        <v>250</v>
      </c>
      <c r="B122" s="17" t="s">
        <v>2534</v>
      </c>
      <c r="C122" s="15" t="s">
        <v>2535</v>
      </c>
      <c r="D122" s="15">
        <v>2019</v>
      </c>
      <c r="E122" s="15" t="s">
        <v>137</v>
      </c>
      <c r="F122" s="15" t="s">
        <v>128</v>
      </c>
      <c r="G122" s="15" t="s">
        <v>129</v>
      </c>
      <c r="H122" s="15"/>
      <c r="I122" s="15" t="s">
        <v>2536</v>
      </c>
      <c r="J122" s="15"/>
      <c r="K122" s="15" t="s">
        <v>2537</v>
      </c>
      <c r="L122" s="15" t="s">
        <v>2538</v>
      </c>
      <c r="M122" s="15"/>
      <c r="N122" s="15" t="s">
        <v>2539</v>
      </c>
      <c r="O122" s="136"/>
      <c r="P122" s="15"/>
      <c r="Q122" s="15">
        <v>11</v>
      </c>
      <c r="R122" s="15">
        <v>3</v>
      </c>
      <c r="S122" s="61">
        <f t="shared" si="0"/>
        <v>1</v>
      </c>
    </row>
    <row r="123" spans="1:19" ht="100" customHeight="1">
      <c r="A123" s="15">
        <v>251</v>
      </c>
      <c r="B123" s="17" t="s">
        <v>2556</v>
      </c>
      <c r="C123" s="15" t="s">
        <v>2557</v>
      </c>
      <c r="D123" s="15">
        <v>2018</v>
      </c>
      <c r="E123" s="15" t="s">
        <v>2558</v>
      </c>
      <c r="F123" s="15" t="s">
        <v>128</v>
      </c>
      <c r="G123" s="15" t="s">
        <v>195</v>
      </c>
      <c r="H123" s="15"/>
      <c r="I123" s="15"/>
      <c r="J123" s="15"/>
      <c r="K123" s="15" t="s">
        <v>2559</v>
      </c>
      <c r="L123" s="15" t="s">
        <v>2560</v>
      </c>
      <c r="M123" s="15" t="s">
        <v>2561</v>
      </c>
      <c r="N123" s="15"/>
      <c r="O123" s="136"/>
      <c r="P123" s="15"/>
      <c r="Q123" s="15">
        <v>4</v>
      </c>
      <c r="R123" s="15">
        <v>3</v>
      </c>
      <c r="S123" s="61">
        <f t="shared" si="0"/>
        <v>1</v>
      </c>
    </row>
    <row r="124" spans="1:19" ht="100" customHeight="1">
      <c r="A124" s="15">
        <v>252</v>
      </c>
      <c r="B124" s="17" t="s">
        <v>2624</v>
      </c>
      <c r="C124" s="15" t="s">
        <v>2625</v>
      </c>
      <c r="D124" s="15">
        <v>2020</v>
      </c>
      <c r="E124" s="15" t="s">
        <v>2626</v>
      </c>
      <c r="F124" s="15" t="s">
        <v>128</v>
      </c>
      <c r="G124" s="15" t="s">
        <v>129</v>
      </c>
      <c r="H124" s="15"/>
      <c r="I124" s="15"/>
      <c r="J124" s="15"/>
      <c r="K124" s="15" t="s">
        <v>2627</v>
      </c>
      <c r="L124" s="15" t="s">
        <v>2628</v>
      </c>
      <c r="M124" s="15" t="s">
        <v>2629</v>
      </c>
      <c r="N124" s="15" t="s">
        <v>2630</v>
      </c>
      <c r="O124" s="136"/>
      <c r="P124" s="15"/>
      <c r="Q124" s="15">
        <v>6</v>
      </c>
      <c r="R124" s="15">
        <v>3</v>
      </c>
      <c r="S124" s="61">
        <f t="shared" si="0"/>
        <v>1</v>
      </c>
    </row>
    <row r="125" spans="1:19" ht="100" customHeight="1">
      <c r="A125" s="15">
        <v>254</v>
      </c>
      <c r="B125" s="17" t="s">
        <v>2695</v>
      </c>
      <c r="C125" s="15" t="s">
        <v>2696</v>
      </c>
      <c r="D125" s="15">
        <v>2020</v>
      </c>
      <c r="E125" s="15" t="s">
        <v>2697</v>
      </c>
      <c r="F125" s="15" t="s">
        <v>128</v>
      </c>
      <c r="G125" s="15" t="s">
        <v>129</v>
      </c>
      <c r="H125" s="15"/>
      <c r="I125" s="15" t="s">
        <v>2698</v>
      </c>
      <c r="J125" s="15"/>
      <c r="K125" s="15" t="s">
        <v>2699</v>
      </c>
      <c r="L125" s="15" t="s">
        <v>2369</v>
      </c>
      <c r="M125" s="15" t="s">
        <v>2700</v>
      </c>
      <c r="N125" s="15" t="s">
        <v>2701</v>
      </c>
      <c r="O125" s="136"/>
      <c r="P125" s="15"/>
      <c r="Q125" s="15">
        <v>1</v>
      </c>
      <c r="R125" s="15">
        <v>3</v>
      </c>
      <c r="S125" s="61">
        <f t="shared" si="0"/>
        <v>1</v>
      </c>
    </row>
    <row r="126" spans="1:19" ht="100" customHeight="1">
      <c r="A126" s="15">
        <v>256</v>
      </c>
      <c r="B126" s="17" t="s">
        <v>2772</v>
      </c>
      <c r="C126" s="15" t="s">
        <v>2773</v>
      </c>
      <c r="D126" s="15">
        <v>2019</v>
      </c>
      <c r="E126" s="15" t="s">
        <v>165</v>
      </c>
      <c r="F126" s="15" t="s">
        <v>128</v>
      </c>
      <c r="G126" s="15" t="s">
        <v>310</v>
      </c>
      <c r="H126" s="15"/>
      <c r="I126" s="15" t="s">
        <v>2774</v>
      </c>
      <c r="J126" s="15"/>
      <c r="K126" s="15" t="s">
        <v>2775</v>
      </c>
      <c r="L126" s="15" t="s">
        <v>2776</v>
      </c>
      <c r="M126" s="15" t="s">
        <v>2777</v>
      </c>
      <c r="N126" s="15" t="s">
        <v>2778</v>
      </c>
      <c r="O126" s="136"/>
      <c r="P126" s="15"/>
      <c r="Q126" s="15">
        <v>4</v>
      </c>
      <c r="R126" s="15">
        <v>3</v>
      </c>
      <c r="S126" s="61">
        <f t="shared" si="0"/>
        <v>1</v>
      </c>
    </row>
    <row r="127" spans="1:19" ht="100" customHeight="1">
      <c r="A127" s="15">
        <v>257</v>
      </c>
      <c r="B127" s="17" t="s">
        <v>2779</v>
      </c>
      <c r="C127" s="15" t="s">
        <v>2780</v>
      </c>
      <c r="D127" s="15">
        <v>2020</v>
      </c>
      <c r="E127" s="15" t="s">
        <v>2781</v>
      </c>
      <c r="F127" s="15" t="s">
        <v>128</v>
      </c>
      <c r="G127" s="15" t="s">
        <v>129</v>
      </c>
      <c r="H127" s="15"/>
      <c r="I127" s="15"/>
      <c r="J127" s="15"/>
      <c r="K127" s="15" t="s">
        <v>2782</v>
      </c>
      <c r="L127" s="15" t="s">
        <v>971</v>
      </c>
      <c r="M127" s="15" t="s">
        <v>2783</v>
      </c>
      <c r="N127" s="15" t="s">
        <v>2784</v>
      </c>
      <c r="O127" s="136"/>
      <c r="P127" s="15"/>
      <c r="Q127" s="15">
        <v>6</v>
      </c>
      <c r="R127" s="15">
        <v>3</v>
      </c>
      <c r="S127" s="61">
        <f t="shared" si="0"/>
        <v>1</v>
      </c>
    </row>
    <row r="128" spans="1:19" ht="100" customHeight="1">
      <c r="A128" s="15">
        <v>260</v>
      </c>
      <c r="B128" s="17" t="s">
        <v>2889</v>
      </c>
      <c r="C128" s="15" t="s">
        <v>2890</v>
      </c>
      <c r="D128" s="15">
        <v>2016</v>
      </c>
      <c r="E128" s="15" t="s">
        <v>2891</v>
      </c>
      <c r="F128" s="15" t="s">
        <v>128</v>
      </c>
      <c r="G128" s="15" t="s">
        <v>195</v>
      </c>
      <c r="H128" s="15"/>
      <c r="I128" s="15"/>
      <c r="J128" s="15"/>
      <c r="K128" s="15" t="s">
        <v>2892</v>
      </c>
      <c r="L128" s="15" t="s">
        <v>462</v>
      </c>
      <c r="M128" s="15" t="s">
        <v>2893</v>
      </c>
      <c r="N128" s="15" t="s">
        <v>2894</v>
      </c>
      <c r="O128" s="136"/>
      <c r="P128" s="15"/>
      <c r="Q128" s="15">
        <v>15</v>
      </c>
      <c r="R128" s="15">
        <v>3</v>
      </c>
      <c r="S128" s="61">
        <f t="shared" si="0"/>
        <v>1</v>
      </c>
    </row>
    <row r="129" spans="1:19" ht="100" customHeight="1">
      <c r="A129" s="15">
        <v>264</v>
      </c>
      <c r="B129" s="17" t="s">
        <v>3079</v>
      </c>
      <c r="C129" s="15" t="s">
        <v>3080</v>
      </c>
      <c r="D129" s="15">
        <v>2020</v>
      </c>
      <c r="E129" s="15" t="s">
        <v>438</v>
      </c>
      <c r="F129" s="15" t="s">
        <v>128</v>
      </c>
      <c r="G129" s="15" t="s">
        <v>129</v>
      </c>
      <c r="H129" s="15"/>
      <c r="I129" s="15" t="s">
        <v>3081</v>
      </c>
      <c r="J129" s="15"/>
      <c r="K129" s="15" t="s">
        <v>3082</v>
      </c>
      <c r="L129" s="15" t="s">
        <v>3083</v>
      </c>
      <c r="M129" s="15" t="s">
        <v>3084</v>
      </c>
      <c r="N129" s="15"/>
      <c r="O129" s="136" t="s">
        <v>28</v>
      </c>
      <c r="P129" s="15"/>
      <c r="Q129" s="15">
        <v>4</v>
      </c>
      <c r="R129" s="15">
        <v>3</v>
      </c>
      <c r="S129" s="61">
        <f t="shared" si="0"/>
        <v>1</v>
      </c>
    </row>
    <row r="130" spans="1:19" ht="100" customHeight="1">
      <c r="A130" s="15">
        <v>275</v>
      </c>
      <c r="B130" s="17" t="s">
        <v>378</v>
      </c>
      <c r="C130" s="15" t="s">
        <v>379</v>
      </c>
      <c r="D130" s="15">
        <v>2017</v>
      </c>
      <c r="E130" s="15" t="s">
        <v>263</v>
      </c>
      <c r="F130" s="15" t="s">
        <v>63</v>
      </c>
      <c r="G130" s="15" t="s">
        <v>5330</v>
      </c>
      <c r="H130" s="15"/>
      <c r="I130" s="15"/>
      <c r="J130" s="15"/>
      <c r="K130" s="15" t="s">
        <v>380</v>
      </c>
      <c r="L130" s="15" t="s">
        <v>381</v>
      </c>
      <c r="M130" s="15" t="s">
        <v>382</v>
      </c>
      <c r="N130" s="15" t="s">
        <v>383</v>
      </c>
      <c r="O130" s="136"/>
      <c r="P130" s="15"/>
      <c r="Q130" s="15">
        <v>387</v>
      </c>
      <c r="R130" s="15">
        <v>3</v>
      </c>
      <c r="S130" s="61">
        <f t="shared" si="0"/>
        <v>1</v>
      </c>
    </row>
    <row r="131" spans="1:19" ht="100" customHeight="1">
      <c r="A131" s="15">
        <v>276</v>
      </c>
      <c r="B131" s="17" t="s">
        <v>419</v>
      </c>
      <c r="C131" s="15" t="s">
        <v>420</v>
      </c>
      <c r="D131" s="15">
        <v>2017</v>
      </c>
      <c r="E131" s="15" t="s">
        <v>263</v>
      </c>
      <c r="F131" s="15" t="s">
        <v>63</v>
      </c>
      <c r="G131" s="15" t="s">
        <v>5330</v>
      </c>
      <c r="H131" s="15"/>
      <c r="I131" s="15"/>
      <c r="J131" s="15"/>
      <c r="K131" s="15" t="s">
        <v>421</v>
      </c>
      <c r="L131" s="15" t="s">
        <v>381</v>
      </c>
      <c r="M131" s="15" t="s">
        <v>422</v>
      </c>
      <c r="N131" s="15" t="s">
        <v>423</v>
      </c>
      <c r="O131" s="136"/>
      <c r="P131" s="15"/>
      <c r="Q131" s="15">
        <v>222</v>
      </c>
      <c r="R131" s="15">
        <v>3</v>
      </c>
      <c r="S131" s="61">
        <f t="shared" si="0"/>
        <v>1</v>
      </c>
    </row>
    <row r="132" spans="1:19" ht="100" customHeight="1">
      <c r="A132" s="15">
        <v>277</v>
      </c>
      <c r="B132" s="17" t="s">
        <v>426</v>
      </c>
      <c r="C132" s="15" t="s">
        <v>427</v>
      </c>
      <c r="D132" s="15">
        <v>2018</v>
      </c>
      <c r="E132" s="15"/>
      <c r="F132" s="15" t="s">
        <v>63</v>
      </c>
      <c r="G132" s="15" t="s">
        <v>5330</v>
      </c>
      <c r="H132" s="15"/>
      <c r="I132" s="15" t="s">
        <v>428</v>
      </c>
      <c r="J132" s="15"/>
      <c r="K132" s="15" t="s">
        <v>429</v>
      </c>
      <c r="L132" s="15" t="s">
        <v>108</v>
      </c>
      <c r="M132" s="15" t="s">
        <v>430</v>
      </c>
      <c r="N132" s="15"/>
      <c r="O132" s="136"/>
      <c r="P132" s="15"/>
      <c r="Q132" s="15">
        <v>31</v>
      </c>
      <c r="R132" s="15">
        <v>3</v>
      </c>
      <c r="S132" s="61">
        <f t="shared" si="0"/>
        <v>1</v>
      </c>
    </row>
    <row r="133" spans="1:19" ht="100" customHeight="1">
      <c r="A133" s="15">
        <v>279</v>
      </c>
      <c r="B133" s="17" t="s">
        <v>510</v>
      </c>
      <c r="C133" s="15" t="s">
        <v>511</v>
      </c>
      <c r="D133" s="15">
        <v>2019</v>
      </c>
      <c r="E133" s="15" t="s">
        <v>512</v>
      </c>
      <c r="F133" s="15" t="s">
        <v>63</v>
      </c>
      <c r="G133" s="15" t="s">
        <v>64</v>
      </c>
      <c r="H133" s="15"/>
      <c r="I133" s="15" t="s">
        <v>513</v>
      </c>
      <c r="J133" s="15" t="s">
        <v>514</v>
      </c>
      <c r="K133" s="15" t="s">
        <v>515</v>
      </c>
      <c r="L133" s="15" t="s">
        <v>516</v>
      </c>
      <c r="M133" s="15" t="s">
        <v>517</v>
      </c>
      <c r="N133" s="15"/>
      <c r="O133" s="136"/>
      <c r="P133" s="15"/>
      <c r="Q133" s="15">
        <v>26</v>
      </c>
      <c r="R133" s="15">
        <v>3</v>
      </c>
      <c r="S133" s="61">
        <f t="shared" si="0"/>
        <v>1</v>
      </c>
    </row>
    <row r="134" spans="1:19" ht="100" customHeight="1">
      <c r="A134" s="15">
        <v>281</v>
      </c>
      <c r="B134" s="17" t="s">
        <v>723</v>
      </c>
      <c r="C134" s="15" t="s">
        <v>724</v>
      </c>
      <c r="D134" s="15">
        <v>2019</v>
      </c>
      <c r="E134" s="15"/>
      <c r="F134" s="15" t="s">
        <v>63</v>
      </c>
      <c r="G134" s="15" t="s">
        <v>64</v>
      </c>
      <c r="H134" s="15" t="s">
        <v>58</v>
      </c>
      <c r="I134" s="15" t="s">
        <v>725</v>
      </c>
      <c r="J134" s="15"/>
      <c r="K134" s="15" t="s">
        <v>726</v>
      </c>
      <c r="L134" s="15" t="s">
        <v>727</v>
      </c>
      <c r="M134" s="15" t="s">
        <v>728</v>
      </c>
      <c r="N134" s="15"/>
      <c r="O134" s="136"/>
      <c r="P134" s="15"/>
      <c r="Q134" s="15">
        <v>70</v>
      </c>
      <c r="R134" s="15">
        <v>3</v>
      </c>
      <c r="S134" s="61">
        <f t="shared" si="0"/>
        <v>1</v>
      </c>
    </row>
    <row r="135" spans="1:19" ht="100" customHeight="1">
      <c r="A135" s="15">
        <v>283</v>
      </c>
      <c r="B135" s="17" t="s">
        <v>752</v>
      </c>
      <c r="C135" s="15" t="s">
        <v>753</v>
      </c>
      <c r="D135" s="15">
        <v>2015</v>
      </c>
      <c r="E135" s="15"/>
      <c r="F135" s="15" t="s">
        <v>63</v>
      </c>
      <c r="G135" s="15" t="s">
        <v>64</v>
      </c>
      <c r="H135" s="15"/>
      <c r="I135" s="15" t="s">
        <v>754</v>
      </c>
      <c r="J135" s="15"/>
      <c r="K135" s="15" t="s">
        <v>755</v>
      </c>
      <c r="L135" s="15" t="s">
        <v>727</v>
      </c>
      <c r="M135" s="15" t="s">
        <v>756</v>
      </c>
      <c r="N135" s="15"/>
      <c r="O135" s="136"/>
      <c r="P135" s="15"/>
      <c r="Q135" s="15">
        <v>12</v>
      </c>
      <c r="R135" s="15">
        <v>3</v>
      </c>
      <c r="S135" s="61">
        <f t="shared" si="0"/>
        <v>1</v>
      </c>
    </row>
    <row r="136" spans="1:19" ht="100" customHeight="1">
      <c r="A136" s="15">
        <v>284</v>
      </c>
      <c r="B136" s="17" t="s">
        <v>765</v>
      </c>
      <c r="C136" s="15" t="s">
        <v>766</v>
      </c>
      <c r="D136" s="15">
        <v>2019</v>
      </c>
      <c r="E136" s="15" t="s">
        <v>767</v>
      </c>
      <c r="F136" s="15" t="s">
        <v>63</v>
      </c>
      <c r="G136" s="15" t="s">
        <v>64</v>
      </c>
      <c r="H136" s="15"/>
      <c r="I136" s="15" t="s">
        <v>768</v>
      </c>
      <c r="J136" s="15" t="s">
        <v>769</v>
      </c>
      <c r="K136" s="15" t="s">
        <v>770</v>
      </c>
      <c r="L136" s="15" t="s">
        <v>183</v>
      </c>
      <c r="M136" s="15" t="s">
        <v>771</v>
      </c>
      <c r="N136" s="15"/>
      <c r="O136" s="136"/>
      <c r="P136" s="15"/>
      <c r="Q136" s="15">
        <v>5</v>
      </c>
      <c r="R136" s="15">
        <v>3</v>
      </c>
      <c r="S136" s="61">
        <f t="shared" si="0"/>
        <v>1</v>
      </c>
    </row>
    <row r="137" spans="1:19" ht="100" customHeight="1">
      <c r="A137" s="15">
        <v>285</v>
      </c>
      <c r="B137" s="17" t="s">
        <v>796</v>
      </c>
      <c r="C137" s="15" t="s">
        <v>797</v>
      </c>
      <c r="D137" s="15">
        <v>2016</v>
      </c>
      <c r="E137" s="15"/>
      <c r="F137" s="15" t="s">
        <v>63</v>
      </c>
      <c r="G137" s="15" t="s">
        <v>64</v>
      </c>
      <c r="H137" s="15"/>
      <c r="I137" s="15"/>
      <c r="J137" s="15" t="s">
        <v>798</v>
      </c>
      <c r="K137" s="15" t="s">
        <v>799</v>
      </c>
      <c r="L137" s="15" t="s">
        <v>800</v>
      </c>
      <c r="M137" s="15" t="s">
        <v>801</v>
      </c>
      <c r="N137" s="15"/>
      <c r="O137" s="136"/>
      <c r="P137" s="15"/>
      <c r="Q137" s="15">
        <v>278</v>
      </c>
      <c r="R137" s="15">
        <v>3</v>
      </c>
      <c r="S137" s="61">
        <f t="shared" si="0"/>
        <v>1</v>
      </c>
    </row>
    <row r="138" spans="1:19" ht="100" customHeight="1">
      <c r="A138" s="15">
        <v>287</v>
      </c>
      <c r="B138" s="17" t="s">
        <v>1004</v>
      </c>
      <c r="C138" s="15" t="s">
        <v>1005</v>
      </c>
      <c r="D138" s="15">
        <v>2020</v>
      </c>
      <c r="E138" s="15" t="s">
        <v>1006</v>
      </c>
      <c r="F138" s="15" t="s">
        <v>63</v>
      </c>
      <c r="G138" s="15" t="s">
        <v>64</v>
      </c>
      <c r="H138" s="15"/>
      <c r="I138" s="15" t="s">
        <v>1007</v>
      </c>
      <c r="J138" s="15" t="s">
        <v>1008</v>
      </c>
      <c r="K138" s="15" t="s">
        <v>1009</v>
      </c>
      <c r="L138" s="15" t="s">
        <v>1010</v>
      </c>
      <c r="M138" s="15" t="s">
        <v>1011</v>
      </c>
      <c r="N138" s="15"/>
      <c r="O138" s="136"/>
      <c r="P138" s="15"/>
      <c r="Q138" s="15">
        <v>22</v>
      </c>
      <c r="R138" s="15">
        <v>3</v>
      </c>
      <c r="S138" s="61">
        <f t="shared" si="0"/>
        <v>1</v>
      </c>
    </row>
    <row r="139" spans="1:19" ht="100" customHeight="1">
      <c r="A139" s="15">
        <v>291</v>
      </c>
      <c r="B139" s="17" t="s">
        <v>1154</v>
      </c>
      <c r="C139" s="15" t="s">
        <v>1155</v>
      </c>
      <c r="D139" s="15">
        <v>2020</v>
      </c>
      <c r="E139" s="15" t="s">
        <v>512</v>
      </c>
      <c r="F139" s="15" t="s">
        <v>63</v>
      </c>
      <c r="G139" s="15" t="s">
        <v>1051</v>
      </c>
      <c r="H139" s="15" t="s">
        <v>1156</v>
      </c>
      <c r="I139" s="15"/>
      <c r="J139" s="15"/>
      <c r="K139" s="15" t="s">
        <v>1157</v>
      </c>
      <c r="L139" s="15" t="s">
        <v>983</v>
      </c>
      <c r="M139" s="15" t="s">
        <v>1158</v>
      </c>
      <c r="N139" s="15" t="s">
        <v>1159</v>
      </c>
      <c r="O139" s="136"/>
      <c r="P139" s="15"/>
      <c r="Q139" s="15">
        <v>23</v>
      </c>
      <c r="R139" s="15">
        <v>3</v>
      </c>
      <c r="S139" s="61">
        <f t="shared" si="0"/>
        <v>1</v>
      </c>
    </row>
    <row r="140" spans="1:19" ht="100" customHeight="1">
      <c r="A140" s="15">
        <v>293</v>
      </c>
      <c r="B140" s="17" t="s">
        <v>1210</v>
      </c>
      <c r="C140" s="15" t="s">
        <v>1211</v>
      </c>
      <c r="D140" s="15">
        <v>2018</v>
      </c>
      <c r="E140" s="15" t="s">
        <v>433</v>
      </c>
      <c r="F140" s="15" t="s">
        <v>63</v>
      </c>
      <c r="G140" s="15" t="s">
        <v>64</v>
      </c>
      <c r="H140" s="15"/>
      <c r="I140" s="15" t="s">
        <v>1212</v>
      </c>
      <c r="J140" s="15" t="s">
        <v>1213</v>
      </c>
      <c r="K140" s="15" t="s">
        <v>1214</v>
      </c>
      <c r="L140" s="15" t="s">
        <v>81</v>
      </c>
      <c r="M140" s="15" t="s">
        <v>1215</v>
      </c>
      <c r="N140" s="15"/>
      <c r="O140" s="136"/>
      <c r="P140" s="15"/>
      <c r="Q140" s="15">
        <v>20</v>
      </c>
      <c r="R140" s="15">
        <v>3</v>
      </c>
      <c r="S140" s="61">
        <f t="shared" si="0"/>
        <v>1</v>
      </c>
    </row>
    <row r="141" spans="1:19" ht="100" customHeight="1">
      <c r="A141" s="15">
        <v>296</v>
      </c>
      <c r="B141" s="17" t="s">
        <v>1280</v>
      </c>
      <c r="C141" s="15" t="s">
        <v>1281</v>
      </c>
      <c r="D141" s="15">
        <v>2014</v>
      </c>
      <c r="E141" s="15" t="s">
        <v>1282</v>
      </c>
      <c r="F141" s="15" t="s">
        <v>63</v>
      </c>
      <c r="G141" s="15" t="s">
        <v>64</v>
      </c>
      <c r="H141" s="15"/>
      <c r="I141" s="15" t="s">
        <v>1283</v>
      </c>
      <c r="J141" s="15" t="s">
        <v>1284</v>
      </c>
      <c r="K141" s="15" t="s">
        <v>1285</v>
      </c>
      <c r="L141" s="15" t="s">
        <v>81</v>
      </c>
      <c r="M141" s="15" t="s">
        <v>1286</v>
      </c>
      <c r="N141" s="15"/>
      <c r="O141" s="136"/>
      <c r="P141" s="15"/>
      <c r="Q141" s="15">
        <v>18</v>
      </c>
      <c r="R141" s="15">
        <v>3</v>
      </c>
      <c r="S141" s="61">
        <f t="shared" si="0"/>
        <v>1</v>
      </c>
    </row>
    <row r="142" spans="1:19" ht="100" customHeight="1">
      <c r="A142" s="15">
        <v>297</v>
      </c>
      <c r="B142" s="17" t="s">
        <v>1326</v>
      </c>
      <c r="C142" s="15" t="s">
        <v>1327</v>
      </c>
      <c r="D142" s="15">
        <v>2020</v>
      </c>
      <c r="E142" s="15" t="s">
        <v>512</v>
      </c>
      <c r="F142" s="15" t="s">
        <v>63</v>
      </c>
      <c r="G142" s="15" t="s">
        <v>1051</v>
      </c>
      <c r="H142" s="15" t="s">
        <v>58</v>
      </c>
      <c r="I142" s="15">
        <v>3</v>
      </c>
      <c r="J142" s="15"/>
      <c r="K142" s="15" t="s">
        <v>1328</v>
      </c>
      <c r="L142" s="15" t="s">
        <v>357</v>
      </c>
      <c r="M142" s="15" t="s">
        <v>1329</v>
      </c>
      <c r="N142" s="15"/>
      <c r="O142" s="136"/>
      <c r="P142" s="15"/>
      <c r="Q142" s="15">
        <v>11</v>
      </c>
      <c r="R142" s="15">
        <v>3</v>
      </c>
      <c r="S142" s="61">
        <f t="shared" si="0"/>
        <v>1</v>
      </c>
    </row>
    <row r="143" spans="1:19" ht="100" customHeight="1">
      <c r="A143" s="15">
        <v>299</v>
      </c>
      <c r="B143" s="17" t="s">
        <v>1366</v>
      </c>
      <c r="C143" s="15" t="s">
        <v>1367</v>
      </c>
      <c r="D143" s="15">
        <v>2016</v>
      </c>
      <c r="E143" s="15" t="s">
        <v>263</v>
      </c>
      <c r="F143" s="15" t="s">
        <v>63</v>
      </c>
      <c r="G143" s="15" t="s">
        <v>5330</v>
      </c>
      <c r="H143" s="15"/>
      <c r="I143" s="15"/>
      <c r="J143" s="15"/>
      <c r="K143" s="15" t="s">
        <v>1368</v>
      </c>
      <c r="L143" s="15" t="s">
        <v>451</v>
      </c>
      <c r="M143" s="15" t="s">
        <v>1369</v>
      </c>
      <c r="N143" s="15" t="s">
        <v>1370</v>
      </c>
      <c r="O143" s="136"/>
      <c r="P143" s="15"/>
      <c r="Q143" s="15">
        <v>70</v>
      </c>
      <c r="R143" s="15">
        <v>3</v>
      </c>
      <c r="S143" s="61">
        <f t="shared" si="0"/>
        <v>1</v>
      </c>
    </row>
    <row r="144" spans="1:19" ht="100" customHeight="1">
      <c r="A144" s="15">
        <v>300</v>
      </c>
      <c r="B144" s="17" t="s">
        <v>1371</v>
      </c>
      <c r="C144" s="15" t="s">
        <v>1372</v>
      </c>
      <c r="D144" s="15">
        <v>2019</v>
      </c>
      <c r="E144" s="15" t="s">
        <v>512</v>
      </c>
      <c r="F144" s="15" t="s">
        <v>63</v>
      </c>
      <c r="G144" s="15" t="s">
        <v>64</v>
      </c>
      <c r="H144" s="15"/>
      <c r="I144" s="15" t="s">
        <v>1373</v>
      </c>
      <c r="J144" s="15"/>
      <c r="K144" s="15" t="s">
        <v>1374</v>
      </c>
      <c r="L144" s="15" t="s">
        <v>575</v>
      </c>
      <c r="M144" s="15" t="s">
        <v>1375</v>
      </c>
      <c r="N144" s="15"/>
      <c r="O144" s="136"/>
      <c r="P144" s="15"/>
      <c r="Q144" s="15">
        <v>23</v>
      </c>
      <c r="R144" s="15">
        <v>3</v>
      </c>
      <c r="S144" s="61">
        <f t="shared" si="0"/>
        <v>1</v>
      </c>
    </row>
    <row r="145" spans="1:19" ht="100" customHeight="1">
      <c r="A145" s="15">
        <v>303</v>
      </c>
      <c r="B145" s="17" t="s">
        <v>1497</v>
      </c>
      <c r="C145" s="15" t="s">
        <v>1498</v>
      </c>
      <c r="D145" s="15">
        <v>2020</v>
      </c>
      <c r="E145" s="15" t="s">
        <v>433</v>
      </c>
      <c r="F145" s="15" t="s">
        <v>63</v>
      </c>
      <c r="G145" s="15" t="s">
        <v>64</v>
      </c>
      <c r="H145" s="15"/>
      <c r="I145" s="15" t="s">
        <v>1059</v>
      </c>
      <c r="J145" s="15" t="s">
        <v>1499</v>
      </c>
      <c r="K145" s="15" t="s">
        <v>1500</v>
      </c>
      <c r="L145" s="15" t="s">
        <v>81</v>
      </c>
      <c r="M145" s="15" t="s">
        <v>1501</v>
      </c>
      <c r="N145" s="15"/>
      <c r="O145" s="136"/>
      <c r="P145" s="15"/>
      <c r="Q145" s="15">
        <v>21</v>
      </c>
      <c r="R145" s="15">
        <v>3</v>
      </c>
      <c r="S145" s="61">
        <f t="shared" si="0"/>
        <v>1</v>
      </c>
    </row>
    <row r="146" spans="1:19" ht="100" customHeight="1">
      <c r="A146" s="15">
        <v>304</v>
      </c>
      <c r="B146" s="17" t="s">
        <v>1505</v>
      </c>
      <c r="C146" s="15" t="s">
        <v>1506</v>
      </c>
      <c r="D146" s="15">
        <v>2017</v>
      </c>
      <c r="E146" s="15" t="s">
        <v>433</v>
      </c>
      <c r="F146" s="15" t="s">
        <v>63</v>
      </c>
      <c r="G146" s="15" t="s">
        <v>64</v>
      </c>
      <c r="H146" s="15"/>
      <c r="I146" s="15" t="s">
        <v>1507</v>
      </c>
      <c r="J146" s="15" t="s">
        <v>1508</v>
      </c>
      <c r="K146" s="15" t="s">
        <v>1509</v>
      </c>
      <c r="L146" s="15" t="s">
        <v>1132</v>
      </c>
      <c r="M146" s="15" t="s">
        <v>1510</v>
      </c>
      <c r="N146" s="15"/>
      <c r="O146" s="136"/>
      <c r="P146" s="15"/>
      <c r="Q146" s="15">
        <v>97</v>
      </c>
      <c r="R146" s="15">
        <v>3</v>
      </c>
      <c r="S146" s="61">
        <f t="shared" si="0"/>
        <v>1</v>
      </c>
    </row>
    <row r="147" spans="1:19" ht="100" customHeight="1">
      <c r="A147" s="15">
        <v>306</v>
      </c>
      <c r="B147" s="17" t="s">
        <v>1526</v>
      </c>
      <c r="C147" s="15" t="s">
        <v>1527</v>
      </c>
      <c r="D147" s="15">
        <v>2017</v>
      </c>
      <c r="E147" s="15" t="s">
        <v>1528</v>
      </c>
      <c r="F147" s="15" t="s">
        <v>63</v>
      </c>
      <c r="G147" s="15" t="s">
        <v>64</v>
      </c>
      <c r="H147" s="15"/>
      <c r="I147" s="15" t="s">
        <v>1529</v>
      </c>
      <c r="J147" s="15" t="s">
        <v>1530</v>
      </c>
      <c r="K147" s="15" t="s">
        <v>1531</v>
      </c>
      <c r="L147" s="15" t="s">
        <v>183</v>
      </c>
      <c r="M147" s="15" t="s">
        <v>1532</v>
      </c>
      <c r="N147" s="15"/>
      <c r="O147" s="136"/>
      <c r="P147" s="15"/>
      <c r="Q147" s="15">
        <v>59</v>
      </c>
      <c r="R147" s="15">
        <v>3</v>
      </c>
      <c r="S147" s="61">
        <f t="shared" si="0"/>
        <v>1</v>
      </c>
    </row>
    <row r="148" spans="1:19" ht="100" customHeight="1">
      <c r="A148" s="15">
        <v>307</v>
      </c>
      <c r="B148" s="17" t="s">
        <v>1556</v>
      </c>
      <c r="C148" s="15" t="s">
        <v>1557</v>
      </c>
      <c r="D148" s="15">
        <v>2018</v>
      </c>
      <c r="E148" s="15" t="s">
        <v>1558</v>
      </c>
      <c r="F148" s="15" t="s">
        <v>63</v>
      </c>
      <c r="G148" s="15" t="s">
        <v>5330</v>
      </c>
      <c r="H148" s="15"/>
      <c r="I148" s="15" t="s">
        <v>1559</v>
      </c>
      <c r="J148" s="15"/>
      <c r="K148" s="15" t="s">
        <v>1560</v>
      </c>
      <c r="L148" s="15" t="s">
        <v>1561</v>
      </c>
      <c r="M148" s="15" t="s">
        <v>1562</v>
      </c>
      <c r="N148" s="15"/>
      <c r="O148" s="136"/>
      <c r="P148" s="15"/>
      <c r="Q148" s="15">
        <v>4</v>
      </c>
      <c r="R148" s="15">
        <v>3</v>
      </c>
      <c r="S148" s="61">
        <f t="shared" si="0"/>
        <v>1</v>
      </c>
    </row>
    <row r="149" spans="1:19" ht="100" customHeight="1">
      <c r="A149" s="15">
        <v>309</v>
      </c>
      <c r="B149" s="17" t="s">
        <v>1569</v>
      </c>
      <c r="C149" s="15" t="s">
        <v>1570</v>
      </c>
      <c r="D149" s="15">
        <v>2020</v>
      </c>
      <c r="E149" s="15" t="s">
        <v>1571</v>
      </c>
      <c r="F149" s="15" t="s">
        <v>63</v>
      </c>
      <c r="G149" s="15" t="s">
        <v>64</v>
      </c>
      <c r="H149" s="15"/>
      <c r="I149" s="15" t="s">
        <v>1572</v>
      </c>
      <c r="J149" s="15" t="s">
        <v>1573</v>
      </c>
      <c r="K149" s="15" t="s">
        <v>1574</v>
      </c>
      <c r="L149" s="15" t="s">
        <v>183</v>
      </c>
      <c r="M149" s="15" t="s">
        <v>1575</v>
      </c>
      <c r="N149" s="15"/>
      <c r="O149" s="136"/>
      <c r="P149" s="15"/>
      <c r="Q149" s="15">
        <v>2</v>
      </c>
      <c r="R149" s="15">
        <v>3</v>
      </c>
      <c r="S149" s="61">
        <f t="shared" si="0"/>
        <v>1</v>
      </c>
    </row>
    <row r="150" spans="1:19" ht="100" customHeight="1">
      <c r="A150" s="15">
        <v>310</v>
      </c>
      <c r="B150" s="17" t="s">
        <v>1582</v>
      </c>
      <c r="C150" s="15" t="s">
        <v>1583</v>
      </c>
      <c r="D150" s="15">
        <v>2019</v>
      </c>
      <c r="E150" s="15" t="s">
        <v>263</v>
      </c>
      <c r="F150" s="15" t="s">
        <v>63</v>
      </c>
      <c r="G150" s="15" t="s">
        <v>5330</v>
      </c>
      <c r="H150" s="15" t="s">
        <v>1584</v>
      </c>
      <c r="I150" s="15"/>
      <c r="J150" s="15" t="s">
        <v>1585</v>
      </c>
      <c r="K150" s="15" t="s">
        <v>1586</v>
      </c>
      <c r="L150" s="15" t="s">
        <v>1132</v>
      </c>
      <c r="M150" s="15" t="s">
        <v>1587</v>
      </c>
      <c r="N150" s="15" t="s">
        <v>1588</v>
      </c>
      <c r="O150" s="136" t="s">
        <v>28</v>
      </c>
      <c r="P150" s="15"/>
      <c r="Q150" s="15">
        <v>79</v>
      </c>
      <c r="R150" s="15">
        <v>3</v>
      </c>
      <c r="S150" s="61">
        <f t="shared" si="0"/>
        <v>1</v>
      </c>
    </row>
    <row r="151" spans="1:19" ht="100" customHeight="1">
      <c r="A151" s="15">
        <v>312</v>
      </c>
      <c r="B151" s="17" t="s">
        <v>1723</v>
      </c>
      <c r="C151" s="15" t="s">
        <v>1724</v>
      </c>
      <c r="D151" s="15">
        <v>2019</v>
      </c>
      <c r="E151" s="15" t="s">
        <v>1725</v>
      </c>
      <c r="F151" s="15" t="s">
        <v>63</v>
      </c>
      <c r="G151" s="15" t="s">
        <v>64</v>
      </c>
      <c r="H151" s="15"/>
      <c r="I151" s="15" t="s">
        <v>1726</v>
      </c>
      <c r="J151" s="15"/>
      <c r="K151" s="15" t="s">
        <v>1727</v>
      </c>
      <c r="L151" s="15" t="s">
        <v>1671</v>
      </c>
      <c r="M151" s="15" t="s">
        <v>1728</v>
      </c>
      <c r="N151" s="15"/>
      <c r="O151" s="136"/>
      <c r="P151" s="15"/>
      <c r="Q151" s="15">
        <v>48</v>
      </c>
      <c r="R151" s="15">
        <v>3</v>
      </c>
      <c r="S151" s="61">
        <f t="shared" si="0"/>
        <v>1</v>
      </c>
    </row>
    <row r="152" spans="1:19" ht="100" customHeight="1">
      <c r="A152" s="15">
        <v>315</v>
      </c>
      <c r="B152" s="17" t="s">
        <v>1750</v>
      </c>
      <c r="C152" s="15" t="s">
        <v>1751</v>
      </c>
      <c r="D152" s="15">
        <v>2019</v>
      </c>
      <c r="E152" s="15"/>
      <c r="F152" s="15" t="s">
        <v>63</v>
      </c>
      <c r="G152" s="15" t="s">
        <v>64</v>
      </c>
      <c r="H152" s="15"/>
      <c r="I152" s="15" t="s">
        <v>1752</v>
      </c>
      <c r="J152" s="15"/>
      <c r="K152" s="15" t="s">
        <v>1753</v>
      </c>
      <c r="L152" s="15" t="s">
        <v>81</v>
      </c>
      <c r="M152" s="15" t="s">
        <v>1754</v>
      </c>
      <c r="N152" s="15"/>
      <c r="O152" s="136"/>
      <c r="P152" s="15"/>
      <c r="Q152" s="15">
        <v>25</v>
      </c>
      <c r="R152" s="15">
        <v>3</v>
      </c>
      <c r="S152" s="61">
        <f t="shared" si="0"/>
        <v>1</v>
      </c>
    </row>
    <row r="153" spans="1:19" ht="100" customHeight="1">
      <c r="A153" s="15">
        <v>316</v>
      </c>
      <c r="B153" s="17" t="s">
        <v>1760</v>
      </c>
      <c r="C153" s="15" t="s">
        <v>1761</v>
      </c>
      <c r="D153" s="15">
        <v>2019</v>
      </c>
      <c r="E153" s="15"/>
      <c r="F153" s="15" t="s">
        <v>63</v>
      </c>
      <c r="G153" s="15" t="s">
        <v>64</v>
      </c>
      <c r="H153" s="15"/>
      <c r="I153" s="15"/>
      <c r="J153" s="15"/>
      <c r="K153" s="15" t="s">
        <v>1762</v>
      </c>
      <c r="L153" s="15" t="s">
        <v>793</v>
      </c>
      <c r="M153" s="15" t="s">
        <v>1763</v>
      </c>
      <c r="N153" s="15"/>
      <c r="O153" s="136"/>
      <c r="P153" s="15"/>
      <c r="Q153" s="15">
        <v>14</v>
      </c>
      <c r="R153" s="15">
        <v>3</v>
      </c>
      <c r="S153" s="61">
        <f t="shared" si="0"/>
        <v>1</v>
      </c>
    </row>
    <row r="154" spans="1:19" ht="100" customHeight="1">
      <c r="A154" s="15">
        <v>317</v>
      </c>
      <c r="B154" s="17" t="s">
        <v>1783</v>
      </c>
      <c r="C154" s="15" t="s">
        <v>1784</v>
      </c>
      <c r="D154" s="15">
        <v>2020</v>
      </c>
      <c r="E154" s="15"/>
      <c r="F154" s="15" t="s">
        <v>63</v>
      </c>
      <c r="G154" s="15" t="s">
        <v>64</v>
      </c>
      <c r="H154" s="15"/>
      <c r="I154" s="15"/>
      <c r="J154" s="15"/>
      <c r="K154" s="15" t="s">
        <v>1785</v>
      </c>
      <c r="L154" s="15" t="s">
        <v>854</v>
      </c>
      <c r="M154" s="15" t="s">
        <v>1786</v>
      </c>
      <c r="N154" s="15"/>
      <c r="O154" s="136"/>
      <c r="P154" s="15"/>
      <c r="Q154" s="15">
        <v>3</v>
      </c>
      <c r="R154" s="15">
        <v>3</v>
      </c>
      <c r="S154" s="61">
        <f t="shared" si="0"/>
        <v>1</v>
      </c>
    </row>
    <row r="155" spans="1:19" ht="100" customHeight="1">
      <c r="A155" s="15">
        <v>318</v>
      </c>
      <c r="B155" s="17" t="s">
        <v>1864</v>
      </c>
      <c r="C155" s="15" t="s">
        <v>1865</v>
      </c>
      <c r="D155" s="15">
        <v>2020</v>
      </c>
      <c r="E155" s="15" t="s">
        <v>1866</v>
      </c>
      <c r="F155" s="15" t="s">
        <v>63</v>
      </c>
      <c r="G155" s="15" t="s">
        <v>64</v>
      </c>
      <c r="H155" s="15"/>
      <c r="I155" s="15"/>
      <c r="J155" s="15"/>
      <c r="K155" s="15" t="s">
        <v>1867</v>
      </c>
      <c r="L155" s="15" t="s">
        <v>81</v>
      </c>
      <c r="M155" s="15" t="s">
        <v>1868</v>
      </c>
      <c r="N155" s="15"/>
      <c r="O155" s="136"/>
      <c r="P155" s="15"/>
      <c r="Q155" s="15">
        <v>1</v>
      </c>
      <c r="R155" s="15">
        <v>3</v>
      </c>
      <c r="S155" s="61">
        <f t="shared" si="0"/>
        <v>1</v>
      </c>
    </row>
    <row r="156" spans="1:19" ht="100" customHeight="1">
      <c r="A156" s="15">
        <v>321</v>
      </c>
      <c r="B156" s="17" t="s">
        <v>1940</v>
      </c>
      <c r="C156" s="15" t="s">
        <v>1941</v>
      </c>
      <c r="D156" s="15">
        <v>2020</v>
      </c>
      <c r="E156" s="15" t="s">
        <v>1942</v>
      </c>
      <c r="F156" s="15" t="s">
        <v>63</v>
      </c>
      <c r="G156" s="15" t="s">
        <v>5330</v>
      </c>
      <c r="H156" s="15" t="s">
        <v>257</v>
      </c>
      <c r="I156" s="15" t="s">
        <v>1943</v>
      </c>
      <c r="J156" s="15"/>
      <c r="K156" s="15" t="s">
        <v>1944</v>
      </c>
      <c r="L156" s="15" t="s">
        <v>575</v>
      </c>
      <c r="M156" s="15" t="s">
        <v>1945</v>
      </c>
      <c r="N156" s="15"/>
      <c r="O156" s="136"/>
      <c r="P156" s="15"/>
      <c r="Q156" s="15">
        <v>23</v>
      </c>
      <c r="R156" s="15">
        <v>3</v>
      </c>
      <c r="S156" s="61">
        <f t="shared" si="0"/>
        <v>1</v>
      </c>
    </row>
    <row r="157" spans="1:19" ht="100" customHeight="1">
      <c r="A157" s="15">
        <v>323</v>
      </c>
      <c r="B157" s="17" t="s">
        <v>2013</v>
      </c>
      <c r="C157" s="15" t="s">
        <v>2014</v>
      </c>
      <c r="D157" s="15">
        <v>2016</v>
      </c>
      <c r="E157" s="15" t="s">
        <v>1177</v>
      </c>
      <c r="F157" s="15" t="s">
        <v>63</v>
      </c>
      <c r="G157" s="15" t="s">
        <v>5330</v>
      </c>
      <c r="H157" s="15"/>
      <c r="I157" s="15"/>
      <c r="J157" s="15"/>
      <c r="K157" s="15" t="s">
        <v>2015</v>
      </c>
      <c r="L157" s="15" t="s">
        <v>1110</v>
      </c>
      <c r="M157" s="15" t="s">
        <v>2016</v>
      </c>
      <c r="N157" s="15" t="s">
        <v>2017</v>
      </c>
      <c r="O157" s="136"/>
      <c r="P157" s="15"/>
      <c r="Q157" s="15">
        <v>8</v>
      </c>
      <c r="R157" s="15">
        <v>3</v>
      </c>
      <c r="S157" s="61">
        <f t="shared" si="0"/>
        <v>1</v>
      </c>
    </row>
    <row r="158" spans="1:19" ht="100" customHeight="1">
      <c r="A158" s="15">
        <v>324</v>
      </c>
      <c r="B158" s="17" t="s">
        <v>2018</v>
      </c>
      <c r="C158" s="15" t="s">
        <v>2019</v>
      </c>
      <c r="D158" s="15">
        <v>2016</v>
      </c>
      <c r="E158" s="15"/>
      <c r="F158" s="15" t="s">
        <v>63</v>
      </c>
      <c r="G158" s="15" t="s">
        <v>5330</v>
      </c>
      <c r="H158" s="15" t="s">
        <v>2020</v>
      </c>
      <c r="I158" s="15"/>
      <c r="J158" s="15"/>
      <c r="K158" s="15" t="s">
        <v>2021</v>
      </c>
      <c r="L158" s="15" t="s">
        <v>381</v>
      </c>
      <c r="M158" s="15" t="s">
        <v>2022</v>
      </c>
      <c r="N158" s="15" t="s">
        <v>2023</v>
      </c>
      <c r="O158" s="136"/>
      <c r="P158" s="15"/>
      <c r="Q158" s="15">
        <v>205</v>
      </c>
      <c r="R158" s="15">
        <v>3</v>
      </c>
      <c r="S158" s="61">
        <f t="shared" si="0"/>
        <v>1</v>
      </c>
    </row>
    <row r="159" spans="1:19" ht="100" customHeight="1">
      <c r="A159" s="15">
        <v>325</v>
      </c>
      <c r="B159" s="17" t="s">
        <v>2057</v>
      </c>
      <c r="C159" s="15" t="s">
        <v>2058</v>
      </c>
      <c r="D159" s="15">
        <v>2015</v>
      </c>
      <c r="E159" s="15" t="s">
        <v>2059</v>
      </c>
      <c r="F159" s="15" t="s">
        <v>63</v>
      </c>
      <c r="G159" s="15" t="s">
        <v>1051</v>
      </c>
      <c r="H159" s="15" t="s">
        <v>2060</v>
      </c>
      <c r="I159" s="15" t="s">
        <v>2061</v>
      </c>
      <c r="J159" s="15"/>
      <c r="K159" s="15" t="s">
        <v>2062</v>
      </c>
      <c r="L159" s="15" t="s">
        <v>183</v>
      </c>
      <c r="M159" s="15" t="s">
        <v>2063</v>
      </c>
      <c r="N159" s="15"/>
      <c r="O159" s="136"/>
      <c r="P159" s="15"/>
      <c r="Q159" s="15">
        <v>96</v>
      </c>
      <c r="R159" s="15">
        <v>3</v>
      </c>
      <c r="S159" s="61">
        <f t="shared" si="0"/>
        <v>1</v>
      </c>
    </row>
    <row r="160" spans="1:19" ht="100" customHeight="1">
      <c r="A160" s="15">
        <v>326</v>
      </c>
      <c r="B160" s="17" t="s">
        <v>2078</v>
      </c>
      <c r="C160" s="15" t="s">
        <v>2079</v>
      </c>
      <c r="D160" s="15">
        <v>2017</v>
      </c>
      <c r="E160" s="15" t="s">
        <v>1731</v>
      </c>
      <c r="F160" s="15" t="s">
        <v>63</v>
      </c>
      <c r="G160" s="15" t="s">
        <v>5330</v>
      </c>
      <c r="H160" s="15" t="s">
        <v>2080</v>
      </c>
      <c r="I160" s="15"/>
      <c r="J160" s="15"/>
      <c r="K160" s="15" t="s">
        <v>2081</v>
      </c>
      <c r="L160" s="15" t="s">
        <v>1132</v>
      </c>
      <c r="M160" s="15" t="s">
        <v>2082</v>
      </c>
      <c r="N160" s="15" t="s">
        <v>2083</v>
      </c>
      <c r="O160" s="136"/>
      <c r="P160" s="15"/>
      <c r="Q160" s="15">
        <v>205</v>
      </c>
      <c r="R160" s="15">
        <v>3</v>
      </c>
      <c r="S160" s="61">
        <f t="shared" si="0"/>
        <v>1</v>
      </c>
    </row>
    <row r="161" spans="1:19" ht="100" customHeight="1">
      <c r="A161" s="15">
        <v>327</v>
      </c>
      <c r="B161" s="17" t="s">
        <v>2084</v>
      </c>
      <c r="C161" s="15" t="s">
        <v>2085</v>
      </c>
      <c r="D161" s="15">
        <v>2018</v>
      </c>
      <c r="E161" s="15" t="s">
        <v>2086</v>
      </c>
      <c r="F161" s="15" t="s">
        <v>63</v>
      </c>
      <c r="G161" s="15" t="s">
        <v>5330</v>
      </c>
      <c r="H161" s="15"/>
      <c r="I161" s="15"/>
      <c r="J161" s="15"/>
      <c r="K161" s="15" t="s">
        <v>2087</v>
      </c>
      <c r="L161" s="15" t="s">
        <v>2088</v>
      </c>
      <c r="M161" s="15" t="s">
        <v>2089</v>
      </c>
      <c r="N161" s="15"/>
      <c r="O161" s="136"/>
      <c r="P161" s="15"/>
      <c r="Q161" s="15">
        <v>4</v>
      </c>
      <c r="R161" s="15">
        <v>3</v>
      </c>
      <c r="S161" s="61">
        <f t="shared" si="0"/>
        <v>1</v>
      </c>
    </row>
    <row r="162" spans="1:19" ht="100" customHeight="1">
      <c r="A162" s="15">
        <v>329</v>
      </c>
      <c r="B162" s="17" t="s">
        <v>2316</v>
      </c>
      <c r="C162" s="15" t="s">
        <v>2317</v>
      </c>
      <c r="D162" s="15">
        <v>2017</v>
      </c>
      <c r="E162" s="15" t="s">
        <v>256</v>
      </c>
      <c r="F162" s="15" t="s">
        <v>63</v>
      </c>
      <c r="G162" s="15" t="s">
        <v>5330</v>
      </c>
      <c r="H162" s="15"/>
      <c r="I162" s="15"/>
      <c r="J162" s="15"/>
      <c r="K162" s="15" t="s">
        <v>2318</v>
      </c>
      <c r="L162" s="15" t="s">
        <v>451</v>
      </c>
      <c r="M162" s="15" t="s">
        <v>2319</v>
      </c>
      <c r="N162" s="15" t="s">
        <v>2320</v>
      </c>
      <c r="O162" s="136"/>
      <c r="P162" s="15"/>
      <c r="Q162" s="15">
        <v>124</v>
      </c>
      <c r="R162" s="15">
        <v>3</v>
      </c>
      <c r="S162" s="61">
        <f t="shared" si="0"/>
        <v>1</v>
      </c>
    </row>
    <row r="163" spans="1:19" ht="100" customHeight="1">
      <c r="A163" s="15">
        <v>332</v>
      </c>
      <c r="B163" s="17" t="s">
        <v>2451</v>
      </c>
      <c r="C163" s="15" t="s">
        <v>2452</v>
      </c>
      <c r="D163" s="15">
        <v>2017</v>
      </c>
      <c r="E163" s="15" t="s">
        <v>263</v>
      </c>
      <c r="F163" s="15" t="s">
        <v>63</v>
      </c>
      <c r="G163" s="15" t="s">
        <v>5330</v>
      </c>
      <c r="H163" s="15"/>
      <c r="I163" s="15"/>
      <c r="J163" s="15"/>
      <c r="K163" s="15" t="s">
        <v>2453</v>
      </c>
      <c r="L163" s="15" t="s">
        <v>1110</v>
      </c>
      <c r="M163" s="15" t="s">
        <v>2454</v>
      </c>
      <c r="N163" s="15" t="s">
        <v>2455</v>
      </c>
      <c r="O163" s="136"/>
      <c r="P163" s="15"/>
      <c r="Q163" s="15">
        <v>54</v>
      </c>
      <c r="R163" s="15">
        <v>3</v>
      </c>
      <c r="S163" s="61">
        <f t="shared" si="0"/>
        <v>1</v>
      </c>
    </row>
    <row r="164" spans="1:19" ht="100" customHeight="1">
      <c r="A164" s="15">
        <v>333</v>
      </c>
      <c r="B164" s="17" t="s">
        <v>2456</v>
      </c>
      <c r="C164" s="15" t="s">
        <v>2457</v>
      </c>
      <c r="D164" s="15">
        <v>2019</v>
      </c>
      <c r="E164" s="15" t="s">
        <v>256</v>
      </c>
      <c r="F164" s="15" t="s">
        <v>63</v>
      </c>
      <c r="G164" s="15" t="s">
        <v>64</v>
      </c>
      <c r="H164" s="15"/>
      <c r="I164" s="15" t="s">
        <v>2458</v>
      </c>
      <c r="J164" s="15"/>
      <c r="K164" s="15" t="s">
        <v>2459</v>
      </c>
      <c r="L164" s="15" t="s">
        <v>1132</v>
      </c>
      <c r="M164" s="62" t="s">
        <v>2460</v>
      </c>
      <c r="N164" s="15"/>
      <c r="O164" s="136"/>
      <c r="P164" s="15"/>
      <c r="Q164" s="15">
        <v>75</v>
      </c>
      <c r="R164" s="15">
        <v>3</v>
      </c>
      <c r="S164" s="61">
        <f t="shared" si="0"/>
        <v>1</v>
      </c>
    </row>
    <row r="165" spans="1:19" ht="100" customHeight="1">
      <c r="A165" s="15">
        <v>334</v>
      </c>
      <c r="B165" s="17" t="s">
        <v>2461</v>
      </c>
      <c r="C165" s="15" t="s">
        <v>2462</v>
      </c>
      <c r="D165" s="15">
        <v>2017</v>
      </c>
      <c r="E165" s="15" t="s">
        <v>91</v>
      </c>
      <c r="F165" s="15" t="s">
        <v>63</v>
      </c>
      <c r="G165" s="15" t="s">
        <v>5330</v>
      </c>
      <c r="H165" s="15"/>
      <c r="I165" s="15"/>
      <c r="J165" s="15"/>
      <c r="K165" s="15" t="s">
        <v>2463</v>
      </c>
      <c r="L165" s="15" t="s">
        <v>451</v>
      </c>
      <c r="M165" s="15" t="s">
        <v>2464</v>
      </c>
      <c r="N165" s="15" t="s">
        <v>2465</v>
      </c>
      <c r="O165" s="136"/>
      <c r="P165" s="15"/>
      <c r="Q165" s="15">
        <v>13</v>
      </c>
      <c r="R165" s="15">
        <v>3</v>
      </c>
      <c r="S165" s="61">
        <f t="shared" si="0"/>
        <v>1</v>
      </c>
    </row>
    <row r="166" spans="1:19" ht="100" customHeight="1">
      <c r="A166" s="15">
        <v>335</v>
      </c>
      <c r="B166" s="17" t="s">
        <v>2466</v>
      </c>
      <c r="C166" s="15" t="s">
        <v>2467</v>
      </c>
      <c r="D166" s="15">
        <v>2017</v>
      </c>
      <c r="E166" s="15" t="s">
        <v>2468</v>
      </c>
      <c r="F166" s="15" t="s">
        <v>63</v>
      </c>
      <c r="G166" s="15" t="s">
        <v>5330</v>
      </c>
      <c r="H166" s="15"/>
      <c r="I166" s="15"/>
      <c r="J166" s="15"/>
      <c r="K166" s="15" t="s">
        <v>2469</v>
      </c>
      <c r="L166" s="15" t="s">
        <v>1132</v>
      </c>
      <c r="M166" s="15" t="s">
        <v>2470</v>
      </c>
      <c r="N166" s="15" t="s">
        <v>2471</v>
      </c>
      <c r="O166" s="136"/>
      <c r="P166" s="15"/>
      <c r="Q166" s="15">
        <v>96</v>
      </c>
      <c r="R166" s="15">
        <v>3</v>
      </c>
      <c r="S166" s="61">
        <f t="shared" si="0"/>
        <v>1</v>
      </c>
    </row>
    <row r="167" spans="1:19" ht="100" customHeight="1">
      <c r="A167" s="15">
        <v>336</v>
      </c>
      <c r="B167" s="17" t="s">
        <v>2472</v>
      </c>
      <c r="C167" s="15" t="s">
        <v>2473</v>
      </c>
      <c r="D167" s="15">
        <v>2016</v>
      </c>
      <c r="E167" s="15" t="s">
        <v>263</v>
      </c>
      <c r="F167" s="15" t="s">
        <v>63</v>
      </c>
      <c r="G167" s="15" t="s">
        <v>5330</v>
      </c>
      <c r="H167" s="15" t="s">
        <v>2474</v>
      </c>
      <c r="I167" s="15"/>
      <c r="J167" s="15"/>
      <c r="K167" s="15" t="s">
        <v>2475</v>
      </c>
      <c r="L167" s="15" t="s">
        <v>381</v>
      </c>
      <c r="M167" s="15" t="s">
        <v>2476</v>
      </c>
      <c r="N167" s="15" t="s">
        <v>2477</v>
      </c>
      <c r="O167" s="136"/>
      <c r="P167" s="15"/>
      <c r="Q167" s="15">
        <v>308</v>
      </c>
      <c r="R167" s="15">
        <v>3</v>
      </c>
      <c r="S167" s="61">
        <f t="shared" si="0"/>
        <v>1</v>
      </c>
    </row>
    <row r="168" spans="1:19" ht="100" customHeight="1">
      <c r="A168" s="15">
        <v>337</v>
      </c>
      <c r="B168" s="17" t="s">
        <v>2483</v>
      </c>
      <c r="C168" s="15" t="s">
        <v>2484</v>
      </c>
      <c r="D168" s="15">
        <v>2018</v>
      </c>
      <c r="E168" s="15" t="s">
        <v>433</v>
      </c>
      <c r="F168" s="15" t="s">
        <v>63</v>
      </c>
      <c r="G168" s="15" t="s">
        <v>64</v>
      </c>
      <c r="H168" s="15"/>
      <c r="I168" s="15" t="s">
        <v>2485</v>
      </c>
      <c r="J168" s="15"/>
      <c r="K168" s="15" t="s">
        <v>2486</v>
      </c>
      <c r="L168" s="15" t="s">
        <v>81</v>
      </c>
      <c r="M168" s="15" t="s">
        <v>2487</v>
      </c>
      <c r="N168" s="15"/>
      <c r="O168" s="136"/>
      <c r="P168" s="15"/>
      <c r="Q168" s="15">
        <v>22</v>
      </c>
      <c r="R168" s="15">
        <v>3</v>
      </c>
      <c r="S168" s="61">
        <f t="shared" si="0"/>
        <v>1</v>
      </c>
    </row>
    <row r="169" spans="1:19" ht="100" customHeight="1">
      <c r="A169" s="15">
        <v>343</v>
      </c>
      <c r="B169" s="17" t="s">
        <v>2727</v>
      </c>
      <c r="C169" s="15" t="s">
        <v>2728</v>
      </c>
      <c r="D169" s="15">
        <v>2019</v>
      </c>
      <c r="E169" s="15" t="s">
        <v>263</v>
      </c>
      <c r="F169" s="15" t="s">
        <v>63</v>
      </c>
      <c r="G169" s="15" t="s">
        <v>5330</v>
      </c>
      <c r="H169" s="15" t="s">
        <v>2729</v>
      </c>
      <c r="I169" s="15"/>
      <c r="J169" s="15" t="s">
        <v>2730</v>
      </c>
      <c r="K169" s="15" t="s">
        <v>2731</v>
      </c>
      <c r="L169" s="64" t="s">
        <v>2732</v>
      </c>
      <c r="M169" s="15" t="s">
        <v>2733</v>
      </c>
      <c r="N169" s="15" t="s">
        <v>2734</v>
      </c>
      <c r="O169" s="136"/>
      <c r="P169" s="15"/>
      <c r="Q169" s="15">
        <v>2</v>
      </c>
      <c r="R169" s="15">
        <v>3</v>
      </c>
      <c r="S169" s="61">
        <f t="shared" si="0"/>
        <v>1</v>
      </c>
    </row>
    <row r="170" spans="1:19" ht="100" customHeight="1">
      <c r="A170" s="15">
        <v>344</v>
      </c>
      <c r="B170" s="17" t="s">
        <v>2735</v>
      </c>
      <c r="C170" s="15" t="s">
        <v>2736</v>
      </c>
      <c r="D170" s="15">
        <v>2017</v>
      </c>
      <c r="E170" s="15" t="s">
        <v>256</v>
      </c>
      <c r="F170" s="15" t="s">
        <v>63</v>
      </c>
      <c r="G170" s="15" t="s">
        <v>5330</v>
      </c>
      <c r="H170" s="15" t="s">
        <v>2737</v>
      </c>
      <c r="I170" s="15"/>
      <c r="J170" s="15"/>
      <c r="K170" s="15" t="s">
        <v>2738</v>
      </c>
      <c r="L170" s="15" t="s">
        <v>1132</v>
      </c>
      <c r="M170" s="15" t="s">
        <v>2739</v>
      </c>
      <c r="N170" s="15" t="s">
        <v>2740</v>
      </c>
      <c r="O170" s="136"/>
      <c r="P170" s="15"/>
      <c r="Q170" s="15">
        <v>8</v>
      </c>
      <c r="R170" s="15">
        <v>3</v>
      </c>
      <c r="S170" s="61">
        <f t="shared" si="0"/>
        <v>1</v>
      </c>
    </row>
    <row r="171" spans="1:19" ht="100" customHeight="1">
      <c r="A171" s="15">
        <v>350</v>
      </c>
      <c r="B171" s="17" t="s">
        <v>2895</v>
      </c>
      <c r="C171" s="15" t="s">
        <v>2896</v>
      </c>
      <c r="D171" s="15">
        <v>2019</v>
      </c>
      <c r="E171" s="15" t="s">
        <v>263</v>
      </c>
      <c r="F171" s="15" t="s">
        <v>63</v>
      </c>
      <c r="G171" s="15" t="s">
        <v>64</v>
      </c>
      <c r="H171" s="15"/>
      <c r="I171" s="15" t="s">
        <v>2897</v>
      </c>
      <c r="J171" s="15"/>
      <c r="K171" s="15" t="s">
        <v>2898</v>
      </c>
      <c r="L171" s="15" t="s">
        <v>983</v>
      </c>
      <c r="M171" s="15" t="s">
        <v>2899</v>
      </c>
      <c r="N171" s="15"/>
      <c r="O171" s="136"/>
      <c r="P171" s="15"/>
      <c r="Q171" s="15">
        <v>29</v>
      </c>
      <c r="R171" s="15">
        <v>3</v>
      </c>
      <c r="S171" s="61">
        <f t="shared" si="0"/>
        <v>1</v>
      </c>
    </row>
    <row r="172" spans="1:19" ht="100" customHeight="1">
      <c r="A172" s="15">
        <v>352</v>
      </c>
      <c r="B172" s="17" t="s">
        <v>2914</v>
      </c>
      <c r="C172" s="15" t="s">
        <v>2915</v>
      </c>
      <c r="D172" s="15">
        <v>2015</v>
      </c>
      <c r="E172" s="15" t="s">
        <v>1911</v>
      </c>
      <c r="F172" s="15" t="s">
        <v>63</v>
      </c>
      <c r="G172" s="15" t="s">
        <v>64</v>
      </c>
      <c r="H172" s="15"/>
      <c r="I172" s="15" t="s">
        <v>2916</v>
      </c>
      <c r="J172" s="15"/>
      <c r="K172" s="15" t="s">
        <v>2917</v>
      </c>
      <c r="L172" s="15" t="s">
        <v>1592</v>
      </c>
      <c r="M172" s="15" t="s">
        <v>2918</v>
      </c>
      <c r="N172" s="15"/>
      <c r="O172" s="136"/>
      <c r="P172" s="15"/>
      <c r="Q172" s="15">
        <v>15</v>
      </c>
      <c r="R172" s="15">
        <v>3</v>
      </c>
      <c r="S172" s="61">
        <f t="shared" si="0"/>
        <v>1</v>
      </c>
    </row>
    <row r="173" spans="1:19" ht="100" customHeight="1">
      <c r="A173" s="15">
        <v>353</v>
      </c>
      <c r="B173" s="17" t="s">
        <v>2919</v>
      </c>
      <c r="C173" s="15" t="s">
        <v>2920</v>
      </c>
      <c r="D173" s="15">
        <v>2020</v>
      </c>
      <c r="E173" s="15" t="s">
        <v>256</v>
      </c>
      <c r="F173" s="15" t="s">
        <v>63</v>
      </c>
      <c r="G173" s="15" t="s">
        <v>64</v>
      </c>
      <c r="H173" s="15"/>
      <c r="I173" s="15" t="s">
        <v>2921</v>
      </c>
      <c r="J173" s="15"/>
      <c r="K173" s="15" t="s">
        <v>2922</v>
      </c>
      <c r="L173" s="15" t="s">
        <v>532</v>
      </c>
      <c r="M173" s="15" t="s">
        <v>2923</v>
      </c>
      <c r="N173" s="15"/>
      <c r="O173" s="136"/>
      <c r="P173" s="15"/>
      <c r="Q173" s="15">
        <v>24</v>
      </c>
      <c r="R173" s="15">
        <v>3</v>
      </c>
      <c r="S173" s="61">
        <f t="shared" si="0"/>
        <v>1</v>
      </c>
    </row>
    <row r="174" spans="1:19" ht="100" customHeight="1">
      <c r="A174" s="15">
        <v>355</v>
      </c>
      <c r="B174" s="17" t="s">
        <v>3106</v>
      </c>
      <c r="C174" s="15" t="s">
        <v>3107</v>
      </c>
      <c r="D174" s="15">
        <v>2014</v>
      </c>
      <c r="E174" s="15" t="s">
        <v>3108</v>
      </c>
      <c r="F174" s="15" t="s">
        <v>63</v>
      </c>
      <c r="G174" s="15" t="s">
        <v>5330</v>
      </c>
      <c r="H174" s="15"/>
      <c r="I174" s="15"/>
      <c r="J174" s="15"/>
      <c r="K174" s="15" t="s">
        <v>3109</v>
      </c>
      <c r="L174" s="15" t="s">
        <v>76</v>
      </c>
      <c r="M174" s="15" t="s">
        <v>3110</v>
      </c>
      <c r="N174" s="15" t="s">
        <v>3111</v>
      </c>
      <c r="O174" s="136"/>
      <c r="P174" s="15"/>
      <c r="Q174" s="15">
        <v>19</v>
      </c>
      <c r="R174" s="15">
        <v>3</v>
      </c>
      <c r="S174" s="61">
        <f t="shared" si="0"/>
        <v>1</v>
      </c>
    </row>
    <row r="175" spans="1:19" ht="100" customHeight="1">
      <c r="A175" s="15">
        <v>358</v>
      </c>
      <c r="B175" s="17" t="s">
        <v>3164</v>
      </c>
      <c r="C175" s="15" t="s">
        <v>3165</v>
      </c>
      <c r="D175" s="15">
        <v>2018</v>
      </c>
      <c r="E175" s="15" t="s">
        <v>256</v>
      </c>
      <c r="F175" s="15" t="s">
        <v>63</v>
      </c>
      <c r="G175" s="15" t="s">
        <v>64</v>
      </c>
      <c r="H175" s="15" t="s">
        <v>3166</v>
      </c>
      <c r="I175" s="15"/>
      <c r="J175" s="15"/>
      <c r="K175" s="15" t="s">
        <v>3167</v>
      </c>
      <c r="L175" s="15" t="s">
        <v>94</v>
      </c>
      <c r="M175" s="15" t="s">
        <v>3168</v>
      </c>
      <c r="N175" s="15" t="s">
        <v>3169</v>
      </c>
      <c r="O175" s="136"/>
      <c r="P175" s="15"/>
      <c r="Q175" s="15">
        <v>20</v>
      </c>
      <c r="R175" s="15">
        <v>3</v>
      </c>
      <c r="S175" s="61">
        <f t="shared" si="0"/>
        <v>1</v>
      </c>
    </row>
    <row r="176" spans="1:19" ht="100" customHeight="1">
      <c r="A176" s="15">
        <v>359</v>
      </c>
      <c r="B176" s="17" t="s">
        <v>3170</v>
      </c>
      <c r="C176" s="15" t="s">
        <v>3171</v>
      </c>
      <c r="D176" s="15">
        <v>2017</v>
      </c>
      <c r="E176" s="15" t="s">
        <v>256</v>
      </c>
      <c r="F176" s="15" t="s">
        <v>63</v>
      </c>
      <c r="G176" s="15" t="s">
        <v>5330</v>
      </c>
      <c r="H176" s="15" t="s">
        <v>2737</v>
      </c>
      <c r="I176" s="15"/>
      <c r="J176" s="15"/>
      <c r="K176" s="15" t="s">
        <v>3172</v>
      </c>
      <c r="L176" s="15" t="s">
        <v>3173</v>
      </c>
      <c r="M176" s="15" t="s">
        <v>3174</v>
      </c>
      <c r="N176" s="15" t="s">
        <v>3175</v>
      </c>
      <c r="O176" s="136"/>
      <c r="P176" s="15"/>
      <c r="Q176" s="15">
        <v>36</v>
      </c>
      <c r="R176" s="15">
        <v>3</v>
      </c>
      <c r="S176" s="61">
        <f t="shared" si="0"/>
        <v>1</v>
      </c>
    </row>
    <row r="177" spans="1:19" ht="100" customHeight="1">
      <c r="A177" s="15">
        <v>362</v>
      </c>
      <c r="B177" s="17" t="s">
        <v>3185</v>
      </c>
      <c r="C177" s="15" t="s">
        <v>3186</v>
      </c>
      <c r="D177" s="15">
        <v>2019</v>
      </c>
      <c r="E177" s="15"/>
      <c r="F177" s="15" t="s">
        <v>63</v>
      </c>
      <c r="G177" s="15" t="s">
        <v>5330</v>
      </c>
      <c r="H177" s="15" t="s">
        <v>3187</v>
      </c>
      <c r="I177" s="15"/>
      <c r="J177" s="15"/>
      <c r="K177" s="15" t="s">
        <v>3188</v>
      </c>
      <c r="L177" s="15" t="s">
        <v>3189</v>
      </c>
      <c r="M177" s="15" t="s">
        <v>3190</v>
      </c>
      <c r="N177" s="15" t="s">
        <v>3191</v>
      </c>
      <c r="O177" s="136"/>
      <c r="P177" s="15"/>
      <c r="Q177" s="15">
        <v>29</v>
      </c>
      <c r="R177" s="15">
        <v>3</v>
      </c>
      <c r="S177" s="61">
        <f t="shared" si="0"/>
        <v>1</v>
      </c>
    </row>
    <row r="178" spans="1:19" ht="100" customHeight="1">
      <c r="A178" s="15">
        <v>365</v>
      </c>
      <c r="B178" s="17" t="s">
        <v>3280</v>
      </c>
      <c r="C178" s="15" t="s">
        <v>3281</v>
      </c>
      <c r="D178" s="15">
        <v>2017</v>
      </c>
      <c r="E178" s="15" t="s">
        <v>256</v>
      </c>
      <c r="F178" s="15" t="s">
        <v>63</v>
      </c>
      <c r="G178" s="15" t="s">
        <v>5330</v>
      </c>
      <c r="H178" s="15"/>
      <c r="I178" s="15"/>
      <c r="J178" s="15"/>
      <c r="K178" s="15" t="s">
        <v>3282</v>
      </c>
      <c r="L178" s="15" t="s">
        <v>1132</v>
      </c>
      <c r="M178" s="15" t="s">
        <v>3283</v>
      </c>
      <c r="N178" s="15" t="s">
        <v>3284</v>
      </c>
      <c r="O178" s="136"/>
      <c r="P178" s="15"/>
      <c r="Q178" s="15">
        <v>38</v>
      </c>
      <c r="R178" s="15">
        <v>3</v>
      </c>
      <c r="S178" s="61">
        <f t="shared" si="0"/>
        <v>1</v>
      </c>
    </row>
    <row r="179" spans="1:19" ht="100" customHeight="1">
      <c r="A179" s="15">
        <v>366</v>
      </c>
      <c r="B179" s="17" t="s">
        <v>3301</v>
      </c>
      <c r="C179" s="15" t="s">
        <v>3302</v>
      </c>
      <c r="D179" s="15">
        <v>2020</v>
      </c>
      <c r="E179" s="15" t="s">
        <v>3303</v>
      </c>
      <c r="F179" s="15" t="s">
        <v>63</v>
      </c>
      <c r="G179" s="15" t="s">
        <v>64</v>
      </c>
      <c r="H179" s="15"/>
      <c r="I179" s="15" t="s">
        <v>3304</v>
      </c>
      <c r="J179" s="15"/>
      <c r="K179" s="15" t="s">
        <v>3305</v>
      </c>
      <c r="L179" s="15" t="s">
        <v>108</v>
      </c>
      <c r="M179" s="15" t="s">
        <v>3306</v>
      </c>
      <c r="N179" s="15"/>
      <c r="O179" s="136"/>
      <c r="P179" s="15"/>
      <c r="Q179" s="15">
        <v>4</v>
      </c>
      <c r="R179" s="15">
        <v>3</v>
      </c>
      <c r="S179" s="61">
        <f t="shared" si="0"/>
        <v>1</v>
      </c>
    </row>
    <row r="180" spans="1:19" ht="100" customHeight="1">
      <c r="A180" s="15">
        <v>373</v>
      </c>
      <c r="B180" s="17" t="s">
        <v>774</v>
      </c>
      <c r="C180" s="15" t="s">
        <v>775</v>
      </c>
      <c r="D180" s="15">
        <v>2018</v>
      </c>
      <c r="E180" s="15" t="s">
        <v>776</v>
      </c>
      <c r="F180" s="15" t="s">
        <v>22</v>
      </c>
      <c r="G180" s="15" t="s">
        <v>749</v>
      </c>
      <c r="H180" s="15"/>
      <c r="I180" s="15"/>
      <c r="J180" s="15"/>
      <c r="K180" s="15" t="s">
        <v>777</v>
      </c>
      <c r="L180" s="15" t="s">
        <v>222</v>
      </c>
      <c r="M180" s="15" t="s">
        <v>778</v>
      </c>
      <c r="N180" s="15" t="s">
        <v>779</v>
      </c>
      <c r="O180" s="136"/>
      <c r="P180" s="15"/>
      <c r="Q180" s="15">
        <v>9</v>
      </c>
      <c r="R180" s="15">
        <v>3</v>
      </c>
      <c r="S180" s="61">
        <f t="shared" si="0"/>
        <v>1</v>
      </c>
    </row>
    <row r="181" spans="1:19" ht="100" customHeight="1">
      <c r="A181" s="15">
        <v>374</v>
      </c>
      <c r="B181" s="17" t="s">
        <v>950</v>
      </c>
      <c r="C181" s="15" t="s">
        <v>4786</v>
      </c>
      <c r="D181" s="15">
        <v>2017</v>
      </c>
      <c r="E181" s="15" t="s">
        <v>952</v>
      </c>
      <c r="F181" s="15" t="s">
        <v>22</v>
      </c>
      <c r="G181" s="15" t="s">
        <v>953</v>
      </c>
      <c r="H181" s="15"/>
      <c r="I181" s="15"/>
      <c r="J181" s="15"/>
      <c r="K181" s="15" t="s">
        <v>954</v>
      </c>
      <c r="L181" s="15" t="s">
        <v>955</v>
      </c>
      <c r="M181" s="15" t="s">
        <v>956</v>
      </c>
      <c r="N181" s="15"/>
      <c r="O181" s="136"/>
      <c r="P181" s="15"/>
      <c r="Q181" s="15">
        <v>9</v>
      </c>
      <c r="R181" s="15">
        <v>3</v>
      </c>
      <c r="S181" s="61">
        <f t="shared" si="0"/>
        <v>1</v>
      </c>
    </row>
    <row r="182" spans="1:19" ht="100" customHeight="1">
      <c r="A182" s="15">
        <v>376</v>
      </c>
      <c r="B182" s="17" t="s">
        <v>1012</v>
      </c>
      <c r="C182" s="3" t="s">
        <v>1013</v>
      </c>
      <c r="D182" s="15">
        <v>2019</v>
      </c>
      <c r="E182" s="15"/>
      <c r="F182" s="15" t="s">
        <v>22</v>
      </c>
      <c r="G182" s="15" t="s">
        <v>460</v>
      </c>
      <c r="H182" s="15"/>
      <c r="I182" s="15"/>
      <c r="J182" s="15"/>
      <c r="K182" s="15" t="s">
        <v>1014</v>
      </c>
      <c r="L182" s="15" t="s">
        <v>357</v>
      </c>
      <c r="M182" s="15" t="s">
        <v>1015</v>
      </c>
      <c r="N182" s="15"/>
      <c r="O182" s="136"/>
      <c r="P182" s="15"/>
      <c r="Q182" s="15">
        <v>26</v>
      </c>
      <c r="R182" s="15">
        <v>3</v>
      </c>
      <c r="S182" s="61">
        <f t="shared" si="0"/>
        <v>1</v>
      </c>
    </row>
    <row r="183" spans="1:19" ht="100" customHeight="1">
      <c r="A183" s="15">
        <v>377</v>
      </c>
      <c r="B183" s="17" t="s">
        <v>1175</v>
      </c>
      <c r="C183" s="15" t="s">
        <v>1176</v>
      </c>
      <c r="D183" s="15">
        <v>2020</v>
      </c>
      <c r="E183" s="15" t="s">
        <v>1177</v>
      </c>
      <c r="F183" s="15" t="s">
        <v>22</v>
      </c>
      <c r="G183" s="15" t="s">
        <v>460</v>
      </c>
      <c r="H183" s="15"/>
      <c r="I183" s="15"/>
      <c r="J183" s="15"/>
      <c r="K183" s="15" t="s">
        <v>1178</v>
      </c>
      <c r="L183" s="15" t="s">
        <v>66</v>
      </c>
      <c r="M183" s="15" t="s">
        <v>1179</v>
      </c>
      <c r="N183" s="15"/>
      <c r="O183" s="136"/>
      <c r="P183" s="15"/>
      <c r="Q183" s="15">
        <v>3</v>
      </c>
      <c r="R183" s="15">
        <v>3</v>
      </c>
      <c r="S183" s="61">
        <f t="shared" si="0"/>
        <v>1</v>
      </c>
    </row>
    <row r="184" spans="1:19" ht="100" customHeight="1">
      <c r="A184" s="15">
        <v>378</v>
      </c>
      <c r="B184" s="17" t="s">
        <v>1336</v>
      </c>
      <c r="C184" s="15" t="s">
        <v>1337</v>
      </c>
      <c r="D184" s="15">
        <v>2018</v>
      </c>
      <c r="E184" s="15" t="s">
        <v>1338</v>
      </c>
      <c r="F184" s="15" t="s">
        <v>22</v>
      </c>
      <c r="G184" s="15" t="s">
        <v>460</v>
      </c>
      <c r="H184" s="15" t="s">
        <v>1339</v>
      </c>
      <c r="I184" s="15"/>
      <c r="J184" s="15"/>
      <c r="K184" s="15" t="s">
        <v>1340</v>
      </c>
      <c r="L184" s="15" t="s">
        <v>575</v>
      </c>
      <c r="M184" s="15" t="s">
        <v>4787</v>
      </c>
      <c r="N184" s="15" t="s">
        <v>1342</v>
      </c>
      <c r="O184" s="136"/>
      <c r="P184" s="15"/>
      <c r="Q184" s="15">
        <v>50</v>
      </c>
      <c r="R184" s="15">
        <v>3</v>
      </c>
      <c r="S184" s="61">
        <f t="shared" si="0"/>
        <v>1</v>
      </c>
    </row>
    <row r="185" spans="1:19" ht="100" customHeight="1">
      <c r="A185" s="15">
        <v>379</v>
      </c>
      <c r="B185" s="17" t="s">
        <v>1442</v>
      </c>
      <c r="C185" s="15" t="s">
        <v>1443</v>
      </c>
      <c r="D185" s="15">
        <v>2014</v>
      </c>
      <c r="E185" s="15" t="s">
        <v>91</v>
      </c>
      <c r="F185" s="15" t="s">
        <v>22</v>
      </c>
      <c r="G185" s="15" t="s">
        <v>460</v>
      </c>
      <c r="H185" s="15"/>
      <c r="I185" s="15"/>
      <c r="J185" s="15"/>
      <c r="K185" s="15" t="s">
        <v>1444</v>
      </c>
      <c r="L185" s="15" t="s">
        <v>1445</v>
      </c>
      <c r="M185" s="15" t="s">
        <v>1446</v>
      </c>
      <c r="N185" s="15"/>
      <c r="O185" s="136"/>
      <c r="P185" s="15"/>
      <c r="Q185" s="15">
        <v>22</v>
      </c>
      <c r="R185" s="15">
        <v>3</v>
      </c>
      <c r="S185" s="61">
        <f t="shared" si="0"/>
        <v>1</v>
      </c>
    </row>
    <row r="186" spans="1:19" ht="100" customHeight="1">
      <c r="A186" s="15">
        <v>380</v>
      </c>
      <c r="B186" s="17" t="s">
        <v>1533</v>
      </c>
      <c r="C186" s="15" t="s">
        <v>1534</v>
      </c>
      <c r="D186" s="15">
        <v>2020</v>
      </c>
      <c r="E186" s="15" t="s">
        <v>1137</v>
      </c>
      <c r="F186" s="15" t="s">
        <v>92</v>
      </c>
      <c r="G186" s="15"/>
      <c r="H186" s="15"/>
      <c r="I186" s="15"/>
      <c r="J186" s="15"/>
      <c r="K186" s="15" t="s">
        <v>1535</v>
      </c>
      <c r="L186" s="15" t="s">
        <v>222</v>
      </c>
      <c r="M186" s="15" t="s">
        <v>1536</v>
      </c>
      <c r="N186" s="15"/>
      <c r="O186" s="136"/>
      <c r="P186" s="15"/>
      <c r="Q186" s="15">
        <v>13</v>
      </c>
      <c r="R186" s="15">
        <v>3</v>
      </c>
      <c r="S186" s="61">
        <f t="shared" si="0"/>
        <v>1</v>
      </c>
    </row>
    <row r="187" spans="1:19" ht="100" customHeight="1">
      <c r="A187" s="15">
        <v>381</v>
      </c>
      <c r="B187" s="17" t="s">
        <v>1804</v>
      </c>
      <c r="C187" s="15" t="s">
        <v>1805</v>
      </c>
      <c r="D187" s="15">
        <v>2016</v>
      </c>
      <c r="E187" s="15" t="s">
        <v>1806</v>
      </c>
      <c r="F187" s="15" t="s">
        <v>22</v>
      </c>
      <c r="G187" s="15" t="s">
        <v>749</v>
      </c>
      <c r="H187" s="15"/>
      <c r="I187" s="15"/>
      <c r="J187" s="15"/>
      <c r="K187" s="15" t="s">
        <v>1807</v>
      </c>
      <c r="L187" s="15" t="s">
        <v>1808</v>
      </c>
      <c r="M187" s="15" t="s">
        <v>1809</v>
      </c>
      <c r="N187" s="15"/>
      <c r="O187" s="136"/>
      <c r="P187" s="15"/>
      <c r="Q187" s="15">
        <v>8</v>
      </c>
      <c r="R187" s="15">
        <v>3</v>
      </c>
      <c r="S187" s="61">
        <f t="shared" si="0"/>
        <v>1</v>
      </c>
    </row>
    <row r="188" spans="1:19" ht="100" customHeight="1">
      <c r="A188" s="15">
        <v>383</v>
      </c>
      <c r="B188" s="17" t="s">
        <v>2008</v>
      </c>
      <c r="C188" s="15" t="s">
        <v>2009</v>
      </c>
      <c r="D188" s="15">
        <v>2017</v>
      </c>
      <c r="E188" s="15" t="s">
        <v>433</v>
      </c>
      <c r="F188" s="15" t="s">
        <v>22</v>
      </c>
      <c r="G188" s="15" t="s">
        <v>460</v>
      </c>
      <c r="H188" s="15"/>
      <c r="I188" s="15"/>
      <c r="J188" s="15"/>
      <c r="K188" s="15" t="s">
        <v>2010</v>
      </c>
      <c r="L188" s="15" t="s">
        <v>2011</v>
      </c>
      <c r="M188" s="15" t="s">
        <v>2012</v>
      </c>
      <c r="N188" s="15"/>
      <c r="O188" s="136"/>
      <c r="P188" s="15"/>
      <c r="Q188" s="15">
        <v>28</v>
      </c>
      <c r="R188" s="15">
        <v>3</v>
      </c>
      <c r="S188" s="61">
        <f t="shared" si="0"/>
        <v>1</v>
      </c>
    </row>
    <row r="189" spans="1:19" ht="100" customHeight="1">
      <c r="A189" s="15">
        <v>384</v>
      </c>
      <c r="B189" s="17" t="s">
        <v>2178</v>
      </c>
      <c r="C189" s="15" t="s">
        <v>2179</v>
      </c>
      <c r="D189" s="15">
        <v>2019</v>
      </c>
      <c r="E189" s="15" t="s">
        <v>1137</v>
      </c>
      <c r="F189" s="15" t="s">
        <v>22</v>
      </c>
      <c r="G189" s="15" t="s">
        <v>460</v>
      </c>
      <c r="H189" s="15"/>
      <c r="I189" s="15" t="s">
        <v>2180</v>
      </c>
      <c r="J189" s="15"/>
      <c r="K189" s="15" t="s">
        <v>2181</v>
      </c>
      <c r="L189" s="15" t="s">
        <v>183</v>
      </c>
      <c r="M189" s="15" t="s">
        <v>2182</v>
      </c>
      <c r="N189" s="15"/>
      <c r="O189" s="136"/>
      <c r="P189" s="15"/>
      <c r="Q189" s="15">
        <v>10</v>
      </c>
      <c r="R189" s="15">
        <v>3</v>
      </c>
      <c r="S189" s="61">
        <f t="shared" si="0"/>
        <v>1</v>
      </c>
    </row>
    <row r="190" spans="1:19" ht="100" customHeight="1">
      <c r="A190" s="15">
        <v>386</v>
      </c>
      <c r="B190" s="17" t="s">
        <v>2372</v>
      </c>
      <c r="C190" s="15" t="s">
        <v>2373</v>
      </c>
      <c r="D190" s="15">
        <v>2019</v>
      </c>
      <c r="E190" s="15" t="s">
        <v>2374</v>
      </c>
      <c r="F190" s="15" t="s">
        <v>22</v>
      </c>
      <c r="G190" s="15" t="s">
        <v>460</v>
      </c>
      <c r="H190" s="15"/>
      <c r="I190" s="15"/>
      <c r="J190" s="15"/>
      <c r="K190" s="15" t="s">
        <v>2375</v>
      </c>
      <c r="L190" s="15" t="s">
        <v>2376</v>
      </c>
      <c r="M190" s="15" t="s">
        <v>2377</v>
      </c>
      <c r="N190" s="15"/>
      <c r="O190" s="136"/>
      <c r="P190" s="15"/>
      <c r="Q190" s="15">
        <v>8</v>
      </c>
      <c r="R190" s="15">
        <v>3</v>
      </c>
      <c r="S190" s="61">
        <f t="shared" si="0"/>
        <v>1</v>
      </c>
    </row>
    <row r="191" spans="1:19" ht="100" customHeight="1">
      <c r="A191" s="15">
        <v>387</v>
      </c>
      <c r="B191" s="17" t="s">
        <v>2384</v>
      </c>
      <c r="C191" s="15" t="s">
        <v>2385</v>
      </c>
      <c r="D191" s="15">
        <v>2019</v>
      </c>
      <c r="E191" s="15" t="s">
        <v>2386</v>
      </c>
      <c r="F191" s="15" t="s">
        <v>22</v>
      </c>
      <c r="G191" s="15" t="s">
        <v>749</v>
      </c>
      <c r="H191" s="15"/>
      <c r="I191" s="15"/>
      <c r="J191" s="15"/>
      <c r="K191" s="15" t="s">
        <v>2387</v>
      </c>
      <c r="L191" s="15" t="s">
        <v>289</v>
      </c>
      <c r="M191" s="15" t="s">
        <v>2388</v>
      </c>
      <c r="N191" s="15"/>
      <c r="O191" s="136"/>
      <c r="P191" s="15"/>
      <c r="Q191" s="15">
        <v>5</v>
      </c>
      <c r="R191" s="15">
        <v>3</v>
      </c>
      <c r="S191" s="61">
        <f t="shared" si="0"/>
        <v>1</v>
      </c>
    </row>
    <row r="192" spans="1:19" ht="100" customHeight="1">
      <c r="A192" s="15">
        <v>388</v>
      </c>
      <c r="B192" s="17" t="s">
        <v>2438</v>
      </c>
      <c r="C192" s="15" t="s">
        <v>2439</v>
      </c>
      <c r="D192" s="15">
        <v>2018</v>
      </c>
      <c r="E192" s="15" t="s">
        <v>433</v>
      </c>
      <c r="F192" s="15" t="s">
        <v>22</v>
      </c>
      <c r="G192" s="15" t="s">
        <v>749</v>
      </c>
      <c r="H192" s="15"/>
      <c r="I192" s="15"/>
      <c r="J192" s="15"/>
      <c r="K192" s="15" t="s">
        <v>2440</v>
      </c>
      <c r="L192" s="15" t="s">
        <v>1110</v>
      </c>
      <c r="M192" s="15" t="s">
        <v>2441</v>
      </c>
      <c r="N192" s="15" t="s">
        <v>2442</v>
      </c>
      <c r="O192" s="136"/>
      <c r="P192" s="15"/>
      <c r="Q192" s="15">
        <v>3</v>
      </c>
      <c r="R192" s="15">
        <v>3</v>
      </c>
      <c r="S192" s="61">
        <f t="shared" si="0"/>
        <v>1</v>
      </c>
    </row>
    <row r="193" spans="1:19" ht="100" customHeight="1">
      <c r="A193" s="15">
        <v>389</v>
      </c>
      <c r="B193" s="17" t="s">
        <v>2492</v>
      </c>
      <c r="C193" s="15" t="s">
        <v>2493</v>
      </c>
      <c r="D193" s="15">
        <v>2019</v>
      </c>
      <c r="E193" s="15" t="s">
        <v>433</v>
      </c>
      <c r="F193" s="15" t="s">
        <v>22</v>
      </c>
      <c r="G193" s="15" t="s">
        <v>460</v>
      </c>
      <c r="H193" s="15" t="s">
        <v>2494</v>
      </c>
      <c r="I193" s="15"/>
      <c r="J193" s="15"/>
      <c r="K193" s="15" t="s">
        <v>2495</v>
      </c>
      <c r="L193" s="15" t="s">
        <v>81</v>
      </c>
      <c r="M193" s="15" t="s">
        <v>2496</v>
      </c>
      <c r="N193" s="15" t="s">
        <v>2497</v>
      </c>
      <c r="O193" s="136" t="s">
        <v>2498</v>
      </c>
      <c r="P193" s="15"/>
      <c r="Q193" s="15">
        <v>33</v>
      </c>
      <c r="R193" s="15">
        <v>3</v>
      </c>
      <c r="S193" s="61">
        <f t="shared" si="0"/>
        <v>1</v>
      </c>
    </row>
    <row r="194" spans="1:19" ht="100" customHeight="1">
      <c r="A194" s="15">
        <v>390</v>
      </c>
      <c r="B194" s="17" t="s">
        <v>2517</v>
      </c>
      <c r="C194" s="15" t="s">
        <v>2518</v>
      </c>
      <c r="D194" s="15">
        <v>2019</v>
      </c>
      <c r="E194" s="15" t="s">
        <v>263</v>
      </c>
      <c r="F194" s="15" t="s">
        <v>22</v>
      </c>
      <c r="G194" s="15" t="s">
        <v>953</v>
      </c>
      <c r="H194" s="15"/>
      <c r="I194" s="15"/>
      <c r="J194" s="15"/>
      <c r="K194" s="15" t="s">
        <v>2519</v>
      </c>
      <c r="L194" s="15" t="s">
        <v>81</v>
      </c>
      <c r="M194" s="15" t="s">
        <v>2520</v>
      </c>
      <c r="N194" s="15"/>
      <c r="O194" s="136"/>
      <c r="P194" s="15"/>
      <c r="Q194" s="15">
        <v>48</v>
      </c>
      <c r="R194" s="15">
        <v>3</v>
      </c>
      <c r="S194" s="61">
        <f t="shared" si="0"/>
        <v>1</v>
      </c>
    </row>
    <row r="195" spans="1:19" ht="100" customHeight="1">
      <c r="A195" s="15">
        <v>392</v>
      </c>
      <c r="B195" s="17" t="s">
        <v>3119</v>
      </c>
      <c r="C195" s="15" t="s">
        <v>3120</v>
      </c>
      <c r="D195" s="15">
        <v>2015</v>
      </c>
      <c r="E195" s="15" t="s">
        <v>3121</v>
      </c>
      <c r="F195" s="15" t="s">
        <v>22</v>
      </c>
      <c r="G195" s="15" t="s">
        <v>460</v>
      </c>
      <c r="H195" s="15" t="s">
        <v>3122</v>
      </c>
      <c r="I195" s="15"/>
      <c r="J195" s="15"/>
      <c r="K195" s="15" t="s">
        <v>3123</v>
      </c>
      <c r="L195" s="15" t="s">
        <v>575</v>
      </c>
      <c r="M195" s="15" t="s">
        <v>3124</v>
      </c>
      <c r="N195" s="15" t="s">
        <v>3125</v>
      </c>
      <c r="O195" s="136"/>
      <c r="P195" s="15"/>
      <c r="Q195" s="15">
        <v>323</v>
      </c>
      <c r="R195" s="15">
        <v>3</v>
      </c>
      <c r="S195" s="61">
        <f t="shared" si="0"/>
        <v>1</v>
      </c>
    </row>
    <row r="196" spans="1:19" ht="100" customHeight="1">
      <c r="A196" s="15">
        <v>393</v>
      </c>
      <c r="B196" s="17" t="s">
        <v>3244</v>
      </c>
      <c r="C196" s="15" t="s">
        <v>3245</v>
      </c>
      <c r="D196" s="15">
        <v>2016</v>
      </c>
      <c r="E196" s="15" t="s">
        <v>1437</v>
      </c>
      <c r="F196" s="15" t="s">
        <v>22</v>
      </c>
      <c r="G196" s="15"/>
      <c r="H196" s="15"/>
      <c r="I196" s="15"/>
      <c r="J196" s="15"/>
      <c r="K196" s="15" t="s">
        <v>3246</v>
      </c>
      <c r="L196" s="15" t="s">
        <v>3247</v>
      </c>
      <c r="M196" s="15" t="s">
        <v>3248</v>
      </c>
      <c r="N196" s="15"/>
      <c r="O196" s="136"/>
      <c r="P196" s="15"/>
      <c r="Q196" s="15">
        <v>21</v>
      </c>
      <c r="R196" s="15">
        <v>3</v>
      </c>
      <c r="S196" s="61">
        <f t="shared" si="0"/>
        <v>1</v>
      </c>
    </row>
    <row r="197" spans="1:19" ht="100" customHeight="1">
      <c r="A197" s="15">
        <v>396</v>
      </c>
      <c r="B197" s="17" t="s">
        <v>1764</v>
      </c>
      <c r="C197" s="15" t="s">
        <v>1765</v>
      </c>
      <c r="D197" s="15">
        <v>2019</v>
      </c>
      <c r="E197" s="15"/>
      <c r="F197" s="15" t="s">
        <v>915</v>
      </c>
      <c r="G197" s="15"/>
      <c r="H197" s="15" t="s">
        <v>58</v>
      </c>
      <c r="I197" s="15" t="s">
        <v>1766</v>
      </c>
      <c r="J197" s="15"/>
      <c r="K197" s="15" t="s">
        <v>1767</v>
      </c>
      <c r="L197" s="15" t="s">
        <v>983</v>
      </c>
      <c r="M197" s="15" t="s">
        <v>1768</v>
      </c>
      <c r="N197" s="15"/>
      <c r="O197" s="136"/>
      <c r="P197" s="15"/>
      <c r="Q197" s="15">
        <v>23</v>
      </c>
      <c r="R197" s="15">
        <v>3</v>
      </c>
      <c r="S197" s="61">
        <f t="shared" si="0"/>
        <v>1</v>
      </c>
    </row>
    <row r="198" spans="1:19" ht="100" customHeight="1">
      <c r="A198" s="15">
        <v>400</v>
      </c>
      <c r="B198" s="17" t="s">
        <v>218</v>
      </c>
      <c r="C198" s="15" t="s">
        <v>219</v>
      </c>
      <c r="D198" s="15">
        <v>2019</v>
      </c>
      <c r="E198" s="15"/>
      <c r="F198" s="15" t="s">
        <v>220</v>
      </c>
      <c r="G198" s="15"/>
      <c r="H198" s="15"/>
      <c r="I198" s="15"/>
      <c r="J198" s="15"/>
      <c r="K198" s="15" t="s">
        <v>221</v>
      </c>
      <c r="L198" s="15" t="s">
        <v>222</v>
      </c>
      <c r="M198" s="15" t="s">
        <v>223</v>
      </c>
      <c r="N198" s="15" t="s">
        <v>224</v>
      </c>
      <c r="O198" s="136" t="s">
        <v>225</v>
      </c>
      <c r="P198" s="15"/>
      <c r="Q198" s="15">
        <v>6</v>
      </c>
      <c r="R198" s="15">
        <v>3</v>
      </c>
      <c r="S198" s="61">
        <f t="shared" si="0"/>
        <v>1</v>
      </c>
    </row>
    <row r="199" spans="1:19" ht="100" customHeight="1">
      <c r="A199" s="15">
        <v>401</v>
      </c>
      <c r="B199" s="17" t="s">
        <v>2064</v>
      </c>
      <c r="C199" s="15" t="s">
        <v>2065</v>
      </c>
      <c r="D199" s="15">
        <v>2018</v>
      </c>
      <c r="E199" s="15" t="s">
        <v>1528</v>
      </c>
      <c r="F199" s="15" t="s">
        <v>220</v>
      </c>
      <c r="G199" s="15"/>
      <c r="H199" s="15"/>
      <c r="I199" s="15"/>
      <c r="J199" s="15"/>
      <c r="K199" s="15" t="s">
        <v>2066</v>
      </c>
      <c r="L199" s="15" t="s">
        <v>222</v>
      </c>
      <c r="M199" s="15" t="s">
        <v>2067</v>
      </c>
      <c r="N199" s="15" t="s">
        <v>2068</v>
      </c>
      <c r="O199" s="136"/>
      <c r="P199" s="15"/>
      <c r="Q199" s="15">
        <v>34</v>
      </c>
      <c r="R199" s="15">
        <v>3</v>
      </c>
      <c r="S199" s="61">
        <f t="shared" si="0"/>
        <v>1</v>
      </c>
    </row>
    <row r="200" spans="1:19" ht="100" customHeight="1">
      <c r="A200" s="15">
        <v>403</v>
      </c>
      <c r="B200" s="17" t="s">
        <v>71</v>
      </c>
      <c r="C200" s="15" t="s">
        <v>72</v>
      </c>
      <c r="D200" s="15">
        <v>2016</v>
      </c>
      <c r="E200" s="15" t="s">
        <v>73</v>
      </c>
      <c r="F200" s="15" t="s">
        <v>22</v>
      </c>
      <c r="G200" s="15" t="s">
        <v>74</v>
      </c>
      <c r="H200" s="15"/>
      <c r="I200" s="15"/>
      <c r="J200" s="15"/>
      <c r="K200" s="15" t="s">
        <v>75</v>
      </c>
      <c r="L200" s="15" t="s">
        <v>76</v>
      </c>
      <c r="M200" s="15" t="s">
        <v>77</v>
      </c>
      <c r="N200" s="15" t="s">
        <v>78</v>
      </c>
      <c r="O200" s="136"/>
      <c r="P200" s="15"/>
      <c r="Q200" s="15">
        <v>402</v>
      </c>
      <c r="R200" s="15">
        <v>3</v>
      </c>
      <c r="S200" s="61">
        <f t="shared" si="0"/>
        <v>1</v>
      </c>
    </row>
    <row r="201" spans="1:19" ht="100" customHeight="1">
      <c r="A201" s="15">
        <v>404</v>
      </c>
      <c r="B201" s="17" t="s">
        <v>116</v>
      </c>
      <c r="C201" s="15" t="s">
        <v>117</v>
      </c>
      <c r="D201" s="15">
        <v>2020</v>
      </c>
      <c r="E201" s="15" t="s">
        <v>118</v>
      </c>
      <c r="F201" s="15" t="s">
        <v>22</v>
      </c>
      <c r="G201" s="15" t="s">
        <v>74</v>
      </c>
      <c r="H201" s="15"/>
      <c r="I201" s="15"/>
      <c r="J201" s="15"/>
      <c r="K201" s="15" t="s">
        <v>119</v>
      </c>
      <c r="L201" s="15" t="s">
        <v>24</v>
      </c>
      <c r="M201" s="15" t="s">
        <v>120</v>
      </c>
      <c r="N201" s="15" t="s">
        <v>121</v>
      </c>
      <c r="O201" s="136"/>
      <c r="P201" s="15"/>
      <c r="Q201" s="15">
        <v>11</v>
      </c>
      <c r="R201" s="15">
        <v>3</v>
      </c>
      <c r="S201" s="61">
        <f t="shared" si="0"/>
        <v>1</v>
      </c>
    </row>
    <row r="202" spans="1:19" ht="100" customHeight="1">
      <c r="A202" s="15">
        <v>406</v>
      </c>
      <c r="B202" s="17" t="s">
        <v>244</v>
      </c>
      <c r="C202" s="15" t="s">
        <v>245</v>
      </c>
      <c r="D202" s="15">
        <v>2018</v>
      </c>
      <c r="E202" s="15" t="s">
        <v>118</v>
      </c>
      <c r="F202" s="15" t="s">
        <v>22</v>
      </c>
      <c r="G202" s="15" t="s">
        <v>74</v>
      </c>
      <c r="H202" s="15"/>
      <c r="I202" s="15"/>
      <c r="J202" s="15"/>
      <c r="K202" s="15" t="s">
        <v>246</v>
      </c>
      <c r="L202" s="15" t="s">
        <v>183</v>
      </c>
      <c r="M202" s="15" t="s">
        <v>247</v>
      </c>
      <c r="N202" s="15" t="s">
        <v>248</v>
      </c>
      <c r="O202" s="136"/>
      <c r="P202" s="15"/>
      <c r="Q202" s="15">
        <v>9</v>
      </c>
      <c r="R202" s="15">
        <v>3</v>
      </c>
      <c r="S202" s="61">
        <f t="shared" si="0"/>
        <v>1</v>
      </c>
    </row>
    <row r="203" spans="1:19" ht="100" customHeight="1">
      <c r="A203" s="15">
        <v>407</v>
      </c>
      <c r="B203" s="17" t="s">
        <v>249</v>
      </c>
      <c r="C203" s="15" t="s">
        <v>250</v>
      </c>
      <c r="D203" s="15">
        <v>2019</v>
      </c>
      <c r="E203" s="15" t="s">
        <v>118</v>
      </c>
      <c r="F203" s="15" t="s">
        <v>22</v>
      </c>
      <c r="G203" s="15" t="s">
        <v>74</v>
      </c>
      <c r="H203" s="15"/>
      <c r="I203" s="15"/>
      <c r="J203" s="15"/>
      <c r="K203" s="15" t="s">
        <v>251</v>
      </c>
      <c r="L203" s="15" t="s">
        <v>81</v>
      </c>
      <c r="M203" s="15" t="s">
        <v>252</v>
      </c>
      <c r="N203" s="15" t="s">
        <v>253</v>
      </c>
      <c r="O203" s="136"/>
      <c r="P203" s="15"/>
      <c r="Q203" s="15">
        <v>21</v>
      </c>
      <c r="R203" s="15">
        <v>3</v>
      </c>
      <c r="S203" s="61">
        <f t="shared" si="0"/>
        <v>1</v>
      </c>
    </row>
    <row r="204" spans="1:19" ht="100" customHeight="1">
      <c r="A204" s="15">
        <v>408</v>
      </c>
      <c r="B204" s="17" t="s">
        <v>261</v>
      </c>
      <c r="C204" s="15" t="s">
        <v>262</v>
      </c>
      <c r="D204" s="15">
        <v>2019</v>
      </c>
      <c r="E204" s="15" t="s">
        <v>263</v>
      </c>
      <c r="F204" s="15" t="s">
        <v>22</v>
      </c>
      <c r="G204" s="15" t="s">
        <v>74</v>
      </c>
      <c r="H204" s="15"/>
      <c r="I204" s="15"/>
      <c r="J204" s="15"/>
      <c r="K204" s="15" t="s">
        <v>264</v>
      </c>
      <c r="L204" s="15" t="s">
        <v>265</v>
      </c>
      <c r="M204" s="15" t="s">
        <v>266</v>
      </c>
      <c r="N204" s="15" t="s">
        <v>267</v>
      </c>
      <c r="O204" s="136"/>
      <c r="P204" s="15"/>
      <c r="Q204" s="15">
        <v>6</v>
      </c>
      <c r="R204" s="15">
        <v>3</v>
      </c>
      <c r="S204" s="61">
        <f t="shared" si="0"/>
        <v>1</v>
      </c>
    </row>
    <row r="205" spans="1:19" ht="100" customHeight="1">
      <c r="A205" s="15">
        <v>410</v>
      </c>
      <c r="B205" s="17" t="s">
        <v>414</v>
      </c>
      <c r="C205" s="15" t="s">
        <v>415</v>
      </c>
      <c r="D205" s="15">
        <v>2020</v>
      </c>
      <c r="E205" s="15" t="s">
        <v>236</v>
      </c>
      <c r="F205" s="15" t="s">
        <v>22</v>
      </c>
      <c r="G205" s="15" t="s">
        <v>74</v>
      </c>
      <c r="H205" s="15"/>
      <c r="I205" s="15"/>
      <c r="J205" s="15"/>
      <c r="K205" s="15" t="s">
        <v>416</v>
      </c>
      <c r="L205" s="15" t="s">
        <v>381</v>
      </c>
      <c r="M205" s="15" t="s">
        <v>417</v>
      </c>
      <c r="N205" s="15" t="s">
        <v>418</v>
      </c>
      <c r="O205" s="136"/>
      <c r="P205" s="15"/>
      <c r="Q205" s="15">
        <v>84</v>
      </c>
      <c r="R205" s="15">
        <v>3</v>
      </c>
      <c r="S205" s="61">
        <f t="shared" si="0"/>
        <v>1</v>
      </c>
    </row>
    <row r="206" spans="1:19" ht="100" customHeight="1">
      <c r="A206" s="15">
        <v>411</v>
      </c>
      <c r="B206" s="17" t="s">
        <v>685</v>
      </c>
      <c r="C206" s="15" t="s">
        <v>686</v>
      </c>
      <c r="D206" s="15">
        <v>2012</v>
      </c>
      <c r="E206" s="15" t="s">
        <v>687</v>
      </c>
      <c r="F206" s="15" t="s">
        <v>22</v>
      </c>
      <c r="G206" s="15" t="s">
        <v>74</v>
      </c>
      <c r="H206" s="15"/>
      <c r="I206" s="15"/>
      <c r="J206" s="15"/>
      <c r="K206" s="15" t="s">
        <v>688</v>
      </c>
      <c r="L206" s="15" t="s">
        <v>575</v>
      </c>
      <c r="M206" s="15" t="s">
        <v>689</v>
      </c>
      <c r="N206" s="15" t="s">
        <v>690</v>
      </c>
      <c r="O206" s="136"/>
      <c r="P206" s="15"/>
      <c r="Q206" s="15">
        <v>75</v>
      </c>
      <c r="R206" s="15">
        <v>3</v>
      </c>
      <c r="S206" s="61">
        <f t="shared" si="0"/>
        <v>1</v>
      </c>
    </row>
    <row r="207" spans="1:19" ht="100" customHeight="1">
      <c r="A207" s="15">
        <v>415</v>
      </c>
      <c r="B207" s="17" t="s">
        <v>815</v>
      </c>
      <c r="C207" s="15" t="s">
        <v>816</v>
      </c>
      <c r="D207" s="15">
        <v>2019</v>
      </c>
      <c r="E207" s="15" t="s">
        <v>256</v>
      </c>
      <c r="F207" s="15" t="s">
        <v>22</v>
      </c>
      <c r="G207" s="15" t="s">
        <v>74</v>
      </c>
      <c r="H207" s="15"/>
      <c r="I207" s="15"/>
      <c r="J207" s="15"/>
      <c r="K207" s="15" t="s">
        <v>817</v>
      </c>
      <c r="L207" s="15" t="s">
        <v>175</v>
      </c>
      <c r="M207" s="15" t="s">
        <v>818</v>
      </c>
      <c r="N207" s="15" t="s">
        <v>819</v>
      </c>
      <c r="O207" s="136"/>
      <c r="P207" s="15"/>
      <c r="Q207" s="15">
        <v>9</v>
      </c>
      <c r="R207" s="15">
        <v>3</v>
      </c>
      <c r="S207" s="61">
        <f t="shared" si="0"/>
        <v>1</v>
      </c>
    </row>
    <row r="208" spans="1:19" ht="100" customHeight="1">
      <c r="A208" s="15">
        <v>416</v>
      </c>
      <c r="B208" s="17" t="s">
        <v>828</v>
      </c>
      <c r="C208" s="15" t="s">
        <v>829</v>
      </c>
      <c r="D208" s="15">
        <v>2017</v>
      </c>
      <c r="E208" s="15" t="s">
        <v>830</v>
      </c>
      <c r="F208" s="15" t="s">
        <v>22</v>
      </c>
      <c r="G208" s="15" t="s">
        <v>74</v>
      </c>
      <c r="H208" s="15"/>
      <c r="I208" s="15"/>
      <c r="J208" s="15"/>
      <c r="K208" s="15" t="s">
        <v>831</v>
      </c>
      <c r="L208" s="15" t="s">
        <v>183</v>
      </c>
      <c r="M208" s="15" t="s">
        <v>832</v>
      </c>
      <c r="N208" s="15" t="s">
        <v>833</v>
      </c>
      <c r="O208" s="136"/>
      <c r="P208" s="15"/>
      <c r="Q208" s="15">
        <v>72</v>
      </c>
      <c r="R208" s="15">
        <v>3</v>
      </c>
      <c r="S208" s="61">
        <f t="shared" si="0"/>
        <v>1</v>
      </c>
    </row>
    <row r="209" spans="1:19" ht="100" customHeight="1">
      <c r="A209" s="15">
        <v>418</v>
      </c>
      <c r="B209" s="17" t="s">
        <v>999</v>
      </c>
      <c r="C209" s="15" t="s">
        <v>1000</v>
      </c>
      <c r="D209" s="15">
        <v>2019</v>
      </c>
      <c r="E209" s="15" t="s">
        <v>256</v>
      </c>
      <c r="F209" s="15" t="s">
        <v>22</v>
      </c>
      <c r="G209" s="15" t="s">
        <v>74</v>
      </c>
      <c r="H209" s="15"/>
      <c r="I209" s="15"/>
      <c r="J209" s="15"/>
      <c r="K209" s="15" t="s">
        <v>1001</v>
      </c>
      <c r="L209" s="15" t="s">
        <v>789</v>
      </c>
      <c r="M209" s="15" t="s">
        <v>1002</v>
      </c>
      <c r="N209" s="15" t="s">
        <v>1003</v>
      </c>
      <c r="O209" s="136"/>
      <c r="P209" s="15"/>
      <c r="Q209" s="15">
        <v>13</v>
      </c>
      <c r="R209" s="15">
        <v>3</v>
      </c>
      <c r="S209" s="61">
        <f t="shared" si="0"/>
        <v>1</v>
      </c>
    </row>
    <row r="210" spans="1:19" ht="100" customHeight="1">
      <c r="A210" s="15">
        <v>419</v>
      </c>
      <c r="B210" s="17" t="s">
        <v>1044</v>
      </c>
      <c r="C210" s="15" t="s">
        <v>1045</v>
      </c>
      <c r="D210" s="15">
        <v>2013</v>
      </c>
      <c r="E210" s="15" t="s">
        <v>1046</v>
      </c>
      <c r="F210" s="15" t="s">
        <v>22</v>
      </c>
      <c r="G210" s="15" t="s">
        <v>74</v>
      </c>
      <c r="H210" s="15"/>
      <c r="I210" s="15"/>
      <c r="J210" s="15"/>
      <c r="K210" s="15" t="s">
        <v>1047</v>
      </c>
      <c r="L210" s="15" t="s">
        <v>575</v>
      </c>
      <c r="M210" s="15" t="s">
        <v>1048</v>
      </c>
      <c r="N210" s="15" t="s">
        <v>1049</v>
      </c>
      <c r="O210" s="136"/>
      <c r="P210" s="15"/>
      <c r="Q210" s="15">
        <v>46</v>
      </c>
      <c r="R210" s="15">
        <v>3</v>
      </c>
      <c r="S210" s="61">
        <f t="shared" si="0"/>
        <v>1</v>
      </c>
    </row>
    <row r="211" spans="1:19" ht="100" customHeight="1">
      <c r="A211" s="15">
        <v>420</v>
      </c>
      <c r="B211" s="17" t="s">
        <v>1107</v>
      </c>
      <c r="C211" s="15" t="s">
        <v>1108</v>
      </c>
      <c r="D211" s="15">
        <v>2019</v>
      </c>
      <c r="E211" s="15" t="s">
        <v>830</v>
      </c>
      <c r="F211" s="15" t="s">
        <v>22</v>
      </c>
      <c r="G211" s="15" t="s">
        <v>74</v>
      </c>
      <c r="H211" s="15"/>
      <c r="I211" s="15"/>
      <c r="J211" s="15"/>
      <c r="K211" s="15" t="s">
        <v>1109</v>
      </c>
      <c r="L211" s="15" t="s">
        <v>1110</v>
      </c>
      <c r="M211" s="15" t="s">
        <v>1111</v>
      </c>
      <c r="N211" s="15" t="s">
        <v>1112</v>
      </c>
      <c r="O211" s="136"/>
      <c r="P211" s="15"/>
      <c r="Q211" s="15">
        <v>5</v>
      </c>
      <c r="R211" s="15">
        <v>3</v>
      </c>
      <c r="S211" s="61">
        <f t="shared" si="0"/>
        <v>1</v>
      </c>
    </row>
    <row r="212" spans="1:19" ht="100" customHeight="1">
      <c r="A212" s="15">
        <v>422</v>
      </c>
      <c r="B212" s="17" t="s">
        <v>1294</v>
      </c>
      <c r="C212" s="15" t="s">
        <v>1295</v>
      </c>
      <c r="D212" s="15">
        <v>2020</v>
      </c>
      <c r="E212" s="15" t="s">
        <v>830</v>
      </c>
      <c r="F212" s="15" t="s">
        <v>22</v>
      </c>
      <c r="G212" s="15" t="s">
        <v>74</v>
      </c>
      <c r="H212" s="15"/>
      <c r="I212" s="15"/>
      <c r="J212" s="15"/>
      <c r="K212" s="15" t="s">
        <v>1296</v>
      </c>
      <c r="L212" s="15" t="s">
        <v>971</v>
      </c>
      <c r="M212" s="15" t="s">
        <v>1297</v>
      </c>
      <c r="N212" s="15" t="s">
        <v>1298</v>
      </c>
      <c r="O212" s="136"/>
      <c r="P212" s="15"/>
      <c r="Q212" s="15">
        <v>35</v>
      </c>
      <c r="R212" s="15">
        <v>3</v>
      </c>
      <c r="S212" s="61">
        <f t="shared" si="0"/>
        <v>1</v>
      </c>
    </row>
    <row r="213" spans="1:19" ht="100" customHeight="1">
      <c r="A213" s="15">
        <v>424</v>
      </c>
      <c r="B213" s="17" t="s">
        <v>1674</v>
      </c>
      <c r="C213" s="15" t="s">
        <v>1675</v>
      </c>
      <c r="D213" s="15">
        <v>2020</v>
      </c>
      <c r="E213" s="15" t="s">
        <v>1676</v>
      </c>
      <c r="F213" s="15" t="s">
        <v>22</v>
      </c>
      <c r="G213" s="15" t="s">
        <v>74</v>
      </c>
      <c r="H213" s="15"/>
      <c r="I213" s="15"/>
      <c r="J213" s="15"/>
      <c r="K213" s="15" t="s">
        <v>1677</v>
      </c>
      <c r="L213" s="15" t="s">
        <v>41</v>
      </c>
      <c r="M213" s="15" t="s">
        <v>1678</v>
      </c>
      <c r="N213" s="15" t="s">
        <v>1679</v>
      </c>
      <c r="O213" s="136"/>
      <c r="P213" s="15"/>
      <c r="Q213" s="15">
        <v>6</v>
      </c>
      <c r="R213" s="15">
        <v>3</v>
      </c>
      <c r="S213" s="61">
        <f t="shared" si="0"/>
        <v>1</v>
      </c>
    </row>
    <row r="214" spans="1:19" ht="100" customHeight="1">
      <c r="A214" s="15">
        <v>426</v>
      </c>
      <c r="B214" s="17" t="s">
        <v>1842</v>
      </c>
      <c r="C214" s="15" t="s">
        <v>1843</v>
      </c>
      <c r="D214" s="15">
        <v>2020</v>
      </c>
      <c r="E214" s="15" t="s">
        <v>1844</v>
      </c>
      <c r="F214" s="15" t="s">
        <v>22</v>
      </c>
      <c r="G214" s="15" t="s">
        <v>74</v>
      </c>
      <c r="H214" s="15"/>
      <c r="I214" s="15"/>
      <c r="J214" s="15"/>
      <c r="K214" s="15" t="s">
        <v>1845</v>
      </c>
      <c r="L214" s="15" t="s">
        <v>24</v>
      </c>
      <c r="M214" s="15" t="s">
        <v>1846</v>
      </c>
      <c r="N214" s="15" t="s">
        <v>1847</v>
      </c>
      <c r="O214" s="136"/>
      <c r="P214" s="15"/>
      <c r="Q214" s="15">
        <v>37</v>
      </c>
      <c r="R214" s="15">
        <v>3</v>
      </c>
      <c r="S214" s="61">
        <f t="shared" si="0"/>
        <v>1</v>
      </c>
    </row>
    <row r="215" spans="1:19" ht="100" customHeight="1">
      <c r="A215" s="15">
        <v>427</v>
      </c>
      <c r="B215" s="17" t="s">
        <v>1869</v>
      </c>
      <c r="C215" s="15" t="s">
        <v>1870</v>
      </c>
      <c r="D215" s="15">
        <v>2018</v>
      </c>
      <c r="E215" s="15" t="s">
        <v>1871</v>
      </c>
      <c r="F215" s="15" t="s">
        <v>22</v>
      </c>
      <c r="G215" s="15" t="s">
        <v>74</v>
      </c>
      <c r="H215" s="15"/>
      <c r="I215" s="15"/>
      <c r="J215" s="15"/>
      <c r="K215" s="15" t="s">
        <v>1872</v>
      </c>
      <c r="L215" s="15" t="s">
        <v>183</v>
      </c>
      <c r="M215" s="15" t="s">
        <v>1873</v>
      </c>
      <c r="N215" s="15" t="s">
        <v>1874</v>
      </c>
      <c r="O215" s="136"/>
      <c r="P215" s="15"/>
      <c r="Q215" s="15">
        <v>85</v>
      </c>
      <c r="R215" s="15">
        <v>3</v>
      </c>
      <c r="S215" s="61">
        <f t="shared" si="0"/>
        <v>1</v>
      </c>
    </row>
    <row r="216" spans="1:19" ht="100" customHeight="1">
      <c r="A216" s="15">
        <v>428</v>
      </c>
      <c r="B216" s="17" t="s">
        <v>2100</v>
      </c>
      <c r="C216" s="15" t="s">
        <v>2101</v>
      </c>
      <c r="D216" s="15">
        <v>2020</v>
      </c>
      <c r="E216" s="15" t="s">
        <v>1177</v>
      </c>
      <c r="F216" s="15" t="s">
        <v>22</v>
      </c>
      <c r="G216" s="15" t="s">
        <v>74</v>
      </c>
      <c r="H216" s="15"/>
      <c r="I216" s="15"/>
      <c r="J216" s="15"/>
      <c r="K216" s="15" t="s">
        <v>2102</v>
      </c>
      <c r="L216" s="15" t="s">
        <v>789</v>
      </c>
      <c r="M216" s="15" t="s">
        <v>2103</v>
      </c>
      <c r="N216" s="15" t="s">
        <v>2104</v>
      </c>
      <c r="O216" s="136"/>
      <c r="P216" s="15"/>
      <c r="Q216" s="15">
        <v>11</v>
      </c>
      <c r="R216" s="15">
        <v>3</v>
      </c>
      <c r="S216" s="61">
        <f t="shared" si="0"/>
        <v>1</v>
      </c>
    </row>
    <row r="217" spans="1:19" ht="100" customHeight="1">
      <c r="A217" s="15">
        <v>430</v>
      </c>
      <c r="B217" s="17" t="s">
        <v>2478</v>
      </c>
      <c r="C217" s="15" t="s">
        <v>2479</v>
      </c>
      <c r="D217" s="15">
        <v>2018</v>
      </c>
      <c r="E217" s="15" t="s">
        <v>1437</v>
      </c>
      <c r="F217" s="15" t="s">
        <v>22</v>
      </c>
      <c r="G217" s="15" t="s">
        <v>74</v>
      </c>
      <c r="H217" s="15"/>
      <c r="I217" s="15"/>
      <c r="J217" s="15"/>
      <c r="K217" s="15" t="s">
        <v>2480</v>
      </c>
      <c r="L217" s="15" t="s">
        <v>183</v>
      </c>
      <c r="M217" s="15" t="s">
        <v>2481</v>
      </c>
      <c r="N217" s="15" t="s">
        <v>2482</v>
      </c>
      <c r="O217" s="136"/>
      <c r="P217" s="15"/>
      <c r="Q217" s="15">
        <v>59</v>
      </c>
      <c r="R217" s="15">
        <v>3</v>
      </c>
      <c r="S217" s="61">
        <f t="shared" si="0"/>
        <v>1</v>
      </c>
    </row>
    <row r="218" spans="1:19" ht="100" customHeight="1">
      <c r="A218" s="15">
        <v>434</v>
      </c>
      <c r="B218" s="17" t="s">
        <v>2804</v>
      </c>
      <c r="C218" s="15" t="s">
        <v>2805</v>
      </c>
      <c r="D218" s="15">
        <v>2020</v>
      </c>
      <c r="E218" s="15" t="s">
        <v>935</v>
      </c>
      <c r="F218" s="15" t="s">
        <v>22</v>
      </c>
      <c r="G218" s="15" t="s">
        <v>74</v>
      </c>
      <c r="H218" s="15"/>
      <c r="I218" s="15"/>
      <c r="J218" s="15"/>
      <c r="K218" s="15" t="s">
        <v>2806</v>
      </c>
      <c r="L218" s="15" t="s">
        <v>983</v>
      </c>
      <c r="M218" s="15" t="s">
        <v>2807</v>
      </c>
      <c r="N218" s="15" t="s">
        <v>2808</v>
      </c>
      <c r="O218" s="136" t="s">
        <v>28</v>
      </c>
      <c r="P218" s="15"/>
      <c r="Q218" s="15">
        <v>12</v>
      </c>
      <c r="R218" s="15">
        <v>3</v>
      </c>
      <c r="S218" s="61">
        <f t="shared" si="0"/>
        <v>1</v>
      </c>
    </row>
    <row r="219" spans="1:19" ht="100" customHeight="1">
      <c r="A219" s="15">
        <v>435</v>
      </c>
      <c r="B219" s="17" t="s">
        <v>2828</v>
      </c>
      <c r="C219" s="15" t="s">
        <v>2829</v>
      </c>
      <c r="D219" s="15">
        <v>2020</v>
      </c>
      <c r="E219" s="15" t="s">
        <v>1676</v>
      </c>
      <c r="F219" s="15" t="s">
        <v>22</v>
      </c>
      <c r="G219" s="15" t="s">
        <v>74</v>
      </c>
      <c r="H219" s="15"/>
      <c r="I219" s="15"/>
      <c r="J219" s="15"/>
      <c r="K219" s="15" t="s">
        <v>2830</v>
      </c>
      <c r="L219" s="15" t="s">
        <v>81</v>
      </c>
      <c r="M219" s="15" t="s">
        <v>2831</v>
      </c>
      <c r="N219" s="15" t="s">
        <v>2832</v>
      </c>
      <c r="O219" s="136"/>
      <c r="P219" s="15"/>
      <c r="Q219" s="15">
        <v>20</v>
      </c>
      <c r="R219" s="15">
        <v>3</v>
      </c>
      <c r="S219" s="61">
        <f t="shared" si="0"/>
        <v>1</v>
      </c>
    </row>
    <row r="220" spans="1:19" ht="100" customHeight="1">
      <c r="A220" s="15">
        <v>437</v>
      </c>
      <c r="B220" s="17" t="s">
        <v>3063</v>
      </c>
      <c r="C220" s="15" t="s">
        <v>3064</v>
      </c>
      <c r="D220" s="15">
        <v>2016</v>
      </c>
      <c r="E220" s="15" t="s">
        <v>3065</v>
      </c>
      <c r="F220" s="15" t="s">
        <v>22</v>
      </c>
      <c r="G220" s="15" t="s">
        <v>74</v>
      </c>
      <c r="H220" s="15"/>
      <c r="I220" s="15"/>
      <c r="J220" s="15"/>
      <c r="K220" s="15" t="s">
        <v>3066</v>
      </c>
      <c r="L220" s="15" t="s">
        <v>3067</v>
      </c>
      <c r="M220" s="15" t="s">
        <v>3068</v>
      </c>
      <c r="N220" s="15" t="s">
        <v>3069</v>
      </c>
      <c r="O220" s="136"/>
      <c r="P220" s="15"/>
      <c r="Q220" s="15">
        <v>22</v>
      </c>
      <c r="R220" s="15">
        <v>3</v>
      </c>
      <c r="S220" s="61">
        <f t="shared" si="0"/>
        <v>1</v>
      </c>
    </row>
    <row r="221" spans="1:19" ht="100" customHeight="1">
      <c r="A221" s="15">
        <v>438</v>
      </c>
      <c r="B221" s="17" t="s">
        <v>3070</v>
      </c>
      <c r="C221" s="15" t="s">
        <v>3071</v>
      </c>
      <c r="D221" s="15">
        <v>2020</v>
      </c>
      <c r="E221" s="15" t="s">
        <v>3072</v>
      </c>
      <c r="F221" s="15" t="s">
        <v>22</v>
      </c>
      <c r="G221" s="15" t="s">
        <v>74</v>
      </c>
      <c r="H221" s="15"/>
      <c r="I221" s="15"/>
      <c r="J221" s="15"/>
      <c r="K221" s="15" t="s">
        <v>3073</v>
      </c>
      <c r="L221" s="15" t="s">
        <v>3074</v>
      </c>
      <c r="M221" s="15" t="s">
        <v>3075</v>
      </c>
      <c r="N221" s="15" t="s">
        <v>3076</v>
      </c>
      <c r="O221" s="136" t="s">
        <v>28</v>
      </c>
      <c r="P221" s="15"/>
      <c r="Q221" s="15">
        <v>2</v>
      </c>
      <c r="R221" s="15">
        <v>3</v>
      </c>
      <c r="S221" s="61">
        <f t="shared" si="0"/>
        <v>1</v>
      </c>
    </row>
    <row r="222" spans="1:19" ht="100" customHeight="1">
      <c r="A222" s="15">
        <v>439</v>
      </c>
      <c r="B222" s="17" t="s">
        <v>3128</v>
      </c>
      <c r="C222" s="15"/>
      <c r="D222" s="15">
        <v>2016</v>
      </c>
      <c r="E222" s="15"/>
      <c r="F222" s="15" t="s">
        <v>22</v>
      </c>
      <c r="G222" s="15" t="s">
        <v>74</v>
      </c>
      <c r="H222" s="15" t="s">
        <v>58</v>
      </c>
      <c r="I222" s="15"/>
      <c r="J222" s="15"/>
      <c r="K222" s="15" t="s">
        <v>3129</v>
      </c>
      <c r="L222" s="65" t="s">
        <v>2628</v>
      </c>
      <c r="M222" s="15" t="s">
        <v>3130</v>
      </c>
      <c r="N222" s="15" t="s">
        <v>3131</v>
      </c>
      <c r="O222" s="136"/>
      <c r="P222" s="15"/>
      <c r="Q222" s="15">
        <v>37</v>
      </c>
      <c r="R222" s="15">
        <v>3</v>
      </c>
      <c r="S222" s="61">
        <f t="shared" si="0"/>
        <v>1</v>
      </c>
    </row>
    <row r="223" spans="1:19" ht="100" customHeight="1">
      <c r="A223" s="15">
        <v>440</v>
      </c>
      <c r="B223" s="17" t="s">
        <v>3132</v>
      </c>
      <c r="C223" s="15" t="s">
        <v>3133</v>
      </c>
      <c r="D223" s="15">
        <v>2016</v>
      </c>
      <c r="E223" s="15" t="s">
        <v>256</v>
      </c>
      <c r="F223" s="15" t="s">
        <v>22</v>
      </c>
      <c r="G223" s="15" t="s">
        <v>74</v>
      </c>
      <c r="H223" s="15"/>
      <c r="I223" s="15"/>
      <c r="J223" s="15"/>
      <c r="K223" s="15" t="s">
        <v>3134</v>
      </c>
      <c r="L223" s="15" t="s">
        <v>381</v>
      </c>
      <c r="M223" s="15" t="s">
        <v>3135</v>
      </c>
      <c r="N223" s="15" t="s">
        <v>3136</v>
      </c>
      <c r="O223" s="136"/>
      <c r="P223" s="15"/>
      <c r="Q223" s="15">
        <v>400</v>
      </c>
      <c r="R223" s="15">
        <v>3</v>
      </c>
      <c r="S223" s="61">
        <f t="shared" si="0"/>
        <v>1</v>
      </c>
    </row>
    <row r="224" spans="1:19" ht="100" customHeight="1">
      <c r="A224" s="15">
        <v>441</v>
      </c>
      <c r="B224" s="17" t="s">
        <v>1697</v>
      </c>
      <c r="C224" s="15" t="s">
        <v>1698</v>
      </c>
      <c r="D224" s="15">
        <v>2020</v>
      </c>
      <c r="E224" s="15" t="s">
        <v>1699</v>
      </c>
      <c r="F224" s="15" t="s">
        <v>22</v>
      </c>
      <c r="G224" s="15" t="s">
        <v>74</v>
      </c>
      <c r="H224" s="15"/>
      <c r="I224" s="15"/>
      <c r="J224" s="15"/>
      <c r="K224" s="15" t="s">
        <v>1700</v>
      </c>
      <c r="L224" s="15" t="s">
        <v>516</v>
      </c>
      <c r="M224" s="15" t="s">
        <v>1701</v>
      </c>
      <c r="N224" s="15" t="s">
        <v>1702</v>
      </c>
      <c r="O224" s="136"/>
      <c r="P224" s="15"/>
      <c r="Q224" s="15">
        <v>6</v>
      </c>
      <c r="R224" s="15">
        <v>3</v>
      </c>
      <c r="S224" s="61">
        <f t="shared" si="0"/>
        <v>1</v>
      </c>
    </row>
    <row r="225" spans="1:19" ht="100" customHeight="1">
      <c r="A225" s="15">
        <v>442</v>
      </c>
      <c r="B225" s="17" t="s">
        <v>1900</v>
      </c>
      <c r="C225" s="15" t="s">
        <v>1901</v>
      </c>
      <c r="D225" s="15">
        <v>2020</v>
      </c>
      <c r="E225" s="15" t="s">
        <v>372</v>
      </c>
      <c r="F225" s="15" t="s">
        <v>434</v>
      </c>
      <c r="G225" s="15"/>
      <c r="H225" s="15"/>
      <c r="I225" s="15"/>
      <c r="J225" s="15"/>
      <c r="K225" s="15" t="s">
        <v>1902</v>
      </c>
      <c r="L225" s="15" t="s">
        <v>24</v>
      </c>
      <c r="M225" s="15" t="s">
        <v>1903</v>
      </c>
      <c r="N225" s="15" t="s">
        <v>1904</v>
      </c>
      <c r="O225" s="136"/>
      <c r="P225" s="15"/>
      <c r="Q225" s="15">
        <v>7</v>
      </c>
      <c r="R225" s="15">
        <v>3</v>
      </c>
      <c r="S225" s="61">
        <f t="shared" si="0"/>
        <v>1</v>
      </c>
    </row>
    <row r="226" spans="1:19" ht="100" customHeight="1">
      <c r="A226" s="15">
        <v>443</v>
      </c>
      <c r="B226" s="17" t="s">
        <v>2411</v>
      </c>
      <c r="C226" s="15" t="s">
        <v>2412</v>
      </c>
      <c r="D226" s="15">
        <v>2019</v>
      </c>
      <c r="E226" s="15" t="s">
        <v>2413</v>
      </c>
      <c r="F226" s="15" t="s">
        <v>434</v>
      </c>
      <c r="G226" s="15"/>
      <c r="H226" s="15"/>
      <c r="I226" s="15"/>
      <c r="J226" s="15"/>
      <c r="K226" s="15" t="s">
        <v>2414</v>
      </c>
      <c r="L226" s="15" t="s">
        <v>183</v>
      </c>
      <c r="M226" s="15" t="s">
        <v>2415</v>
      </c>
      <c r="N226" s="15" t="s">
        <v>2416</v>
      </c>
      <c r="O226" s="136"/>
      <c r="P226" s="15"/>
      <c r="Q226" s="15">
        <v>6</v>
      </c>
      <c r="R226" s="15">
        <v>3</v>
      </c>
      <c r="S226" s="61">
        <f t="shared" si="0"/>
        <v>1</v>
      </c>
    </row>
    <row r="227" spans="1:19" ht="100" customHeight="1">
      <c r="A227" s="15">
        <v>444</v>
      </c>
      <c r="B227" s="17" t="s">
        <v>2823</v>
      </c>
      <c r="C227" s="15" t="s">
        <v>2824</v>
      </c>
      <c r="D227" s="15">
        <v>2018</v>
      </c>
      <c r="E227" s="15" t="s">
        <v>91</v>
      </c>
      <c r="F227" s="15" t="s">
        <v>434</v>
      </c>
      <c r="G227" s="15"/>
      <c r="H227" s="15"/>
      <c r="I227" s="15"/>
      <c r="J227" s="15"/>
      <c r="K227" s="15" t="s">
        <v>2825</v>
      </c>
      <c r="L227" s="15" t="s">
        <v>2035</v>
      </c>
      <c r="M227" s="15" t="s">
        <v>2826</v>
      </c>
      <c r="N227" s="15" t="s">
        <v>2827</v>
      </c>
      <c r="O227" s="136"/>
      <c r="P227" s="15"/>
      <c r="Q227" s="15">
        <v>43</v>
      </c>
      <c r="R227" s="15">
        <v>3</v>
      </c>
      <c r="S227" s="61">
        <f t="shared" si="0"/>
        <v>1</v>
      </c>
    </row>
    <row r="228" spans="1:19" ht="100" customHeight="1">
      <c r="A228" s="15">
        <v>446</v>
      </c>
      <c r="B228" s="17" t="s">
        <v>1063</v>
      </c>
      <c r="C228" s="15"/>
      <c r="D228" s="15">
        <v>2017</v>
      </c>
      <c r="E228" s="15"/>
      <c r="F228" s="15" t="s">
        <v>373</v>
      </c>
      <c r="G228" s="15"/>
      <c r="H228" s="15"/>
      <c r="I228" s="15"/>
      <c r="J228" s="15"/>
      <c r="K228" s="15" t="s">
        <v>1064</v>
      </c>
      <c r="L228" s="15" t="s">
        <v>1065</v>
      </c>
      <c r="M228" s="15" t="s">
        <v>1066</v>
      </c>
      <c r="N228" s="15" t="s">
        <v>1067</v>
      </c>
      <c r="O228" s="136"/>
      <c r="P228" s="15"/>
      <c r="Q228" s="15">
        <v>9</v>
      </c>
      <c r="R228" s="15">
        <v>3</v>
      </c>
      <c r="S228" s="61">
        <f t="shared" si="0"/>
        <v>1</v>
      </c>
    </row>
    <row r="229" spans="1:19" ht="100" customHeight="1">
      <c r="A229" s="15">
        <v>448</v>
      </c>
      <c r="B229" s="17" t="s">
        <v>89</v>
      </c>
      <c r="C229" s="15" t="s">
        <v>90</v>
      </c>
      <c r="D229" s="15">
        <v>2018</v>
      </c>
      <c r="E229" s="15" t="s">
        <v>91</v>
      </c>
      <c r="F229" s="15" t="s">
        <v>92</v>
      </c>
      <c r="G229" s="15"/>
      <c r="H229" s="15"/>
      <c r="I229" s="15"/>
      <c r="J229" s="15"/>
      <c r="K229" s="15" t="s">
        <v>93</v>
      </c>
      <c r="L229" s="15" t="s">
        <v>94</v>
      </c>
      <c r="M229" s="15" t="s">
        <v>95</v>
      </c>
      <c r="N229" s="15" t="s">
        <v>96</v>
      </c>
      <c r="O229" s="136"/>
      <c r="P229" s="15"/>
      <c r="Q229" s="15">
        <v>15</v>
      </c>
      <c r="R229" s="15">
        <v>3</v>
      </c>
      <c r="S229" s="61">
        <f t="shared" si="0"/>
        <v>1</v>
      </c>
    </row>
    <row r="230" spans="1:19" ht="100" customHeight="1">
      <c r="A230" s="15">
        <v>449</v>
      </c>
      <c r="B230" s="17" t="s">
        <v>104</v>
      </c>
      <c r="C230" s="15" t="s">
        <v>105</v>
      </c>
      <c r="D230" s="15">
        <v>2018</v>
      </c>
      <c r="E230" s="15"/>
      <c r="F230" s="15" t="s">
        <v>92</v>
      </c>
      <c r="G230" s="15"/>
      <c r="H230" s="15" t="s">
        <v>106</v>
      </c>
      <c r="I230" s="15"/>
      <c r="J230" s="15"/>
      <c r="K230" s="15" t="s">
        <v>107</v>
      </c>
      <c r="L230" s="15" t="s">
        <v>108</v>
      </c>
      <c r="M230" s="15" t="s">
        <v>109</v>
      </c>
      <c r="N230" s="15" t="s">
        <v>110</v>
      </c>
      <c r="O230" s="136"/>
      <c r="P230" s="15"/>
      <c r="Q230" s="15">
        <v>80</v>
      </c>
      <c r="R230" s="15">
        <v>3</v>
      </c>
      <c r="S230" s="61">
        <f t="shared" si="0"/>
        <v>1</v>
      </c>
    </row>
    <row r="231" spans="1:19" ht="100" customHeight="1">
      <c r="A231" s="15">
        <v>451</v>
      </c>
      <c r="B231" s="17" t="s">
        <v>278</v>
      </c>
      <c r="C231" s="15" t="s">
        <v>279</v>
      </c>
      <c r="D231" s="15">
        <v>2019</v>
      </c>
      <c r="E231" s="15" t="s">
        <v>280</v>
      </c>
      <c r="F231" s="15" t="s">
        <v>92</v>
      </c>
      <c r="G231" s="15"/>
      <c r="H231" s="15"/>
      <c r="I231" s="15"/>
      <c r="J231" s="15"/>
      <c r="K231" s="15" t="s">
        <v>281</v>
      </c>
      <c r="L231" s="15" t="s">
        <v>81</v>
      </c>
      <c r="M231" s="15" t="s">
        <v>282</v>
      </c>
      <c r="N231" s="15" t="s">
        <v>283</v>
      </c>
      <c r="O231" s="136"/>
      <c r="P231" s="15"/>
      <c r="Q231" s="15">
        <v>84</v>
      </c>
      <c r="R231" s="15">
        <v>3</v>
      </c>
      <c r="S231" s="61">
        <f t="shared" si="0"/>
        <v>1</v>
      </c>
    </row>
    <row r="232" spans="1:19" ht="100" customHeight="1">
      <c r="A232" s="15">
        <v>452</v>
      </c>
      <c r="B232" s="17" t="s">
        <v>353</v>
      </c>
      <c r="C232" s="15" t="s">
        <v>354</v>
      </c>
      <c r="D232" s="15">
        <v>2018</v>
      </c>
      <c r="E232" s="15"/>
      <c r="F232" s="15" t="s">
        <v>92</v>
      </c>
      <c r="G232" s="15"/>
      <c r="H232" s="15" t="s">
        <v>355</v>
      </c>
      <c r="I232" s="15"/>
      <c r="J232" s="15"/>
      <c r="K232" s="15" t="s">
        <v>356</v>
      </c>
      <c r="L232" s="15" t="s">
        <v>357</v>
      </c>
      <c r="M232" s="15" t="s">
        <v>358</v>
      </c>
      <c r="N232" s="15" t="s">
        <v>359</v>
      </c>
      <c r="O232" s="136"/>
      <c r="P232" s="15"/>
      <c r="Q232" s="15">
        <v>479</v>
      </c>
      <c r="R232" s="15">
        <v>3</v>
      </c>
      <c r="S232" s="61">
        <f t="shared" si="0"/>
        <v>1</v>
      </c>
    </row>
    <row r="233" spans="1:19" ht="100" customHeight="1">
      <c r="A233" s="15">
        <v>454</v>
      </c>
      <c r="B233" s="17" t="s">
        <v>632</v>
      </c>
      <c r="C233" s="15" t="s">
        <v>633</v>
      </c>
      <c r="D233" s="15">
        <v>2020</v>
      </c>
      <c r="E233" s="15"/>
      <c r="F233" s="15" t="s">
        <v>92</v>
      </c>
      <c r="G233" s="15"/>
      <c r="H233" s="15"/>
      <c r="I233" s="15"/>
      <c r="J233" s="15"/>
      <c r="K233" s="15" t="s">
        <v>634</v>
      </c>
      <c r="L233" s="15" t="s">
        <v>635</v>
      </c>
      <c r="M233" s="15" t="s">
        <v>636</v>
      </c>
      <c r="N233" s="15"/>
      <c r="O233" s="136"/>
      <c r="P233" s="15"/>
      <c r="Q233" s="15">
        <v>1</v>
      </c>
      <c r="R233" s="15">
        <v>3</v>
      </c>
      <c r="S233" s="61">
        <f t="shared" si="0"/>
        <v>1</v>
      </c>
    </row>
    <row r="234" spans="1:19" ht="100" customHeight="1">
      <c r="A234" s="15">
        <v>455</v>
      </c>
      <c r="B234" s="17" t="s">
        <v>639</v>
      </c>
      <c r="C234" s="15" t="s">
        <v>640</v>
      </c>
      <c r="D234" s="15">
        <v>2017</v>
      </c>
      <c r="E234" s="15"/>
      <c r="F234" s="15" t="s">
        <v>92</v>
      </c>
      <c r="G234" s="15"/>
      <c r="H234" s="15" t="s">
        <v>273</v>
      </c>
      <c r="I234" s="15"/>
      <c r="J234" s="15"/>
      <c r="K234" s="15" t="s">
        <v>641</v>
      </c>
      <c r="L234" s="15" t="s">
        <v>575</v>
      </c>
      <c r="M234" s="15" t="s">
        <v>642</v>
      </c>
      <c r="N234" s="15" t="s">
        <v>643</v>
      </c>
      <c r="O234" s="136"/>
      <c r="P234" s="15"/>
      <c r="Q234" s="15">
        <v>106</v>
      </c>
      <c r="R234" s="15">
        <v>3</v>
      </c>
      <c r="S234" s="61">
        <f t="shared" si="0"/>
        <v>1</v>
      </c>
    </row>
    <row r="235" spans="1:19" ht="100" customHeight="1">
      <c r="A235" s="15">
        <v>456</v>
      </c>
      <c r="B235" s="17" t="s">
        <v>881</v>
      </c>
      <c r="C235" s="15" t="s">
        <v>882</v>
      </c>
      <c r="D235" s="15">
        <v>2020</v>
      </c>
      <c r="E235" s="15" t="s">
        <v>118</v>
      </c>
      <c r="F235" s="15" t="s">
        <v>92</v>
      </c>
      <c r="G235" s="15"/>
      <c r="H235" s="15"/>
      <c r="I235" s="15"/>
      <c r="J235" s="15"/>
      <c r="K235" s="15" t="s">
        <v>883</v>
      </c>
      <c r="L235" s="15" t="s">
        <v>81</v>
      </c>
      <c r="M235" s="15" t="s">
        <v>884</v>
      </c>
      <c r="N235" s="15" t="s">
        <v>885</v>
      </c>
      <c r="O235" s="136"/>
      <c r="P235" s="15"/>
      <c r="Q235" s="15">
        <v>38</v>
      </c>
      <c r="R235" s="15">
        <v>3</v>
      </c>
      <c r="S235" s="61">
        <f t="shared" si="0"/>
        <v>1</v>
      </c>
    </row>
    <row r="236" spans="1:19" ht="100" customHeight="1">
      <c r="A236" s="15">
        <v>457</v>
      </c>
      <c r="B236" s="17" t="s">
        <v>893</v>
      </c>
      <c r="C236" s="15" t="s">
        <v>894</v>
      </c>
      <c r="D236" s="15">
        <v>2015</v>
      </c>
      <c r="E236" s="15"/>
      <c r="F236" s="15" t="s">
        <v>92</v>
      </c>
      <c r="G236" s="15"/>
      <c r="H236" s="15"/>
      <c r="I236" s="15"/>
      <c r="J236" s="15"/>
      <c r="K236" s="15" t="s">
        <v>895</v>
      </c>
      <c r="L236" s="15" t="s">
        <v>76</v>
      </c>
      <c r="M236" s="15" t="s">
        <v>896</v>
      </c>
      <c r="N236" s="15" t="s">
        <v>897</v>
      </c>
      <c r="O236" s="136"/>
      <c r="P236" s="15"/>
      <c r="Q236" s="15">
        <v>41</v>
      </c>
      <c r="R236" s="15">
        <v>3</v>
      </c>
      <c r="S236" s="61">
        <f t="shared" si="0"/>
        <v>1</v>
      </c>
    </row>
    <row r="237" spans="1:19" ht="100" customHeight="1">
      <c r="A237" s="15">
        <v>458</v>
      </c>
      <c r="B237" s="17" t="s">
        <v>908</v>
      </c>
      <c r="C237" s="15" t="s">
        <v>909</v>
      </c>
      <c r="D237" s="15">
        <v>2020</v>
      </c>
      <c r="E237" s="15"/>
      <c r="F237" s="15" t="s">
        <v>92</v>
      </c>
      <c r="G237" s="15"/>
      <c r="H237" s="15"/>
      <c r="I237" s="15"/>
      <c r="J237" s="15"/>
      <c r="K237" s="15" t="s">
        <v>910</v>
      </c>
      <c r="L237" s="15" t="s">
        <v>635</v>
      </c>
      <c r="M237" s="15" t="s">
        <v>911</v>
      </c>
      <c r="N237" s="15" t="s">
        <v>912</v>
      </c>
      <c r="O237" s="136"/>
      <c r="P237" s="15"/>
      <c r="Q237" s="15">
        <v>1</v>
      </c>
      <c r="R237" s="15">
        <v>3</v>
      </c>
      <c r="S237" s="61">
        <f t="shared" si="0"/>
        <v>1</v>
      </c>
    </row>
    <row r="238" spans="1:19" ht="100" customHeight="1">
      <c r="A238" s="15">
        <v>459</v>
      </c>
      <c r="B238" s="17" t="s">
        <v>920</v>
      </c>
      <c r="C238" s="15" t="s">
        <v>921</v>
      </c>
      <c r="D238" s="15">
        <v>2017</v>
      </c>
      <c r="E238" s="15" t="s">
        <v>922</v>
      </c>
      <c r="F238" s="15" t="s">
        <v>257</v>
      </c>
      <c r="G238" s="15"/>
      <c r="H238" s="15"/>
      <c r="I238" s="15"/>
      <c r="J238" s="15"/>
      <c r="K238" s="15" t="s">
        <v>923</v>
      </c>
      <c r="L238" s="15" t="s">
        <v>81</v>
      </c>
      <c r="M238" s="15" t="s">
        <v>924</v>
      </c>
      <c r="N238" s="15" t="s">
        <v>925</v>
      </c>
      <c r="O238" s="136"/>
      <c r="P238" s="15"/>
      <c r="Q238" s="15">
        <v>6</v>
      </c>
      <c r="R238" s="15">
        <v>3</v>
      </c>
      <c r="S238" s="61">
        <f t="shared" si="0"/>
        <v>1</v>
      </c>
    </row>
    <row r="239" spans="1:19" ht="100" customHeight="1">
      <c r="A239" s="15">
        <v>460</v>
      </c>
      <c r="B239" s="17" t="s">
        <v>926</v>
      </c>
      <c r="C239" s="15" t="s">
        <v>927</v>
      </c>
      <c r="D239" s="15">
        <v>2019</v>
      </c>
      <c r="E239" s="15" t="s">
        <v>372</v>
      </c>
      <c r="F239" s="15" t="s">
        <v>92</v>
      </c>
      <c r="G239" s="15"/>
      <c r="H239" s="15"/>
      <c r="I239" s="15"/>
      <c r="J239" s="15"/>
      <c r="K239" s="15" t="s">
        <v>928</v>
      </c>
      <c r="L239" s="15" t="s">
        <v>929</v>
      </c>
      <c r="M239" s="15" t="s">
        <v>930</v>
      </c>
      <c r="N239" s="15"/>
      <c r="O239" s="136"/>
      <c r="P239" s="15"/>
      <c r="Q239" s="15">
        <v>6</v>
      </c>
      <c r="R239" s="15">
        <v>3</v>
      </c>
      <c r="S239" s="61">
        <f t="shared" si="0"/>
        <v>1</v>
      </c>
    </row>
    <row r="240" spans="1:19" ht="100" customHeight="1">
      <c r="A240" s="15">
        <v>461</v>
      </c>
      <c r="B240" s="17" t="s">
        <v>933</v>
      </c>
      <c r="C240" s="15" t="s">
        <v>934</v>
      </c>
      <c r="D240" s="15">
        <v>2020</v>
      </c>
      <c r="E240" s="15" t="s">
        <v>935</v>
      </c>
      <c r="F240" s="15" t="s">
        <v>92</v>
      </c>
      <c r="G240" s="15"/>
      <c r="H240" s="15"/>
      <c r="I240" s="15"/>
      <c r="J240" s="15"/>
      <c r="K240" s="15" t="s">
        <v>936</v>
      </c>
      <c r="L240" s="15" t="s">
        <v>81</v>
      </c>
      <c r="M240" s="15" t="s">
        <v>937</v>
      </c>
      <c r="N240" s="15" t="s">
        <v>938</v>
      </c>
      <c r="O240" s="136"/>
      <c r="P240" s="15"/>
      <c r="Q240" s="15">
        <v>19</v>
      </c>
      <c r="R240" s="15">
        <v>3</v>
      </c>
      <c r="S240" s="61">
        <f t="shared" si="0"/>
        <v>1</v>
      </c>
    </row>
    <row r="241" spans="1:19" ht="100" customHeight="1">
      <c r="A241" s="15">
        <v>462</v>
      </c>
      <c r="B241" s="17" t="s">
        <v>1118</v>
      </c>
      <c r="C241" s="15" t="s">
        <v>1119</v>
      </c>
      <c r="D241" s="15">
        <v>2018</v>
      </c>
      <c r="E241" s="15" t="s">
        <v>1120</v>
      </c>
      <c r="F241" s="15" t="s">
        <v>92</v>
      </c>
      <c r="G241" s="15"/>
      <c r="H241" s="15"/>
      <c r="I241" s="15"/>
      <c r="J241" s="15"/>
      <c r="K241" s="15" t="s">
        <v>1121</v>
      </c>
      <c r="L241" s="15" t="s">
        <v>575</v>
      </c>
      <c r="M241" s="15" t="s">
        <v>1122</v>
      </c>
      <c r="N241" s="15" t="s">
        <v>1123</v>
      </c>
      <c r="O241" s="136"/>
      <c r="P241" s="15"/>
      <c r="Q241" s="15">
        <v>37</v>
      </c>
      <c r="R241" s="15">
        <v>3</v>
      </c>
      <c r="S241" s="61">
        <f t="shared" si="0"/>
        <v>1</v>
      </c>
    </row>
    <row r="242" spans="1:19" ht="100" customHeight="1">
      <c r="A242" s="15">
        <v>463</v>
      </c>
      <c r="B242" s="17" t="s">
        <v>1128</v>
      </c>
      <c r="C242" s="15" t="s">
        <v>1129</v>
      </c>
      <c r="D242" s="15">
        <v>2019</v>
      </c>
      <c r="E242" s="15" t="s">
        <v>1130</v>
      </c>
      <c r="F242" s="15" t="s">
        <v>92</v>
      </c>
      <c r="G242" s="15"/>
      <c r="H242" s="15"/>
      <c r="I242" s="15"/>
      <c r="J242" s="15"/>
      <c r="K242" s="15" t="s">
        <v>1131</v>
      </c>
      <c r="L242" s="15" t="s">
        <v>1132</v>
      </c>
      <c r="M242" s="15" t="s">
        <v>1133</v>
      </c>
      <c r="N242" s="15" t="s">
        <v>1134</v>
      </c>
      <c r="O242" s="136"/>
      <c r="P242" s="15"/>
      <c r="Q242" s="15">
        <v>348</v>
      </c>
      <c r="R242" s="15">
        <v>3</v>
      </c>
      <c r="S242" s="61">
        <f t="shared" si="0"/>
        <v>1</v>
      </c>
    </row>
    <row r="243" spans="1:19" ht="100" customHeight="1">
      <c r="A243" s="15">
        <v>464</v>
      </c>
      <c r="B243" s="17" t="s">
        <v>1135</v>
      </c>
      <c r="C243" s="15" t="s">
        <v>1136</v>
      </c>
      <c r="D243" s="15">
        <v>2019</v>
      </c>
      <c r="E243" s="15" t="s">
        <v>1137</v>
      </c>
      <c r="F243" s="15" t="s">
        <v>92</v>
      </c>
      <c r="G243" s="15"/>
      <c r="H243" s="15"/>
      <c r="I243" s="15"/>
      <c r="J243" s="15"/>
      <c r="K243" s="15" t="s">
        <v>1138</v>
      </c>
      <c r="L243" s="15" t="s">
        <v>800</v>
      </c>
      <c r="M243" s="15" t="s">
        <v>1139</v>
      </c>
      <c r="N243" s="15" t="s">
        <v>1140</v>
      </c>
      <c r="O243" s="136"/>
      <c r="P243" s="15"/>
      <c r="Q243" s="15">
        <v>245</v>
      </c>
      <c r="R243" s="15">
        <v>3</v>
      </c>
      <c r="S243" s="61">
        <f t="shared" si="0"/>
        <v>1</v>
      </c>
    </row>
    <row r="244" spans="1:19" ht="100" customHeight="1">
      <c r="A244" s="15">
        <v>465</v>
      </c>
      <c r="B244" s="17" t="s">
        <v>1216</v>
      </c>
      <c r="C244" s="15" t="s">
        <v>1217</v>
      </c>
      <c r="D244" s="15">
        <v>2020</v>
      </c>
      <c r="E244" s="15" t="s">
        <v>1218</v>
      </c>
      <c r="F244" s="15" t="s">
        <v>92</v>
      </c>
      <c r="G244" s="15"/>
      <c r="H244" s="15"/>
      <c r="I244" s="15"/>
      <c r="J244" s="15"/>
      <c r="K244" s="15" t="s">
        <v>1219</v>
      </c>
      <c r="L244" s="15" t="s">
        <v>1220</v>
      </c>
      <c r="M244" s="15" t="s">
        <v>1221</v>
      </c>
      <c r="N244" s="15" t="s">
        <v>1222</v>
      </c>
      <c r="O244" s="136"/>
      <c r="P244" s="15"/>
      <c r="Q244" s="15">
        <v>12</v>
      </c>
      <c r="R244" s="15">
        <v>3</v>
      </c>
      <c r="S244" s="61">
        <f t="shared" si="0"/>
        <v>1</v>
      </c>
    </row>
    <row r="245" spans="1:19" ht="100" customHeight="1">
      <c r="A245" s="15">
        <v>466</v>
      </c>
      <c r="B245" s="17" t="s">
        <v>1243</v>
      </c>
      <c r="C245" s="15" t="s">
        <v>1244</v>
      </c>
      <c r="D245" s="15">
        <v>2016</v>
      </c>
      <c r="E245" s="15" t="s">
        <v>372</v>
      </c>
      <c r="F245" s="15" t="s">
        <v>92</v>
      </c>
      <c r="G245" s="15"/>
      <c r="H245" s="15"/>
      <c r="I245" s="15"/>
      <c r="J245" s="15"/>
      <c r="K245" s="15" t="s">
        <v>1245</v>
      </c>
      <c r="L245" s="15" t="s">
        <v>1246</v>
      </c>
      <c r="M245" s="15" t="s">
        <v>1247</v>
      </c>
      <c r="N245" s="15" t="s">
        <v>1248</v>
      </c>
      <c r="O245" s="136"/>
      <c r="P245" s="15"/>
      <c r="Q245" s="15">
        <v>75</v>
      </c>
      <c r="R245" s="15">
        <v>3</v>
      </c>
      <c r="S245" s="61">
        <f t="shared" si="0"/>
        <v>1</v>
      </c>
    </row>
    <row r="246" spans="1:19" ht="100" customHeight="1">
      <c r="A246" s="15">
        <v>467</v>
      </c>
      <c r="B246" s="17" t="s">
        <v>1330</v>
      </c>
      <c r="C246" s="15" t="s">
        <v>1331</v>
      </c>
      <c r="D246" s="15">
        <v>2018</v>
      </c>
      <c r="E246" s="15" t="s">
        <v>1332</v>
      </c>
      <c r="F246" s="15" t="s">
        <v>92</v>
      </c>
      <c r="G246" s="15"/>
      <c r="H246" s="15"/>
      <c r="I246" s="15"/>
      <c r="J246" s="15"/>
      <c r="K246" s="15" t="s">
        <v>1333</v>
      </c>
      <c r="L246" s="15" t="s">
        <v>222</v>
      </c>
      <c r="M246" s="15" t="s">
        <v>1334</v>
      </c>
      <c r="N246" s="15" t="s">
        <v>1335</v>
      </c>
      <c r="O246" s="136"/>
      <c r="P246" s="15"/>
      <c r="Q246" s="15">
        <v>50</v>
      </c>
      <c r="R246" s="15">
        <v>3</v>
      </c>
      <c r="S246" s="61">
        <f t="shared" si="0"/>
        <v>1</v>
      </c>
    </row>
    <row r="247" spans="1:19" ht="100" customHeight="1">
      <c r="A247" s="15">
        <v>468</v>
      </c>
      <c r="B247" s="17" t="s">
        <v>1646</v>
      </c>
      <c r="C247" s="15" t="s">
        <v>1647</v>
      </c>
      <c r="D247" s="15">
        <v>2019</v>
      </c>
      <c r="E247" s="15" t="s">
        <v>1648</v>
      </c>
      <c r="F247" s="15" t="s">
        <v>92</v>
      </c>
      <c r="G247" s="15"/>
      <c r="H247" s="15"/>
      <c r="I247" s="15"/>
      <c r="J247" s="15"/>
      <c r="K247" s="15" t="s">
        <v>1649</v>
      </c>
      <c r="L247" s="15" t="s">
        <v>94</v>
      </c>
      <c r="M247" s="15" t="s">
        <v>1650</v>
      </c>
      <c r="N247" s="15" t="s">
        <v>1651</v>
      </c>
      <c r="O247" s="136"/>
      <c r="P247" s="15"/>
      <c r="Q247" s="15">
        <v>5</v>
      </c>
      <c r="R247" s="15">
        <v>3</v>
      </c>
      <c r="S247" s="61">
        <f t="shared" si="0"/>
        <v>1</v>
      </c>
    </row>
    <row r="248" spans="1:19" ht="100" customHeight="1">
      <c r="A248" s="15">
        <v>469</v>
      </c>
      <c r="B248" s="17" t="s">
        <v>1667</v>
      </c>
      <c r="C248" s="15" t="s">
        <v>1668</v>
      </c>
      <c r="D248" s="15">
        <v>2020</v>
      </c>
      <c r="E248" s="15" t="s">
        <v>1669</v>
      </c>
      <c r="F248" s="15" t="s">
        <v>92</v>
      </c>
      <c r="G248" s="15"/>
      <c r="H248" s="15"/>
      <c r="I248" s="15"/>
      <c r="J248" s="15"/>
      <c r="K248" s="15" t="s">
        <v>1670</v>
      </c>
      <c r="L248" s="15" t="s">
        <v>1671</v>
      </c>
      <c r="M248" s="15" t="s">
        <v>1672</v>
      </c>
      <c r="N248" s="15" t="s">
        <v>1673</v>
      </c>
      <c r="O248" s="136"/>
      <c r="P248" s="15"/>
      <c r="Q248" s="15">
        <v>12</v>
      </c>
      <c r="R248" s="15">
        <v>3</v>
      </c>
      <c r="S248" s="61">
        <f t="shared" si="0"/>
        <v>1</v>
      </c>
    </row>
    <row r="249" spans="1:19" ht="100" customHeight="1">
      <c r="A249" s="15">
        <v>471</v>
      </c>
      <c r="B249" s="17" t="s">
        <v>1711</v>
      </c>
      <c r="C249" s="15" t="s">
        <v>1712</v>
      </c>
      <c r="D249" s="15">
        <v>2019</v>
      </c>
      <c r="E249" s="15" t="s">
        <v>1218</v>
      </c>
      <c r="F249" s="15" t="s">
        <v>92</v>
      </c>
      <c r="G249" s="15"/>
      <c r="H249" s="15" t="s">
        <v>1713</v>
      </c>
      <c r="I249" s="15"/>
      <c r="J249" s="15"/>
      <c r="K249" s="15" t="s">
        <v>1714</v>
      </c>
      <c r="L249" s="15" t="s">
        <v>1132</v>
      </c>
      <c r="M249" s="15" t="s">
        <v>1715</v>
      </c>
      <c r="N249" s="15" t="s">
        <v>1716</v>
      </c>
      <c r="O249" s="136"/>
      <c r="P249" s="15"/>
      <c r="Q249" s="15">
        <v>108</v>
      </c>
      <c r="R249" s="15">
        <v>3</v>
      </c>
      <c r="S249" s="61">
        <f t="shared" si="0"/>
        <v>1</v>
      </c>
    </row>
    <row r="250" spans="1:19" ht="100" customHeight="1">
      <c r="A250" s="15">
        <v>473</v>
      </c>
      <c r="B250" s="17" t="s">
        <v>2049</v>
      </c>
      <c r="C250" s="15" t="s">
        <v>2050</v>
      </c>
      <c r="D250" s="15">
        <v>2020</v>
      </c>
      <c r="E250" s="15" t="s">
        <v>2051</v>
      </c>
      <c r="F250" s="15" t="s">
        <v>92</v>
      </c>
      <c r="G250" s="15"/>
      <c r="H250" s="15"/>
      <c r="I250" s="15"/>
      <c r="J250" s="15"/>
      <c r="K250" s="15" t="s">
        <v>2052</v>
      </c>
      <c r="L250" s="15" t="s">
        <v>1671</v>
      </c>
      <c r="M250" s="15" t="s">
        <v>2053</v>
      </c>
      <c r="N250" s="15" t="s">
        <v>2054</v>
      </c>
      <c r="O250" s="136"/>
      <c r="P250" s="15"/>
      <c r="Q250" s="15">
        <v>10</v>
      </c>
      <c r="R250" s="15">
        <v>3</v>
      </c>
      <c r="S250" s="61">
        <f t="shared" si="0"/>
        <v>1</v>
      </c>
    </row>
    <row r="251" spans="1:19" ht="100" customHeight="1">
      <c r="A251" s="15">
        <v>474</v>
      </c>
      <c r="B251" s="17" t="s">
        <v>2389</v>
      </c>
      <c r="C251" s="15" t="s">
        <v>2390</v>
      </c>
      <c r="D251" s="15">
        <v>2013</v>
      </c>
      <c r="E251" s="15"/>
      <c r="F251" s="15" t="s">
        <v>92</v>
      </c>
      <c r="G251" s="15"/>
      <c r="H251" s="15" t="s">
        <v>2391</v>
      </c>
      <c r="I251" s="15"/>
      <c r="J251" s="15"/>
      <c r="K251" s="15" t="s">
        <v>2392</v>
      </c>
      <c r="L251" s="15" t="s">
        <v>222</v>
      </c>
      <c r="M251" s="15" t="s">
        <v>2393</v>
      </c>
      <c r="N251" s="15" t="s">
        <v>2394</v>
      </c>
      <c r="O251" s="136"/>
      <c r="P251" s="15"/>
      <c r="Q251" s="15">
        <v>111</v>
      </c>
      <c r="R251" s="15">
        <v>3</v>
      </c>
      <c r="S251" s="61">
        <f t="shared" si="0"/>
        <v>1</v>
      </c>
    </row>
    <row r="252" spans="1:19" ht="100" customHeight="1">
      <c r="A252" s="15">
        <v>475</v>
      </c>
      <c r="B252" s="17" t="s">
        <v>2406</v>
      </c>
      <c r="C252" s="15" t="s">
        <v>2407</v>
      </c>
      <c r="D252" s="15">
        <v>2020</v>
      </c>
      <c r="E252" s="15" t="s">
        <v>322</v>
      </c>
      <c r="F252" s="15" t="s">
        <v>92</v>
      </c>
      <c r="G252" s="15"/>
      <c r="H252" s="15"/>
      <c r="I252" s="15"/>
      <c r="J252" s="15"/>
      <c r="K252" s="15" t="s">
        <v>2408</v>
      </c>
      <c r="L252" s="15" t="s">
        <v>516</v>
      </c>
      <c r="M252" s="15" t="s">
        <v>2409</v>
      </c>
      <c r="N252" s="15" t="s">
        <v>2410</v>
      </c>
      <c r="O252" s="136"/>
      <c r="P252" s="15"/>
      <c r="Q252" s="15">
        <v>6</v>
      </c>
      <c r="R252" s="15">
        <v>3</v>
      </c>
      <c r="S252" s="61">
        <f t="shared" si="0"/>
        <v>1</v>
      </c>
    </row>
    <row r="253" spans="1:19" ht="100" customHeight="1">
      <c r="A253" s="15">
        <v>480</v>
      </c>
      <c r="B253" s="17" t="s">
        <v>2852</v>
      </c>
      <c r="C253" s="15" t="s">
        <v>2853</v>
      </c>
      <c r="D253" s="15">
        <v>2017</v>
      </c>
      <c r="E253" s="15" t="s">
        <v>433</v>
      </c>
      <c r="F253" s="15" t="s">
        <v>63</v>
      </c>
      <c r="G253" s="15" t="s">
        <v>5330</v>
      </c>
      <c r="H253" s="15"/>
      <c r="I253" s="15"/>
      <c r="J253" s="15"/>
      <c r="K253" s="15" t="s">
        <v>2854</v>
      </c>
      <c r="L253" s="15" t="s">
        <v>76</v>
      </c>
      <c r="M253" s="15" t="s">
        <v>2855</v>
      </c>
      <c r="N253" s="15" t="s">
        <v>2856</v>
      </c>
      <c r="O253" s="136"/>
      <c r="P253" s="15"/>
      <c r="Q253" s="15">
        <v>17</v>
      </c>
      <c r="R253" s="15">
        <v>3</v>
      </c>
      <c r="S253" s="61">
        <f t="shared" si="0"/>
        <v>1</v>
      </c>
    </row>
    <row r="254" spans="1:19" ht="100" customHeight="1">
      <c r="A254" s="15">
        <v>481</v>
      </c>
      <c r="B254" s="17" t="s">
        <v>3261</v>
      </c>
      <c r="C254" s="15" t="s">
        <v>3262</v>
      </c>
      <c r="D254" s="15">
        <v>2020</v>
      </c>
      <c r="E254" s="15" t="s">
        <v>1137</v>
      </c>
      <c r="F254" s="15" t="s">
        <v>92</v>
      </c>
      <c r="G254" s="15"/>
      <c r="H254" s="15"/>
      <c r="I254" s="15"/>
      <c r="J254" s="15"/>
      <c r="K254" s="15" t="s">
        <v>3263</v>
      </c>
      <c r="L254" s="15" t="s">
        <v>242</v>
      </c>
      <c r="M254" s="15" t="s">
        <v>3264</v>
      </c>
      <c r="N254" s="15" t="s">
        <v>3265</v>
      </c>
      <c r="O254" s="136"/>
      <c r="P254" s="15"/>
      <c r="Q254" s="15">
        <v>4</v>
      </c>
      <c r="R254" s="15">
        <v>3</v>
      </c>
      <c r="S254" s="61">
        <f t="shared" si="0"/>
        <v>1</v>
      </c>
    </row>
    <row r="255" spans="1:19" ht="100" customHeight="1">
      <c r="A255" s="15">
        <v>482</v>
      </c>
      <c r="B255" s="17" t="s">
        <v>3324</v>
      </c>
      <c r="C255" s="15" t="s">
        <v>3325</v>
      </c>
      <c r="D255" s="15">
        <v>2019</v>
      </c>
      <c r="E255" s="15"/>
      <c r="F255" s="15" t="s">
        <v>92</v>
      </c>
      <c r="G255" s="15"/>
      <c r="H255" s="15"/>
      <c r="I255" s="15"/>
      <c r="J255" s="15"/>
      <c r="K255" s="15" t="s">
        <v>3326</v>
      </c>
      <c r="L255" s="15" t="s">
        <v>3327</v>
      </c>
      <c r="M255" s="15" t="s">
        <v>3328</v>
      </c>
      <c r="N255" s="15" t="s">
        <v>3329</v>
      </c>
      <c r="O255" s="136"/>
      <c r="P255" s="15"/>
      <c r="Q255" s="15">
        <v>12</v>
      </c>
      <c r="R255" s="15">
        <v>3</v>
      </c>
      <c r="S255" s="61">
        <f t="shared" si="0"/>
        <v>1</v>
      </c>
    </row>
    <row r="256" spans="1:19" ht="100" customHeight="1">
      <c r="A256" s="15">
        <v>484</v>
      </c>
      <c r="B256" s="17" t="s">
        <v>254</v>
      </c>
      <c r="C256" s="15" t="s">
        <v>255</v>
      </c>
      <c r="D256" s="15">
        <v>2020</v>
      </c>
      <c r="E256" s="15" t="s">
        <v>256</v>
      </c>
      <c r="F256" s="15" t="s">
        <v>257</v>
      </c>
      <c r="G256" s="15"/>
      <c r="H256" s="15"/>
      <c r="I256" s="15"/>
      <c r="J256" s="15"/>
      <c r="K256" s="15" t="s">
        <v>258</v>
      </c>
      <c r="L256" s="15" t="s">
        <v>259</v>
      </c>
      <c r="M256" s="15" t="s">
        <v>260</v>
      </c>
      <c r="N256" s="15"/>
      <c r="O256" s="136"/>
      <c r="P256" s="15"/>
      <c r="Q256" s="15">
        <v>12</v>
      </c>
      <c r="R256" s="15">
        <v>3</v>
      </c>
      <c r="S256" s="61">
        <f t="shared" si="0"/>
        <v>1</v>
      </c>
    </row>
    <row r="257" spans="1:19" ht="100" customHeight="1">
      <c r="A257" s="15">
        <v>485</v>
      </c>
      <c r="B257" s="17" t="s">
        <v>320</v>
      </c>
      <c r="C257" s="15" t="s">
        <v>321</v>
      </c>
      <c r="D257" s="15">
        <v>2020</v>
      </c>
      <c r="E257" s="15" t="s">
        <v>322</v>
      </c>
      <c r="F257" s="15" t="s">
        <v>257</v>
      </c>
      <c r="G257" s="15"/>
      <c r="H257" s="15"/>
      <c r="I257" s="15"/>
      <c r="J257" s="15" t="s">
        <v>323</v>
      </c>
      <c r="K257" s="15" t="s">
        <v>324</v>
      </c>
      <c r="L257" s="15" t="s">
        <v>24</v>
      </c>
      <c r="M257" s="15" t="s">
        <v>325</v>
      </c>
      <c r="N257" s="15"/>
      <c r="O257" s="136"/>
      <c r="P257" s="15"/>
      <c r="Q257" s="15">
        <v>5</v>
      </c>
      <c r="R257" s="15">
        <v>3</v>
      </c>
      <c r="S257" s="61">
        <f t="shared" ref="S257:S296" si="1">IF(Q257&gt;=2021-D257, 1, 0)</f>
        <v>1</v>
      </c>
    </row>
    <row r="258" spans="1:19" ht="100" customHeight="1">
      <c r="A258" s="15">
        <v>487</v>
      </c>
      <c r="B258" s="17" t="s">
        <v>1020</v>
      </c>
      <c r="C258" s="15" t="s">
        <v>1021</v>
      </c>
      <c r="D258" s="15">
        <v>2019</v>
      </c>
      <c r="E258" s="15" t="s">
        <v>256</v>
      </c>
      <c r="F258" s="15" t="s">
        <v>257</v>
      </c>
      <c r="G258" s="15"/>
      <c r="H258" s="15"/>
      <c r="I258" s="15"/>
      <c r="J258" s="15"/>
      <c r="K258" s="15" t="s">
        <v>1022</v>
      </c>
      <c r="L258" s="15" t="s">
        <v>1023</v>
      </c>
      <c r="M258" s="15" t="s">
        <v>1024</v>
      </c>
      <c r="N258" s="15"/>
      <c r="O258" s="136"/>
      <c r="P258" s="15"/>
      <c r="Q258" s="15">
        <v>5</v>
      </c>
      <c r="R258" s="15">
        <v>3</v>
      </c>
      <c r="S258" s="61">
        <f t="shared" si="1"/>
        <v>1</v>
      </c>
    </row>
    <row r="259" spans="1:19" ht="100" customHeight="1">
      <c r="A259" s="15">
        <v>491</v>
      </c>
      <c r="B259" s="17" t="s">
        <v>1040</v>
      </c>
      <c r="C259" s="15" t="s">
        <v>1041</v>
      </c>
      <c r="D259" s="15">
        <v>2018</v>
      </c>
      <c r="E259" s="15" t="s">
        <v>433</v>
      </c>
      <c r="F259" s="15" t="s">
        <v>257</v>
      </c>
      <c r="G259" s="15"/>
      <c r="H259" s="15"/>
      <c r="I259" s="15"/>
      <c r="J259" s="15"/>
      <c r="K259" s="15" t="s">
        <v>1042</v>
      </c>
      <c r="L259" s="15" t="s">
        <v>153</v>
      </c>
      <c r="M259" s="15" t="s">
        <v>1043</v>
      </c>
      <c r="N259" s="15"/>
      <c r="O259" s="136"/>
      <c r="P259" s="15"/>
      <c r="Q259" s="15">
        <v>9</v>
      </c>
      <c r="R259" s="15">
        <v>3</v>
      </c>
      <c r="S259" s="61">
        <f t="shared" si="1"/>
        <v>1</v>
      </c>
    </row>
    <row r="260" spans="1:19" ht="100" customHeight="1">
      <c r="A260" s="15">
        <v>492</v>
      </c>
      <c r="B260" s="17" t="s">
        <v>1149</v>
      </c>
      <c r="C260" s="15" t="s">
        <v>1150</v>
      </c>
      <c r="D260" s="15">
        <v>2020</v>
      </c>
      <c r="E260" s="15" t="s">
        <v>118</v>
      </c>
      <c r="F260" s="15" t="s">
        <v>257</v>
      </c>
      <c r="G260" s="15"/>
      <c r="H260" s="15"/>
      <c r="I260" s="15"/>
      <c r="J260" s="15"/>
      <c r="K260" s="15" t="s">
        <v>1151</v>
      </c>
      <c r="L260" s="15" t="s">
        <v>289</v>
      </c>
      <c r="M260" s="15" t="s">
        <v>1152</v>
      </c>
      <c r="N260" s="15" t="s">
        <v>1153</v>
      </c>
      <c r="O260" s="136"/>
      <c r="P260" s="15"/>
      <c r="Q260" s="15">
        <v>4</v>
      </c>
      <c r="R260" s="15">
        <v>3</v>
      </c>
      <c r="S260" s="61">
        <f t="shared" si="1"/>
        <v>1</v>
      </c>
    </row>
    <row r="261" spans="1:19" ht="100" customHeight="1">
      <c r="A261" s="15">
        <v>495</v>
      </c>
      <c r="B261" s="17" t="s">
        <v>1345</v>
      </c>
      <c r="C261" s="15" t="s">
        <v>1346</v>
      </c>
      <c r="D261" s="15">
        <v>2021</v>
      </c>
      <c r="E261" s="15" t="s">
        <v>256</v>
      </c>
      <c r="F261" s="15" t="s">
        <v>257</v>
      </c>
      <c r="G261" s="15"/>
      <c r="H261" s="15"/>
      <c r="I261" s="15"/>
      <c r="J261" s="15" t="s">
        <v>1347</v>
      </c>
      <c r="K261" s="15" t="s">
        <v>1348</v>
      </c>
      <c r="L261" s="15" t="s">
        <v>1349</v>
      </c>
      <c r="M261" s="15" t="s">
        <v>1350</v>
      </c>
      <c r="N261" s="15"/>
      <c r="O261" s="136"/>
      <c r="P261" s="15"/>
      <c r="Q261" s="15">
        <v>0</v>
      </c>
      <c r="R261" s="15">
        <v>3</v>
      </c>
      <c r="S261" s="61">
        <f t="shared" si="1"/>
        <v>1</v>
      </c>
    </row>
    <row r="262" spans="1:19" ht="100" customHeight="1">
      <c r="A262" s="15">
        <v>497</v>
      </c>
      <c r="B262" s="17" t="s">
        <v>1895</v>
      </c>
      <c r="C262" s="15" t="s">
        <v>1896</v>
      </c>
      <c r="D262" s="15">
        <v>2020</v>
      </c>
      <c r="E262" s="15" t="s">
        <v>1897</v>
      </c>
      <c r="F262" s="15" t="s">
        <v>257</v>
      </c>
      <c r="G262" s="15"/>
      <c r="H262" s="15"/>
      <c r="I262" s="15"/>
      <c r="J262" s="15"/>
      <c r="K262" s="15" t="s">
        <v>1898</v>
      </c>
      <c r="L262" s="15" t="s">
        <v>635</v>
      </c>
      <c r="M262" s="15" t="s">
        <v>1899</v>
      </c>
      <c r="N262" s="15"/>
      <c r="O262" s="136"/>
      <c r="P262" s="15"/>
      <c r="Q262" s="15">
        <v>1</v>
      </c>
      <c r="R262" s="15">
        <v>3</v>
      </c>
      <c r="S262" s="61">
        <f t="shared" si="1"/>
        <v>1</v>
      </c>
    </row>
    <row r="263" spans="1:19" ht="100" customHeight="1">
      <c r="A263" s="15">
        <v>498</v>
      </c>
      <c r="B263" s="17" t="s">
        <v>1946</v>
      </c>
      <c r="C263" s="15" t="s">
        <v>1947</v>
      </c>
      <c r="D263" s="15">
        <v>2015</v>
      </c>
      <c r="E263" s="15" t="s">
        <v>1948</v>
      </c>
      <c r="F263" s="15" t="s">
        <v>257</v>
      </c>
      <c r="G263" s="15"/>
      <c r="H263" s="15"/>
      <c r="I263" s="15"/>
      <c r="J263" s="15" t="s">
        <v>1949</v>
      </c>
      <c r="K263" s="15" t="s">
        <v>1950</v>
      </c>
      <c r="L263" s="66" t="s">
        <v>516</v>
      </c>
      <c r="M263" s="15" t="s">
        <v>1951</v>
      </c>
      <c r="N263" s="15"/>
      <c r="O263" s="136"/>
      <c r="P263" s="15"/>
      <c r="Q263" s="15">
        <v>34</v>
      </c>
      <c r="R263" s="15">
        <v>3</v>
      </c>
      <c r="S263" s="61">
        <f t="shared" si="1"/>
        <v>1</v>
      </c>
    </row>
    <row r="264" spans="1:19" ht="100" customHeight="1">
      <c r="A264" s="15">
        <v>503</v>
      </c>
      <c r="B264" s="17" t="s">
        <v>2443</v>
      </c>
      <c r="C264" s="15" t="s">
        <v>2444</v>
      </c>
      <c r="D264" s="15">
        <v>2019</v>
      </c>
      <c r="E264" s="15" t="s">
        <v>263</v>
      </c>
      <c r="F264" s="15" t="s">
        <v>257</v>
      </c>
      <c r="G264" s="15"/>
      <c r="H264" s="15"/>
      <c r="I264" s="15"/>
      <c r="J264" s="15" t="s">
        <v>2445</v>
      </c>
      <c r="K264" s="15" t="s">
        <v>2446</v>
      </c>
      <c r="L264" s="15" t="s">
        <v>583</v>
      </c>
      <c r="M264" s="15" t="s">
        <v>2447</v>
      </c>
      <c r="N264" s="15"/>
      <c r="O264" s="136"/>
      <c r="P264" s="15"/>
      <c r="Q264" s="15">
        <v>2</v>
      </c>
      <c r="R264" s="15">
        <v>3</v>
      </c>
      <c r="S264" s="61">
        <f t="shared" si="1"/>
        <v>1</v>
      </c>
    </row>
    <row r="265" spans="1:19" ht="100" customHeight="1">
      <c r="A265" s="15">
        <v>504</v>
      </c>
      <c r="B265" s="17" t="s">
        <v>2718</v>
      </c>
      <c r="C265" s="15" t="s">
        <v>2719</v>
      </c>
      <c r="D265" s="15">
        <v>2016</v>
      </c>
      <c r="E265" s="15" t="s">
        <v>438</v>
      </c>
      <c r="F265" s="15" t="s">
        <v>257</v>
      </c>
      <c r="G265" s="15"/>
      <c r="H265" s="15"/>
      <c r="I265" s="15"/>
      <c r="J265" s="15"/>
      <c r="K265" s="15" t="s">
        <v>2720</v>
      </c>
      <c r="L265" s="15" t="s">
        <v>1671</v>
      </c>
      <c r="M265" s="15" t="s">
        <v>2721</v>
      </c>
      <c r="N265" s="15" t="s">
        <v>2722</v>
      </c>
      <c r="O265" s="136"/>
      <c r="P265" s="15"/>
      <c r="Q265" s="15">
        <v>49</v>
      </c>
      <c r="R265" s="15">
        <v>3</v>
      </c>
      <c r="S265" s="61">
        <f t="shared" si="1"/>
        <v>1</v>
      </c>
    </row>
    <row r="266" spans="1:19" ht="100" customHeight="1">
      <c r="A266" s="15">
        <v>505</v>
      </c>
      <c r="B266" s="17" t="s">
        <v>2757</v>
      </c>
      <c r="C266" s="15" t="s">
        <v>2758</v>
      </c>
      <c r="D266" s="15">
        <v>2019</v>
      </c>
      <c r="E266" s="15" t="s">
        <v>256</v>
      </c>
      <c r="F266" s="15" t="s">
        <v>257</v>
      </c>
      <c r="G266" s="15"/>
      <c r="H266" s="15"/>
      <c r="I266" s="15"/>
      <c r="J266" s="15" t="s">
        <v>2759</v>
      </c>
      <c r="K266" s="15" t="s">
        <v>2760</v>
      </c>
      <c r="L266" s="15" t="s">
        <v>2761</v>
      </c>
      <c r="M266" s="15" t="s">
        <v>2762</v>
      </c>
      <c r="N266" s="15"/>
      <c r="O266" s="136"/>
      <c r="P266" s="15"/>
      <c r="Q266" s="15">
        <v>19</v>
      </c>
      <c r="R266" s="15">
        <v>3</v>
      </c>
      <c r="S266" s="61">
        <f t="shared" si="1"/>
        <v>1</v>
      </c>
    </row>
    <row r="267" spans="1:19" ht="100" customHeight="1">
      <c r="A267" s="15">
        <v>506</v>
      </c>
      <c r="B267" s="17" t="s">
        <v>3093</v>
      </c>
      <c r="C267" s="15" t="s">
        <v>3094</v>
      </c>
      <c r="D267" s="15">
        <v>2020</v>
      </c>
      <c r="E267" s="15" t="s">
        <v>512</v>
      </c>
      <c r="F267" s="15" t="s">
        <v>257</v>
      </c>
      <c r="G267" s="15"/>
      <c r="H267" s="15"/>
      <c r="I267" s="15"/>
      <c r="J267" s="15"/>
      <c r="K267" s="15" t="s">
        <v>3095</v>
      </c>
      <c r="L267" s="15" t="s">
        <v>242</v>
      </c>
      <c r="M267" s="15" t="s">
        <v>3096</v>
      </c>
      <c r="N267" s="15" t="s">
        <v>3097</v>
      </c>
      <c r="O267" s="136"/>
      <c r="P267" s="15"/>
      <c r="Q267" s="15">
        <v>1</v>
      </c>
      <c r="R267" s="15">
        <v>3</v>
      </c>
      <c r="S267" s="61">
        <f t="shared" si="1"/>
        <v>1</v>
      </c>
    </row>
    <row r="268" spans="1:19" ht="100" customHeight="1">
      <c r="A268" s="15">
        <v>508</v>
      </c>
      <c r="B268" s="17" t="s">
        <v>3453</v>
      </c>
      <c r="C268" s="15" t="s">
        <v>3454</v>
      </c>
      <c r="D268" s="15">
        <v>2021</v>
      </c>
      <c r="E268" s="15" t="s">
        <v>236</v>
      </c>
      <c r="F268" s="15" t="s">
        <v>257</v>
      </c>
      <c r="G268" s="15"/>
      <c r="H268" s="15"/>
      <c r="I268" s="15"/>
      <c r="J268" s="15" t="s">
        <v>3455</v>
      </c>
      <c r="K268" s="15" t="s">
        <v>3456</v>
      </c>
      <c r="L268" s="15" t="s">
        <v>3457</v>
      </c>
      <c r="M268" s="15" t="s">
        <v>3458</v>
      </c>
      <c r="N268" s="15"/>
      <c r="O268" s="136"/>
      <c r="P268" s="15"/>
      <c r="Q268" s="15">
        <v>34</v>
      </c>
      <c r="R268" s="15">
        <v>3</v>
      </c>
      <c r="S268" s="61">
        <f t="shared" si="1"/>
        <v>1</v>
      </c>
    </row>
    <row r="269" spans="1:19" ht="100" customHeight="1">
      <c r="A269" s="15">
        <v>510</v>
      </c>
      <c r="B269" s="17" t="s">
        <v>1068</v>
      </c>
      <c r="C269" s="15" t="s">
        <v>1069</v>
      </c>
      <c r="D269" s="15">
        <v>2021</v>
      </c>
      <c r="E269" s="15" t="s">
        <v>1070</v>
      </c>
      <c r="F269" s="15" t="s">
        <v>128</v>
      </c>
      <c r="G269" s="15" t="s">
        <v>129</v>
      </c>
      <c r="H269" s="15"/>
      <c r="I269" s="15"/>
      <c r="J269" s="15"/>
      <c r="K269" s="15" t="s">
        <v>1071</v>
      </c>
      <c r="L269" s="15" t="s">
        <v>66</v>
      </c>
      <c r="M269" s="15" t="s">
        <v>4788</v>
      </c>
      <c r="N269" s="15" t="s">
        <v>1072</v>
      </c>
      <c r="O269" s="136"/>
      <c r="P269" s="15"/>
      <c r="Q269" s="15">
        <v>6</v>
      </c>
      <c r="R269" s="15">
        <v>3</v>
      </c>
      <c r="S269" s="61">
        <f t="shared" si="1"/>
        <v>1</v>
      </c>
    </row>
    <row r="270" spans="1:19" ht="100" customHeight="1">
      <c r="A270" s="15">
        <v>511</v>
      </c>
      <c r="B270" s="17" t="s">
        <v>125</v>
      </c>
      <c r="C270" s="15" t="s">
        <v>126</v>
      </c>
      <c r="D270" s="15">
        <v>2018</v>
      </c>
      <c r="E270" s="15" t="s">
        <v>127</v>
      </c>
      <c r="F270" s="15" t="s">
        <v>128</v>
      </c>
      <c r="G270" s="15" t="s">
        <v>129</v>
      </c>
      <c r="H270" s="15"/>
      <c r="I270" s="15"/>
      <c r="J270" s="15"/>
      <c r="K270" s="15" t="s">
        <v>130</v>
      </c>
      <c r="L270" s="67" t="s">
        <v>131</v>
      </c>
      <c r="M270" s="15" t="s">
        <v>4789</v>
      </c>
      <c r="N270" s="15" t="s">
        <v>132</v>
      </c>
      <c r="O270" s="136"/>
      <c r="P270" s="15"/>
      <c r="Q270" s="15">
        <v>10</v>
      </c>
      <c r="R270" s="15">
        <v>3</v>
      </c>
      <c r="S270" s="61">
        <f t="shared" si="1"/>
        <v>1</v>
      </c>
    </row>
    <row r="271" spans="1:19" ht="100" customHeight="1">
      <c r="A271" s="15">
        <v>512</v>
      </c>
      <c r="B271" s="17" t="s">
        <v>1304</v>
      </c>
      <c r="C271" s="15" t="s">
        <v>1305</v>
      </c>
      <c r="D271" s="15">
        <v>2019</v>
      </c>
      <c r="E271" s="15" t="s">
        <v>1306</v>
      </c>
      <c r="F271" s="15" t="s">
        <v>128</v>
      </c>
      <c r="G271" s="15" t="s">
        <v>129</v>
      </c>
      <c r="H271" s="15"/>
      <c r="I271" s="15" t="s">
        <v>1307</v>
      </c>
      <c r="J271" s="15"/>
      <c r="K271" s="15" t="s">
        <v>1308</v>
      </c>
      <c r="L271" s="15" t="s">
        <v>983</v>
      </c>
      <c r="M271" s="15"/>
      <c r="N271" s="15" t="s">
        <v>1309</v>
      </c>
      <c r="O271" s="136"/>
      <c r="P271" s="15"/>
      <c r="Q271" s="15">
        <v>32</v>
      </c>
      <c r="R271" s="15">
        <v>3</v>
      </c>
      <c r="S271" s="61">
        <f t="shared" si="1"/>
        <v>1</v>
      </c>
    </row>
    <row r="272" spans="1:19" ht="100" customHeight="1">
      <c r="A272" s="15">
        <v>515</v>
      </c>
      <c r="B272" s="15" t="s">
        <v>431</v>
      </c>
      <c r="C272" s="15" t="s">
        <v>432</v>
      </c>
      <c r="D272" s="15">
        <v>2020</v>
      </c>
      <c r="E272" s="15" t="s">
        <v>433</v>
      </c>
      <c r="F272" s="15" t="s">
        <v>434</v>
      </c>
      <c r="G272" s="15"/>
      <c r="H272" s="15"/>
      <c r="I272" s="15"/>
      <c r="J272" s="15"/>
      <c r="K272" s="15" t="s">
        <v>435</v>
      </c>
      <c r="L272" s="15" t="s">
        <v>24</v>
      </c>
      <c r="M272" s="15"/>
      <c r="N272" s="15"/>
      <c r="O272" s="136"/>
      <c r="P272" s="15"/>
      <c r="Q272" s="15">
        <v>4</v>
      </c>
      <c r="R272" s="15">
        <v>3</v>
      </c>
      <c r="S272" s="61">
        <f t="shared" si="1"/>
        <v>1</v>
      </c>
    </row>
    <row r="273" spans="1:19" ht="100" customHeight="1">
      <c r="A273" s="15">
        <v>518</v>
      </c>
      <c r="B273" s="15" t="s">
        <v>1611</v>
      </c>
      <c r="C273" s="15" t="s">
        <v>1612</v>
      </c>
      <c r="D273" s="15">
        <v>2020</v>
      </c>
      <c r="E273" s="15" t="s">
        <v>1177</v>
      </c>
      <c r="F273" s="15" t="s">
        <v>22</v>
      </c>
      <c r="G273" s="15" t="s">
        <v>460</v>
      </c>
      <c r="H273" s="15"/>
      <c r="I273" s="15"/>
      <c r="J273" s="15"/>
      <c r="K273" s="15" t="s">
        <v>1613</v>
      </c>
      <c r="L273" s="15" t="s">
        <v>24</v>
      </c>
      <c r="M273" s="15"/>
      <c r="N273" s="15"/>
      <c r="O273" s="136"/>
      <c r="P273" s="15"/>
      <c r="Q273" s="15">
        <v>8</v>
      </c>
      <c r="R273" s="15">
        <v>3</v>
      </c>
      <c r="S273" s="61">
        <f t="shared" si="1"/>
        <v>1</v>
      </c>
    </row>
    <row r="274" spans="1:19" ht="100" customHeight="1">
      <c r="A274" s="15">
        <v>519</v>
      </c>
      <c r="B274" s="17" t="s">
        <v>1729</v>
      </c>
      <c r="C274" s="15" t="s">
        <v>1730</v>
      </c>
      <c r="D274" s="15">
        <v>2020</v>
      </c>
      <c r="E274" s="15" t="s">
        <v>1731</v>
      </c>
      <c r="F274" s="15" t="s">
        <v>63</v>
      </c>
      <c r="G274" s="15" t="s">
        <v>64</v>
      </c>
      <c r="H274" s="15"/>
      <c r="I274" s="15"/>
      <c r="J274" s="15"/>
      <c r="K274" s="15" t="s">
        <v>1732</v>
      </c>
      <c r="L274" s="15" t="s">
        <v>24</v>
      </c>
      <c r="M274" s="15"/>
      <c r="N274" s="15"/>
      <c r="O274" s="136"/>
      <c r="P274" s="15"/>
      <c r="Q274" s="15">
        <v>1</v>
      </c>
      <c r="R274" s="15">
        <v>3</v>
      </c>
      <c r="S274" s="61">
        <f t="shared" si="1"/>
        <v>1</v>
      </c>
    </row>
    <row r="275" spans="1:19" ht="100" customHeight="1">
      <c r="A275" s="15">
        <v>522</v>
      </c>
      <c r="B275" s="17" t="s">
        <v>234</v>
      </c>
      <c r="C275" s="15" t="s">
        <v>235</v>
      </c>
      <c r="D275" s="15">
        <v>2021</v>
      </c>
      <c r="E275" s="15" t="s">
        <v>236</v>
      </c>
      <c r="F275" s="15" t="s">
        <v>22</v>
      </c>
      <c r="G275" s="15" t="s">
        <v>74</v>
      </c>
      <c r="H275" s="15"/>
      <c r="I275" s="15"/>
      <c r="J275" s="15"/>
      <c r="K275" s="15" t="s">
        <v>237</v>
      </c>
      <c r="L275" s="15" t="s">
        <v>24</v>
      </c>
      <c r="M275" s="15"/>
      <c r="N275" s="15"/>
      <c r="O275" s="136"/>
      <c r="P275" s="15"/>
      <c r="Q275" s="15">
        <v>10</v>
      </c>
      <c r="R275" s="15">
        <v>3</v>
      </c>
      <c r="S275" s="61">
        <f t="shared" si="1"/>
        <v>1</v>
      </c>
    </row>
    <row r="276" spans="1:19" ht="100" customHeight="1">
      <c r="A276" s="15">
        <v>523</v>
      </c>
      <c r="B276" s="17" t="s">
        <v>1614</v>
      </c>
      <c r="C276" s="15" t="s">
        <v>1615</v>
      </c>
      <c r="D276" s="15">
        <v>2021</v>
      </c>
      <c r="E276" s="15" t="s">
        <v>263</v>
      </c>
      <c r="F276" s="15" t="s">
        <v>22</v>
      </c>
      <c r="G276" s="15" t="s">
        <v>74</v>
      </c>
      <c r="H276" s="15"/>
      <c r="I276" s="15"/>
      <c r="J276" s="15"/>
      <c r="K276" s="15" t="s">
        <v>1616</v>
      </c>
      <c r="L276" s="15" t="s">
        <v>24</v>
      </c>
      <c r="M276" s="15"/>
      <c r="N276" s="15"/>
      <c r="O276" s="136"/>
      <c r="P276" s="15"/>
      <c r="Q276" s="15">
        <v>7</v>
      </c>
      <c r="R276" s="15">
        <v>3</v>
      </c>
      <c r="S276" s="61">
        <f t="shared" si="1"/>
        <v>1</v>
      </c>
    </row>
    <row r="277" spans="1:19" ht="100" customHeight="1">
      <c r="A277" s="15">
        <v>524</v>
      </c>
      <c r="B277" s="17" t="s">
        <v>2115</v>
      </c>
      <c r="C277" s="15" t="s">
        <v>2116</v>
      </c>
      <c r="D277" s="15">
        <v>2021</v>
      </c>
      <c r="E277" s="15" t="s">
        <v>433</v>
      </c>
      <c r="F277" s="15" t="s">
        <v>46</v>
      </c>
      <c r="G277" s="15" t="s">
        <v>47</v>
      </c>
      <c r="H277" s="15"/>
      <c r="I277" s="15"/>
      <c r="J277" s="15"/>
      <c r="K277" s="15" t="s">
        <v>2117</v>
      </c>
      <c r="L277" s="15" t="s">
        <v>24</v>
      </c>
      <c r="M277" s="15"/>
      <c r="N277" s="15"/>
      <c r="O277" s="136"/>
      <c r="P277" s="15"/>
      <c r="Q277" s="15">
        <v>1</v>
      </c>
      <c r="R277" s="15">
        <v>3</v>
      </c>
      <c r="S277" s="61">
        <f t="shared" si="1"/>
        <v>1</v>
      </c>
    </row>
    <row r="278" spans="1:19" ht="100" customHeight="1">
      <c r="A278" s="15">
        <v>525</v>
      </c>
      <c r="B278" s="17" t="s">
        <v>2750</v>
      </c>
      <c r="C278" s="15" t="s">
        <v>4790</v>
      </c>
      <c r="D278" s="15">
        <v>2021</v>
      </c>
      <c r="E278" s="15" t="s">
        <v>263</v>
      </c>
      <c r="F278" s="15" t="s">
        <v>22</v>
      </c>
      <c r="G278" s="15" t="s">
        <v>74</v>
      </c>
      <c r="H278" s="15"/>
      <c r="I278" s="15"/>
      <c r="J278" s="15"/>
      <c r="K278" s="15" t="s">
        <v>2752</v>
      </c>
      <c r="L278" s="15" t="s">
        <v>24</v>
      </c>
      <c r="M278" s="15"/>
      <c r="N278" s="15"/>
      <c r="O278" s="136"/>
      <c r="P278" s="15"/>
      <c r="Q278" s="15">
        <v>0</v>
      </c>
      <c r="R278" s="15">
        <v>3</v>
      </c>
      <c r="S278" s="61">
        <f t="shared" si="1"/>
        <v>1</v>
      </c>
    </row>
    <row r="279" spans="1:19" ht="100" customHeight="1">
      <c r="A279" s="15">
        <v>526</v>
      </c>
      <c r="B279" s="68" t="s">
        <v>3658</v>
      </c>
      <c r="C279" s="68" t="s">
        <v>4791</v>
      </c>
      <c r="D279" s="69">
        <v>2020</v>
      </c>
      <c r="E279" s="61" t="s">
        <v>838</v>
      </c>
      <c r="F279" s="15" t="s">
        <v>46</v>
      </c>
      <c r="G279" s="61" t="s">
        <v>47</v>
      </c>
      <c r="H279" s="61"/>
      <c r="I279" s="61"/>
      <c r="J279" s="61"/>
      <c r="K279" s="61" t="s">
        <v>3661</v>
      </c>
      <c r="L279" s="61" t="s">
        <v>983</v>
      </c>
      <c r="M279" s="68" t="s">
        <v>3662</v>
      </c>
      <c r="N279" s="15"/>
      <c r="O279" s="136"/>
      <c r="P279" s="15"/>
      <c r="Q279" s="15">
        <v>46</v>
      </c>
      <c r="R279" s="15">
        <v>3</v>
      </c>
      <c r="S279" s="61">
        <f t="shared" si="1"/>
        <v>1</v>
      </c>
    </row>
    <row r="280" spans="1:19" ht="100" customHeight="1">
      <c r="A280" s="15">
        <v>527</v>
      </c>
      <c r="B280" s="68" t="s">
        <v>3728</v>
      </c>
      <c r="C280" s="68" t="s">
        <v>4792</v>
      </c>
      <c r="D280" s="69">
        <v>2021</v>
      </c>
      <c r="E280" s="61" t="s">
        <v>4793</v>
      </c>
      <c r="F280" s="15" t="s">
        <v>46</v>
      </c>
      <c r="G280" s="61" t="s">
        <v>47</v>
      </c>
      <c r="H280" s="61"/>
      <c r="I280" s="61"/>
      <c r="J280" s="61" t="s">
        <v>3731</v>
      </c>
      <c r="K280" s="61" t="s">
        <v>3732</v>
      </c>
      <c r="L280" s="61" t="s">
        <v>41</v>
      </c>
      <c r="M280" s="68" t="s">
        <v>3733</v>
      </c>
      <c r="N280" s="15"/>
      <c r="O280" s="136"/>
      <c r="P280" s="15"/>
      <c r="Q280" s="15">
        <v>4</v>
      </c>
      <c r="R280" s="15">
        <v>3</v>
      </c>
      <c r="S280" s="61">
        <f t="shared" si="1"/>
        <v>1</v>
      </c>
    </row>
    <row r="281" spans="1:19" ht="100" customHeight="1">
      <c r="A281" s="61">
        <v>528</v>
      </c>
      <c r="B281" s="68" t="s">
        <v>4260</v>
      </c>
      <c r="C281" s="61" t="s">
        <v>4794</v>
      </c>
      <c r="D281" s="70">
        <v>2021</v>
      </c>
      <c r="E281" s="61" t="s">
        <v>4191</v>
      </c>
      <c r="F281" s="61" t="s">
        <v>22</v>
      </c>
      <c r="G281" s="61"/>
      <c r="H281" s="61"/>
      <c r="I281" s="61"/>
      <c r="J281" s="61"/>
      <c r="K281" s="61" t="s">
        <v>4262</v>
      </c>
      <c r="L281" s="61" t="s">
        <v>4263</v>
      </c>
      <c r="M281" s="68" t="s">
        <v>4264</v>
      </c>
      <c r="N281" s="61"/>
      <c r="O281" s="136"/>
      <c r="P281" s="61"/>
      <c r="Q281" s="61">
        <v>1</v>
      </c>
      <c r="R281" s="61">
        <v>3</v>
      </c>
      <c r="S281" s="61">
        <f t="shared" si="1"/>
        <v>1</v>
      </c>
    </row>
    <row r="282" spans="1:19" ht="100" customHeight="1">
      <c r="A282" s="15">
        <v>529</v>
      </c>
      <c r="B282" s="68" t="s">
        <v>3663</v>
      </c>
      <c r="C282" s="68" t="s">
        <v>4795</v>
      </c>
      <c r="D282" s="69">
        <v>2019</v>
      </c>
      <c r="E282" s="61" t="s">
        <v>4796</v>
      </c>
      <c r="F282" s="15" t="s">
        <v>46</v>
      </c>
      <c r="G282" s="61" t="s">
        <v>47</v>
      </c>
      <c r="H282" s="61"/>
      <c r="I282" s="61"/>
      <c r="J282" s="61" t="s">
        <v>3666</v>
      </c>
      <c r="K282" s="61" t="s">
        <v>3667</v>
      </c>
      <c r="L282" s="61" t="s">
        <v>583</v>
      </c>
      <c r="M282" s="68" t="s">
        <v>3668</v>
      </c>
      <c r="N282" s="15"/>
      <c r="O282" s="136"/>
      <c r="P282" s="15"/>
      <c r="Q282" s="15">
        <v>6</v>
      </c>
      <c r="R282" s="15">
        <v>3</v>
      </c>
      <c r="S282" s="61">
        <f t="shared" si="1"/>
        <v>1</v>
      </c>
    </row>
    <row r="283" spans="1:19" ht="100" customHeight="1">
      <c r="A283" s="15">
        <v>530</v>
      </c>
      <c r="B283" s="68" t="s">
        <v>3826</v>
      </c>
      <c r="C283" s="68" t="s">
        <v>4797</v>
      </c>
      <c r="D283" s="69">
        <v>2022</v>
      </c>
      <c r="E283" s="61"/>
      <c r="F283" s="15" t="s">
        <v>46</v>
      </c>
      <c r="G283" s="61" t="s">
        <v>47</v>
      </c>
      <c r="H283" s="61"/>
      <c r="I283" s="61"/>
      <c r="J283" s="61" t="s">
        <v>3828</v>
      </c>
      <c r="K283" s="61" t="s">
        <v>3829</v>
      </c>
      <c r="L283" s="61" t="s">
        <v>3830</v>
      </c>
      <c r="M283" s="68" t="s">
        <v>3831</v>
      </c>
      <c r="N283" s="15"/>
      <c r="O283" s="136"/>
      <c r="P283" s="15"/>
      <c r="Q283" s="15">
        <v>0</v>
      </c>
      <c r="R283" s="15">
        <v>3</v>
      </c>
      <c r="S283" s="61">
        <f t="shared" si="1"/>
        <v>1</v>
      </c>
    </row>
    <row r="284" spans="1:19" ht="100" customHeight="1">
      <c r="A284" s="15">
        <v>534</v>
      </c>
      <c r="B284" s="68" t="s">
        <v>4444</v>
      </c>
      <c r="C284" s="61" t="s">
        <v>4798</v>
      </c>
      <c r="D284" s="69">
        <v>2015</v>
      </c>
      <c r="E284" s="61" t="s">
        <v>4446</v>
      </c>
      <c r="F284" s="61" t="s">
        <v>32</v>
      </c>
      <c r="G284" s="61"/>
      <c r="H284" s="61"/>
      <c r="I284" s="61" t="s">
        <v>4447</v>
      </c>
      <c r="J284" s="61"/>
      <c r="K284" s="61" t="s">
        <v>4448</v>
      </c>
      <c r="L284" s="61" t="s">
        <v>482</v>
      </c>
      <c r="M284" s="68" t="s">
        <v>4449</v>
      </c>
      <c r="N284" s="15"/>
      <c r="O284" s="136"/>
      <c r="P284" s="15"/>
      <c r="Q284" s="15">
        <v>9</v>
      </c>
      <c r="R284" s="15">
        <v>3</v>
      </c>
      <c r="S284" s="61">
        <f t="shared" si="1"/>
        <v>1</v>
      </c>
    </row>
    <row r="285" spans="1:19" ht="100" customHeight="1">
      <c r="A285" s="15">
        <v>535</v>
      </c>
      <c r="B285" s="68" t="s">
        <v>4552</v>
      </c>
      <c r="C285" s="61" t="s">
        <v>4799</v>
      </c>
      <c r="D285" s="69">
        <v>2019</v>
      </c>
      <c r="E285" s="61" t="s">
        <v>952</v>
      </c>
      <c r="F285" s="15" t="s">
        <v>32</v>
      </c>
      <c r="G285" s="61"/>
      <c r="H285" s="61"/>
      <c r="I285" s="61" t="s">
        <v>4555</v>
      </c>
      <c r="J285" s="71" t="s">
        <v>4556</v>
      </c>
      <c r="K285" s="61" t="s">
        <v>4557</v>
      </c>
      <c r="L285" s="61" t="s">
        <v>4558</v>
      </c>
      <c r="M285" s="68" t="s">
        <v>4559</v>
      </c>
      <c r="N285" s="15"/>
      <c r="O285" s="136"/>
      <c r="P285" s="15"/>
      <c r="Q285" s="15">
        <v>6</v>
      </c>
      <c r="R285" s="15">
        <v>3</v>
      </c>
      <c r="S285" s="61">
        <f t="shared" si="1"/>
        <v>1</v>
      </c>
    </row>
    <row r="286" spans="1:19" ht="100" customHeight="1">
      <c r="A286" s="15">
        <v>537</v>
      </c>
      <c r="B286" s="68" t="s">
        <v>4572</v>
      </c>
      <c r="C286" s="61" t="s">
        <v>4573</v>
      </c>
      <c r="D286" s="69">
        <v>2016</v>
      </c>
      <c r="E286" s="61"/>
      <c r="F286" s="15" t="s">
        <v>32</v>
      </c>
      <c r="G286" s="61"/>
      <c r="H286" s="61" t="s">
        <v>58</v>
      </c>
      <c r="I286" s="61"/>
      <c r="J286" s="61"/>
      <c r="K286" s="61" t="s">
        <v>4574</v>
      </c>
      <c r="L286" s="61" t="s">
        <v>4575</v>
      </c>
      <c r="M286" s="68" t="s">
        <v>4576</v>
      </c>
      <c r="N286" s="15"/>
      <c r="O286" s="136"/>
      <c r="P286" s="15"/>
      <c r="Q286" s="15">
        <v>10</v>
      </c>
      <c r="R286" s="15">
        <v>3</v>
      </c>
      <c r="S286" s="61">
        <f t="shared" si="1"/>
        <v>1</v>
      </c>
    </row>
    <row r="287" spans="1:19" ht="100" customHeight="1">
      <c r="A287" s="15">
        <v>538</v>
      </c>
      <c r="B287" s="68" t="s">
        <v>4605</v>
      </c>
      <c r="C287" s="61" t="s">
        <v>4800</v>
      </c>
      <c r="D287" s="69">
        <v>2020</v>
      </c>
      <c r="E287" s="61" t="s">
        <v>4801</v>
      </c>
      <c r="F287" s="15" t="s">
        <v>32</v>
      </c>
      <c r="G287" s="61"/>
      <c r="H287" s="61"/>
      <c r="I287" s="61" t="s">
        <v>4607</v>
      </c>
      <c r="J287" s="61"/>
      <c r="K287" s="61" t="s">
        <v>4608</v>
      </c>
      <c r="L287" s="61" t="s">
        <v>5137</v>
      </c>
      <c r="M287" s="68" t="s">
        <v>4609</v>
      </c>
      <c r="N287" s="15"/>
      <c r="O287" s="136"/>
      <c r="P287" s="15"/>
      <c r="Q287" s="15">
        <v>5</v>
      </c>
      <c r="R287" s="15">
        <v>3</v>
      </c>
      <c r="S287" s="61">
        <f t="shared" si="1"/>
        <v>1</v>
      </c>
    </row>
    <row r="288" spans="1:19" ht="100" customHeight="1">
      <c r="A288" s="15">
        <v>542</v>
      </c>
      <c r="B288" s="68" t="s">
        <v>4468</v>
      </c>
      <c r="C288" s="61" t="s">
        <v>4802</v>
      </c>
      <c r="D288" s="69">
        <v>2020</v>
      </c>
      <c r="E288" s="61" t="s">
        <v>372</v>
      </c>
      <c r="F288" s="15" t="s">
        <v>32</v>
      </c>
      <c r="G288" s="61"/>
      <c r="H288" s="61"/>
      <c r="I288" s="61" t="s">
        <v>4470</v>
      </c>
      <c r="J288" s="61" t="s">
        <v>4471</v>
      </c>
      <c r="K288" s="61" t="s">
        <v>4472</v>
      </c>
      <c r="L288" s="61" t="s">
        <v>41</v>
      </c>
      <c r="M288" s="68" t="s">
        <v>4473</v>
      </c>
      <c r="N288" s="15"/>
      <c r="O288" s="136"/>
      <c r="P288" s="15"/>
      <c r="Q288" s="15">
        <v>10</v>
      </c>
      <c r="R288" s="15">
        <v>3</v>
      </c>
      <c r="S288" s="61">
        <f t="shared" si="1"/>
        <v>1</v>
      </c>
    </row>
    <row r="289" spans="1:19" ht="100" customHeight="1">
      <c r="A289" s="15">
        <v>545</v>
      </c>
      <c r="B289" s="68" t="s">
        <v>4581</v>
      </c>
      <c r="C289" s="61" t="s">
        <v>4803</v>
      </c>
      <c r="D289" s="69">
        <v>2021</v>
      </c>
      <c r="E289" s="61"/>
      <c r="F289" s="15" t="s">
        <v>32</v>
      </c>
      <c r="G289" s="61"/>
      <c r="H289" s="61" t="s">
        <v>58</v>
      </c>
      <c r="I289" s="61"/>
      <c r="J289" s="61"/>
      <c r="K289" s="61" t="s">
        <v>4804</v>
      </c>
      <c r="L289" s="61" t="s">
        <v>3218</v>
      </c>
      <c r="M289" s="68" t="s">
        <v>4584</v>
      </c>
      <c r="N289" s="15"/>
      <c r="O289" s="136"/>
      <c r="P289" s="15"/>
      <c r="Q289" s="15">
        <v>6</v>
      </c>
      <c r="R289" s="15">
        <v>3</v>
      </c>
      <c r="S289" s="61">
        <f t="shared" si="1"/>
        <v>1</v>
      </c>
    </row>
    <row r="290" spans="1:19" ht="100" customHeight="1">
      <c r="A290" s="15">
        <v>547</v>
      </c>
      <c r="B290" s="68" t="s">
        <v>4591</v>
      </c>
      <c r="C290" s="61" t="s">
        <v>4805</v>
      </c>
      <c r="D290" s="69">
        <v>2015</v>
      </c>
      <c r="E290" s="61" t="s">
        <v>4806</v>
      </c>
      <c r="F290" s="15" t="s">
        <v>32</v>
      </c>
      <c r="G290" s="61"/>
      <c r="H290" s="61"/>
      <c r="I290" s="72" t="s">
        <v>4594</v>
      </c>
      <c r="J290" s="61" t="s">
        <v>4595</v>
      </c>
      <c r="K290" s="61" t="s">
        <v>4596</v>
      </c>
      <c r="L290" s="61" t="s">
        <v>4009</v>
      </c>
      <c r="M290" s="68" t="s">
        <v>4597</v>
      </c>
      <c r="N290" s="15"/>
      <c r="O290" s="136"/>
      <c r="P290" s="15"/>
      <c r="Q290" s="15">
        <v>8</v>
      </c>
      <c r="R290" s="15">
        <v>3</v>
      </c>
      <c r="S290" s="61">
        <f t="shared" si="1"/>
        <v>1</v>
      </c>
    </row>
    <row r="291" spans="1:19" ht="100" customHeight="1">
      <c r="A291" s="15">
        <v>550</v>
      </c>
      <c r="B291" s="68" t="s">
        <v>4370</v>
      </c>
      <c r="C291" s="61" t="s">
        <v>4807</v>
      </c>
      <c r="D291" s="69">
        <v>2019</v>
      </c>
      <c r="E291" s="61" t="s">
        <v>4808</v>
      </c>
      <c r="F291" s="61" t="s">
        <v>32</v>
      </c>
      <c r="G291" s="61"/>
      <c r="H291" s="61" t="s">
        <v>4373</v>
      </c>
      <c r="I291" s="61" t="s">
        <v>4374</v>
      </c>
      <c r="J291" s="61" t="s">
        <v>4375</v>
      </c>
      <c r="K291" s="61" t="s">
        <v>4376</v>
      </c>
      <c r="L291" s="61" t="s">
        <v>4377</v>
      </c>
      <c r="M291" s="68" t="s">
        <v>4378</v>
      </c>
      <c r="N291" s="15"/>
      <c r="O291" s="136"/>
      <c r="P291" s="15"/>
      <c r="Q291" s="15">
        <v>6</v>
      </c>
      <c r="R291" s="15">
        <v>3</v>
      </c>
      <c r="S291" s="61">
        <f t="shared" si="1"/>
        <v>1</v>
      </c>
    </row>
    <row r="292" spans="1:19" ht="100" customHeight="1">
      <c r="A292" s="15">
        <v>552</v>
      </c>
      <c r="B292" s="68" t="s">
        <v>4560</v>
      </c>
      <c r="C292" s="61" t="s">
        <v>4809</v>
      </c>
      <c r="D292" s="69">
        <v>2014</v>
      </c>
      <c r="E292" s="61" t="s">
        <v>4810</v>
      </c>
      <c r="F292" s="15" t="s">
        <v>32</v>
      </c>
      <c r="G292" s="61"/>
      <c r="H292" s="61"/>
      <c r="I292" s="61" t="s">
        <v>4563</v>
      </c>
      <c r="J292" s="61" t="s">
        <v>4564</v>
      </c>
      <c r="K292" s="61" t="s">
        <v>4565</v>
      </c>
      <c r="L292" s="61" t="s">
        <v>4566</v>
      </c>
      <c r="M292" s="68" t="s">
        <v>4567</v>
      </c>
      <c r="N292" s="15"/>
      <c r="O292" s="136"/>
      <c r="P292" s="15"/>
      <c r="Q292" s="15">
        <v>9</v>
      </c>
      <c r="R292" s="15">
        <v>3</v>
      </c>
      <c r="S292" s="61">
        <f t="shared" si="1"/>
        <v>1</v>
      </c>
    </row>
    <row r="293" spans="1:19" ht="100" customHeight="1">
      <c r="A293" s="15">
        <v>553</v>
      </c>
      <c r="B293" s="68" t="s">
        <v>4488</v>
      </c>
      <c r="C293" s="61" t="s">
        <v>4811</v>
      </c>
      <c r="D293" s="69">
        <v>2020</v>
      </c>
      <c r="E293" s="61" t="s">
        <v>4812</v>
      </c>
      <c r="F293" s="15" t="s">
        <v>32</v>
      </c>
      <c r="G293" s="61"/>
      <c r="H293" s="61"/>
      <c r="I293" s="61" t="s">
        <v>4491</v>
      </c>
      <c r="J293" s="61" t="s">
        <v>4492</v>
      </c>
      <c r="K293" s="61" t="s">
        <v>4493</v>
      </c>
      <c r="L293" s="61" t="s">
        <v>4813</v>
      </c>
      <c r="M293" s="68" t="s">
        <v>4494</v>
      </c>
      <c r="N293" s="15"/>
      <c r="O293" s="136"/>
      <c r="P293" s="15"/>
      <c r="Q293" s="15">
        <v>14</v>
      </c>
      <c r="R293" s="15">
        <v>3</v>
      </c>
      <c r="S293" s="61">
        <f t="shared" si="1"/>
        <v>1</v>
      </c>
    </row>
    <row r="294" spans="1:19" ht="100" customHeight="1">
      <c r="A294" s="15">
        <v>554</v>
      </c>
      <c r="B294" s="68" t="s">
        <v>4585</v>
      </c>
      <c r="C294" s="61" t="s">
        <v>4814</v>
      </c>
      <c r="D294" s="69">
        <v>2017</v>
      </c>
      <c r="E294" s="61" t="s">
        <v>4801</v>
      </c>
      <c r="F294" s="15" t="s">
        <v>32</v>
      </c>
      <c r="G294" s="61"/>
      <c r="H294" s="61"/>
      <c r="I294" s="61" t="s">
        <v>4588</v>
      </c>
      <c r="J294" s="61"/>
      <c r="K294" s="61" t="s">
        <v>4589</v>
      </c>
      <c r="L294" s="61" t="s">
        <v>183</v>
      </c>
      <c r="M294" s="68" t="s">
        <v>4590</v>
      </c>
      <c r="N294" s="15"/>
      <c r="O294" s="136"/>
      <c r="P294" s="15"/>
      <c r="Q294" s="15">
        <v>7</v>
      </c>
      <c r="R294" s="15">
        <v>3</v>
      </c>
      <c r="S294" s="61">
        <f t="shared" si="1"/>
        <v>1</v>
      </c>
    </row>
    <row r="295" spans="1:19" ht="100" customHeight="1">
      <c r="A295" s="15">
        <v>560</v>
      </c>
      <c r="B295" s="68" t="s">
        <v>3961</v>
      </c>
      <c r="C295" s="61" t="s">
        <v>4815</v>
      </c>
      <c r="D295" s="69">
        <v>2017</v>
      </c>
      <c r="E295" s="61" t="s">
        <v>4816</v>
      </c>
      <c r="F295" s="15" t="s">
        <v>32</v>
      </c>
      <c r="G295" s="61"/>
      <c r="H295" s="61"/>
      <c r="I295" s="61"/>
      <c r="J295" s="61"/>
      <c r="K295" s="61" t="s">
        <v>3964</v>
      </c>
      <c r="L295" s="61" t="s">
        <v>3965</v>
      </c>
      <c r="M295" s="68" t="s">
        <v>3966</v>
      </c>
      <c r="N295" s="15"/>
      <c r="O295" s="136"/>
      <c r="P295" s="15"/>
      <c r="Q295" s="15">
        <v>9</v>
      </c>
      <c r="R295" s="15">
        <v>3</v>
      </c>
      <c r="S295" s="61">
        <f t="shared" si="1"/>
        <v>1</v>
      </c>
    </row>
    <row r="296" spans="1:19" ht="100" customHeight="1">
      <c r="A296" s="15">
        <v>562</v>
      </c>
      <c r="B296" s="68" t="s">
        <v>3648</v>
      </c>
      <c r="C296" s="68" t="s">
        <v>4817</v>
      </c>
      <c r="D296" s="69">
        <v>2021</v>
      </c>
      <c r="E296" s="61"/>
      <c r="F296" s="73" t="s">
        <v>32</v>
      </c>
      <c r="G296" s="61"/>
      <c r="H296" s="61"/>
      <c r="I296" s="61"/>
      <c r="J296" s="61" t="s">
        <v>3650</v>
      </c>
      <c r="K296" s="61" t="s">
        <v>3651</v>
      </c>
      <c r="L296" s="61" t="s">
        <v>983</v>
      </c>
      <c r="M296" s="68" t="s">
        <v>3652</v>
      </c>
      <c r="N296" s="15"/>
      <c r="O296" s="136"/>
      <c r="P296" s="15"/>
      <c r="Q296" s="15">
        <v>2</v>
      </c>
      <c r="R296" s="15">
        <v>3</v>
      </c>
      <c r="S296" s="15">
        <f t="shared" si="1"/>
        <v>1</v>
      </c>
    </row>
    <row r="297" spans="1:19" ht="100" customHeight="1">
      <c r="A297" s="15">
        <v>563</v>
      </c>
      <c r="B297" s="68" t="s">
        <v>4387</v>
      </c>
      <c r="C297" s="61" t="s">
        <v>4818</v>
      </c>
      <c r="D297" s="69">
        <v>2020</v>
      </c>
      <c r="E297" s="61" t="s">
        <v>4819</v>
      </c>
      <c r="F297" s="61" t="s">
        <v>32</v>
      </c>
      <c r="G297" s="61"/>
      <c r="H297" s="61"/>
      <c r="I297" s="61" t="s">
        <v>4390</v>
      </c>
      <c r="J297" s="61"/>
      <c r="K297" s="61" t="s">
        <v>4391</v>
      </c>
      <c r="L297" s="61" t="s">
        <v>222</v>
      </c>
      <c r="M297" s="68" t="s">
        <v>4392</v>
      </c>
      <c r="N297" s="15"/>
      <c r="O297" s="136"/>
      <c r="P297" s="15"/>
      <c r="Q297" s="15">
        <v>5</v>
      </c>
      <c r="R297" s="15">
        <v>3</v>
      </c>
      <c r="S297" s="15">
        <v>1</v>
      </c>
    </row>
    <row r="298" spans="1:19" ht="100" customHeight="1">
      <c r="A298" s="15">
        <v>565</v>
      </c>
      <c r="B298" s="68" t="s">
        <v>4547</v>
      </c>
      <c r="C298" s="61" t="s">
        <v>4820</v>
      </c>
      <c r="D298" s="69">
        <v>2015</v>
      </c>
      <c r="E298" s="61" t="s">
        <v>335</v>
      </c>
      <c r="F298" s="15" t="s">
        <v>32</v>
      </c>
      <c r="G298" s="61"/>
      <c r="H298" s="61"/>
      <c r="I298" s="61" t="s">
        <v>4549</v>
      </c>
      <c r="J298" s="61"/>
      <c r="K298" s="61" t="s">
        <v>4550</v>
      </c>
      <c r="L298" s="61" t="s">
        <v>462</v>
      </c>
      <c r="M298" s="68" t="s">
        <v>4551</v>
      </c>
      <c r="N298" s="15"/>
      <c r="O298" s="136"/>
      <c r="P298" s="15"/>
      <c r="Q298" s="15">
        <v>26</v>
      </c>
      <c r="R298" s="15">
        <v>3</v>
      </c>
      <c r="S298" s="15">
        <v>1</v>
      </c>
    </row>
    <row r="299" spans="1:19" ht="100" customHeight="1">
      <c r="A299" s="15">
        <v>567</v>
      </c>
      <c r="B299" s="68" t="s">
        <v>4418</v>
      </c>
      <c r="C299" s="61" t="s">
        <v>4821</v>
      </c>
      <c r="D299" s="69">
        <v>2018</v>
      </c>
      <c r="E299" s="61" t="s">
        <v>4822</v>
      </c>
      <c r="F299" s="61" t="s">
        <v>32</v>
      </c>
      <c r="G299" s="61"/>
      <c r="H299" s="61"/>
      <c r="I299" s="61" t="s">
        <v>4421</v>
      </c>
      <c r="J299" s="61"/>
      <c r="K299" s="61" t="s">
        <v>4823</v>
      </c>
      <c r="L299" s="61" t="s">
        <v>4824</v>
      </c>
      <c r="M299" s="74" t="s">
        <v>4423</v>
      </c>
      <c r="N299" s="15"/>
      <c r="O299" s="136"/>
      <c r="P299" s="15"/>
      <c r="Q299" s="15">
        <v>10</v>
      </c>
      <c r="R299" s="15">
        <v>3</v>
      </c>
      <c r="S299" s="15">
        <v>1</v>
      </c>
    </row>
    <row r="300" spans="1:19" ht="100" customHeight="1">
      <c r="A300" s="15">
        <v>569</v>
      </c>
      <c r="B300" s="68" t="s">
        <v>4534</v>
      </c>
      <c r="C300" s="61" t="s">
        <v>4535</v>
      </c>
      <c r="D300" s="69">
        <v>2021</v>
      </c>
      <c r="E300" s="61" t="s">
        <v>4536</v>
      </c>
      <c r="F300" s="15" t="s">
        <v>32</v>
      </c>
      <c r="G300" s="61"/>
      <c r="H300" s="61"/>
      <c r="I300" s="61" t="s">
        <v>4537</v>
      </c>
      <c r="J300" s="61"/>
      <c r="K300" s="61" t="s">
        <v>4538</v>
      </c>
      <c r="L300" s="61" t="s">
        <v>4539</v>
      </c>
      <c r="M300" s="74" t="s">
        <v>4540</v>
      </c>
      <c r="N300" s="15"/>
      <c r="O300" s="136"/>
      <c r="P300" s="15"/>
      <c r="Q300" s="15">
        <v>1</v>
      </c>
      <c r="R300" s="15">
        <v>3</v>
      </c>
      <c r="S300" s="15">
        <v>1</v>
      </c>
    </row>
    <row r="301" spans="1:19" ht="100" customHeight="1">
      <c r="A301" s="61">
        <v>578</v>
      </c>
      <c r="B301" s="68" t="s">
        <v>4665</v>
      </c>
      <c r="C301" s="61" t="s">
        <v>4666</v>
      </c>
      <c r="D301" s="70">
        <v>2020</v>
      </c>
      <c r="E301" s="61"/>
      <c r="F301" s="61" t="s">
        <v>92</v>
      </c>
      <c r="G301" s="61"/>
      <c r="H301" s="61"/>
      <c r="I301" s="61"/>
      <c r="J301" s="61"/>
      <c r="K301" s="61" t="s">
        <v>4667</v>
      </c>
      <c r="L301" s="61" t="s">
        <v>4668</v>
      </c>
      <c r="M301" s="68" t="s">
        <v>4669</v>
      </c>
      <c r="N301" s="61"/>
      <c r="O301" s="136"/>
      <c r="P301" s="61"/>
      <c r="Q301" s="61">
        <v>3</v>
      </c>
      <c r="R301" s="61">
        <v>3</v>
      </c>
      <c r="S301" s="61">
        <v>1</v>
      </c>
    </row>
    <row r="302" spans="1:19" ht="100" customHeight="1">
      <c r="A302" s="15">
        <v>583</v>
      </c>
      <c r="B302" s="68" t="s">
        <v>4541</v>
      </c>
      <c r="C302" s="61" t="s">
        <v>4825</v>
      </c>
      <c r="D302" s="69">
        <v>2017</v>
      </c>
      <c r="E302" s="61" t="s">
        <v>91</v>
      </c>
      <c r="F302" s="15" t="s">
        <v>32</v>
      </c>
      <c r="G302" s="61"/>
      <c r="H302" s="61"/>
      <c r="I302" s="61" t="s">
        <v>4543</v>
      </c>
      <c r="J302" s="61"/>
      <c r="K302" s="61" t="s">
        <v>4544</v>
      </c>
      <c r="L302" s="61" t="s">
        <v>4545</v>
      </c>
      <c r="M302" s="68" t="s">
        <v>4546</v>
      </c>
      <c r="N302" s="15"/>
      <c r="O302" s="136"/>
      <c r="P302" s="15"/>
      <c r="Q302" s="15">
        <v>23</v>
      </c>
      <c r="R302" s="15">
        <v>3</v>
      </c>
      <c r="S302" s="15">
        <v>1</v>
      </c>
    </row>
    <row r="303" spans="1:19" ht="100" customHeight="1">
      <c r="A303" s="15">
        <v>584</v>
      </c>
      <c r="B303" s="68" t="s">
        <v>4450</v>
      </c>
      <c r="C303" s="61" t="s">
        <v>4826</v>
      </c>
      <c r="D303" s="69">
        <v>2018</v>
      </c>
      <c r="E303" s="61" t="s">
        <v>4452</v>
      </c>
      <c r="F303" s="15" t="s">
        <v>32</v>
      </c>
      <c r="G303" s="61"/>
      <c r="H303" s="61"/>
      <c r="I303" s="61" t="s">
        <v>4453</v>
      </c>
      <c r="J303" s="61"/>
      <c r="K303" s="61" t="s">
        <v>4454</v>
      </c>
      <c r="L303" s="61" t="s">
        <v>4827</v>
      </c>
      <c r="M303" s="68" t="s">
        <v>4455</v>
      </c>
      <c r="N303" s="15"/>
      <c r="O303" s="136"/>
      <c r="P303" s="15"/>
      <c r="Q303" s="15">
        <v>65</v>
      </c>
      <c r="R303" s="15">
        <v>3</v>
      </c>
      <c r="S303" s="15">
        <v>1</v>
      </c>
    </row>
    <row r="304" spans="1:19" ht="100" customHeight="1">
      <c r="A304" s="15">
        <v>587</v>
      </c>
      <c r="B304" s="68" t="s">
        <v>4499</v>
      </c>
      <c r="C304" s="61" t="s">
        <v>4828</v>
      </c>
      <c r="D304" s="69">
        <v>2019</v>
      </c>
      <c r="E304" s="61" t="s">
        <v>4829</v>
      </c>
      <c r="F304" s="15" t="s">
        <v>32</v>
      </c>
      <c r="G304" s="61"/>
      <c r="H304" s="61"/>
      <c r="I304" s="61" t="s">
        <v>4502</v>
      </c>
      <c r="J304" s="61" t="s">
        <v>4503</v>
      </c>
      <c r="K304" s="61" t="s">
        <v>4504</v>
      </c>
      <c r="L304" s="61" t="s">
        <v>81</v>
      </c>
      <c r="M304" s="68" t="s">
        <v>4505</v>
      </c>
      <c r="N304" s="15"/>
      <c r="O304" s="136"/>
      <c r="P304" s="15"/>
      <c r="Q304" s="15">
        <v>10</v>
      </c>
      <c r="R304" s="15">
        <v>3</v>
      </c>
      <c r="S304" s="15">
        <v>1</v>
      </c>
    </row>
    <row r="305" spans="1:19" ht="100" customHeight="1">
      <c r="A305" s="15">
        <v>589</v>
      </c>
      <c r="B305" s="68" t="s">
        <v>4405</v>
      </c>
      <c r="C305" s="61" t="s">
        <v>4830</v>
      </c>
      <c r="D305" s="69">
        <v>2021</v>
      </c>
      <c r="E305" s="61" t="s">
        <v>4407</v>
      </c>
      <c r="F305" s="61" t="s">
        <v>32</v>
      </c>
      <c r="G305" s="61"/>
      <c r="H305" s="61"/>
      <c r="I305" s="61" t="s">
        <v>4408</v>
      </c>
      <c r="J305" s="61" t="s">
        <v>4409</v>
      </c>
      <c r="K305" s="61" t="s">
        <v>4410</v>
      </c>
      <c r="L305" s="61" t="s">
        <v>3083</v>
      </c>
      <c r="M305" s="68" t="s">
        <v>4411</v>
      </c>
      <c r="N305" s="15"/>
      <c r="O305" s="136"/>
      <c r="P305" s="15"/>
      <c r="Q305" s="15">
        <v>7</v>
      </c>
      <c r="R305" s="15">
        <v>3</v>
      </c>
      <c r="S305" s="15">
        <v>1</v>
      </c>
    </row>
    <row r="306" spans="1:19" ht="100" customHeight="1">
      <c r="A306" s="15">
        <v>591</v>
      </c>
      <c r="B306" s="68" t="s">
        <v>4474</v>
      </c>
      <c r="C306" s="61" t="s">
        <v>4831</v>
      </c>
      <c r="D306" s="69">
        <v>2019</v>
      </c>
      <c r="E306" s="61" t="s">
        <v>4832</v>
      </c>
      <c r="F306" s="15" t="s">
        <v>32</v>
      </c>
      <c r="G306" s="61"/>
      <c r="H306" s="61"/>
      <c r="I306" s="61" t="s">
        <v>4477</v>
      </c>
      <c r="J306" s="61"/>
      <c r="K306" s="61" t="s">
        <v>4478</v>
      </c>
      <c r="L306" s="61" t="s">
        <v>4479</v>
      </c>
      <c r="M306" s="68" t="s">
        <v>4480</v>
      </c>
      <c r="N306" s="15"/>
      <c r="O306" s="136"/>
      <c r="P306" s="15"/>
      <c r="Q306" s="15">
        <v>4</v>
      </c>
      <c r="R306" s="15">
        <v>3</v>
      </c>
      <c r="S306" s="15">
        <v>1</v>
      </c>
    </row>
    <row r="307" spans="1:19" ht="100" customHeight="1">
      <c r="A307" s="15">
        <v>595</v>
      </c>
      <c r="B307" s="68" t="s">
        <v>4412</v>
      </c>
      <c r="C307" s="61" t="s">
        <v>4833</v>
      </c>
      <c r="D307" s="69">
        <v>2019</v>
      </c>
      <c r="E307" s="61" t="s">
        <v>4834</v>
      </c>
      <c r="F307" s="61" t="s">
        <v>32</v>
      </c>
      <c r="G307" s="61"/>
      <c r="H307" s="61"/>
      <c r="I307" s="61"/>
      <c r="J307" s="61" t="s">
        <v>4415</v>
      </c>
      <c r="K307" s="61" t="s">
        <v>4416</v>
      </c>
      <c r="L307" s="61" t="s">
        <v>41</v>
      </c>
      <c r="M307" s="68" t="s">
        <v>4417</v>
      </c>
      <c r="N307" s="15"/>
      <c r="O307" s="136"/>
      <c r="P307" s="15"/>
      <c r="Q307" s="15">
        <v>10</v>
      </c>
      <c r="R307" s="15">
        <v>3</v>
      </c>
      <c r="S307" s="15">
        <v>1</v>
      </c>
    </row>
    <row r="308" spans="1:19" ht="100" customHeight="1">
      <c r="A308" s="15">
        <v>598</v>
      </c>
      <c r="B308" s="68" t="s">
        <v>4379</v>
      </c>
      <c r="C308" s="61" t="s">
        <v>4835</v>
      </c>
      <c r="D308" s="69">
        <v>2015</v>
      </c>
      <c r="E308" s="61" t="s">
        <v>4836</v>
      </c>
      <c r="F308" s="61" t="s">
        <v>32</v>
      </c>
      <c r="G308" s="61"/>
      <c r="H308" s="61" t="s">
        <v>4382</v>
      </c>
      <c r="I308" s="61" t="s">
        <v>4383</v>
      </c>
      <c r="J308" s="61" t="s">
        <v>4384</v>
      </c>
      <c r="K308" s="61" t="s">
        <v>4385</v>
      </c>
      <c r="L308" s="61" t="s">
        <v>4837</v>
      </c>
      <c r="M308" s="68" t="s">
        <v>4386</v>
      </c>
      <c r="N308" s="15"/>
      <c r="O308" s="136"/>
      <c r="P308" s="15"/>
      <c r="Q308" s="15">
        <v>183</v>
      </c>
      <c r="R308" s="15">
        <v>3</v>
      </c>
      <c r="S308" s="15">
        <v>1</v>
      </c>
    </row>
    <row r="309" spans="1:19" ht="100" customHeight="1">
      <c r="A309" s="15">
        <v>606</v>
      </c>
      <c r="B309" s="68" t="s">
        <v>4527</v>
      </c>
      <c r="C309" s="61" t="s">
        <v>4838</v>
      </c>
      <c r="D309" s="69">
        <v>2018</v>
      </c>
      <c r="E309" s="61" t="s">
        <v>4839</v>
      </c>
      <c r="F309" s="15" t="s">
        <v>32</v>
      </c>
      <c r="G309" s="61"/>
      <c r="H309" s="61"/>
      <c r="I309" s="61"/>
      <c r="J309" s="61"/>
      <c r="K309" s="61" t="s">
        <v>4840</v>
      </c>
      <c r="L309" s="61" t="s">
        <v>441</v>
      </c>
      <c r="M309" s="68" t="s">
        <v>4531</v>
      </c>
      <c r="N309" s="15"/>
      <c r="O309" s="136"/>
      <c r="P309" s="15"/>
      <c r="Q309" s="15">
        <v>11</v>
      </c>
      <c r="R309" s="15">
        <v>3</v>
      </c>
      <c r="S309" s="15">
        <v>1</v>
      </c>
    </row>
    <row r="310" spans="1:19" ht="100" customHeight="1">
      <c r="A310" s="15">
        <v>609</v>
      </c>
      <c r="B310" s="68" t="s">
        <v>4456</v>
      </c>
      <c r="C310" s="61" t="s">
        <v>4841</v>
      </c>
      <c r="D310" s="69">
        <v>2020</v>
      </c>
      <c r="E310" s="61" t="s">
        <v>4842</v>
      </c>
      <c r="F310" s="15" t="s">
        <v>32</v>
      </c>
      <c r="G310" s="61"/>
      <c r="H310" s="61"/>
      <c r="I310" s="61"/>
      <c r="J310" s="61" t="s">
        <v>4459</v>
      </c>
      <c r="K310" s="61" t="s">
        <v>4460</v>
      </c>
      <c r="L310" s="61" t="s">
        <v>4843</v>
      </c>
      <c r="M310" s="68" t="s">
        <v>4461</v>
      </c>
      <c r="N310" s="15"/>
      <c r="O310" s="136"/>
      <c r="P310" s="15"/>
      <c r="Q310" s="15">
        <v>6</v>
      </c>
      <c r="R310" s="15">
        <v>3</v>
      </c>
      <c r="S310" s="15">
        <v>1</v>
      </c>
    </row>
    <row r="311" spans="1:19" ht="100" customHeight="1">
      <c r="A311" s="15">
        <v>615</v>
      </c>
      <c r="B311" s="68" t="s">
        <v>4424</v>
      </c>
      <c r="C311" s="61" t="s">
        <v>4844</v>
      </c>
      <c r="D311" s="69">
        <v>2015</v>
      </c>
      <c r="E311" s="61" t="s">
        <v>776</v>
      </c>
      <c r="F311" s="61" t="s">
        <v>32</v>
      </c>
      <c r="G311" s="61"/>
      <c r="H311" s="61"/>
      <c r="I311" s="61" t="s">
        <v>4427</v>
      </c>
      <c r="J311" s="61" t="s">
        <v>4428</v>
      </c>
      <c r="K311" s="61" t="s">
        <v>4429</v>
      </c>
      <c r="L311" s="61" t="s">
        <v>4377</v>
      </c>
      <c r="M311" s="68" t="s">
        <v>4430</v>
      </c>
      <c r="N311" s="15"/>
      <c r="O311" s="136"/>
      <c r="P311" s="15"/>
      <c r="Q311" s="15">
        <v>17</v>
      </c>
      <c r="R311" s="15">
        <v>3</v>
      </c>
      <c r="S311" s="15">
        <v>1</v>
      </c>
    </row>
    <row r="312" spans="1:19" ht="100" customHeight="1">
      <c r="A312" s="15">
        <v>617</v>
      </c>
      <c r="B312" s="68" t="s">
        <v>4519</v>
      </c>
      <c r="C312" s="61" t="s">
        <v>4845</v>
      </c>
      <c r="D312" s="69">
        <v>2020</v>
      </c>
      <c r="E312" s="61" t="s">
        <v>4521</v>
      </c>
      <c r="F312" s="15" t="s">
        <v>32</v>
      </c>
      <c r="G312" s="61"/>
      <c r="H312" s="61"/>
      <c r="I312" s="61" t="s">
        <v>4522</v>
      </c>
      <c r="J312" s="61"/>
      <c r="K312" s="61" t="s">
        <v>4523</v>
      </c>
      <c r="L312" s="61" t="s">
        <v>41</v>
      </c>
      <c r="M312" s="74" t="s">
        <v>4524</v>
      </c>
      <c r="N312" s="15"/>
      <c r="O312" s="136"/>
      <c r="P312" s="15"/>
      <c r="Q312" s="15">
        <v>3</v>
      </c>
      <c r="R312" s="15">
        <v>3</v>
      </c>
      <c r="S312" s="15">
        <v>1</v>
      </c>
    </row>
    <row r="313" spans="1:19" ht="100" customHeight="1">
      <c r="A313" s="15">
        <v>618</v>
      </c>
      <c r="B313" s="68" t="s">
        <v>4435</v>
      </c>
      <c r="C313" s="61" t="s">
        <v>4846</v>
      </c>
      <c r="D313" s="69">
        <v>2017</v>
      </c>
      <c r="E313" s="61" t="s">
        <v>838</v>
      </c>
      <c r="F313" s="61" t="s">
        <v>32</v>
      </c>
      <c r="G313" s="61"/>
      <c r="H313" s="61"/>
      <c r="I313" s="61"/>
      <c r="J313" s="61" t="s">
        <v>4437</v>
      </c>
      <c r="K313" s="61" t="s">
        <v>4438</v>
      </c>
      <c r="L313" s="61" t="s">
        <v>4847</v>
      </c>
      <c r="M313" s="68" t="s">
        <v>4439</v>
      </c>
      <c r="N313" s="15"/>
      <c r="O313" s="136"/>
      <c r="P313" s="15"/>
      <c r="Q313" s="15">
        <v>21</v>
      </c>
      <c r="R313" s="15">
        <v>3</v>
      </c>
      <c r="S313" s="15">
        <v>1</v>
      </c>
    </row>
    <row r="314" spans="1:19" ht="100" customHeight="1">
      <c r="A314" s="15">
        <v>625</v>
      </c>
      <c r="B314" s="68" t="s">
        <v>4399</v>
      </c>
      <c r="C314" s="61" t="s">
        <v>4848</v>
      </c>
      <c r="D314" s="69">
        <v>2018</v>
      </c>
      <c r="E314" s="61" t="s">
        <v>335</v>
      </c>
      <c r="F314" s="61" t="s">
        <v>32</v>
      </c>
      <c r="G314" s="61"/>
      <c r="H314" s="61"/>
      <c r="I314" s="61" t="s">
        <v>4401</v>
      </c>
      <c r="J314" s="61" t="s">
        <v>4402</v>
      </c>
      <c r="K314" s="61" t="s">
        <v>4403</v>
      </c>
      <c r="L314" s="61" t="s">
        <v>971</v>
      </c>
      <c r="M314" s="68" t="s">
        <v>4404</v>
      </c>
      <c r="N314" s="15"/>
      <c r="O314" s="136"/>
      <c r="P314" s="15"/>
      <c r="Q314" s="15">
        <v>36</v>
      </c>
      <c r="R314" s="15">
        <v>3</v>
      </c>
      <c r="S314" s="15">
        <v>1</v>
      </c>
    </row>
    <row r="315" spans="1:19" ht="100" customHeight="1">
      <c r="A315" s="15">
        <v>632</v>
      </c>
      <c r="B315" s="68" t="s">
        <v>4513</v>
      </c>
      <c r="C315" s="61" t="s">
        <v>4849</v>
      </c>
      <c r="D315" s="69">
        <v>2017</v>
      </c>
      <c r="E315" s="61" t="s">
        <v>4850</v>
      </c>
      <c r="F315" s="15" t="s">
        <v>32</v>
      </c>
      <c r="G315" s="61"/>
      <c r="H315" s="61"/>
      <c r="I315" s="61" t="s">
        <v>4516</v>
      </c>
      <c r="J315" s="61"/>
      <c r="K315" s="61" t="s">
        <v>4517</v>
      </c>
      <c r="L315" s="61" t="s">
        <v>41</v>
      </c>
      <c r="M315" s="68" t="s">
        <v>4518</v>
      </c>
      <c r="N315" s="15"/>
      <c r="O315" s="136"/>
      <c r="P315" s="15"/>
      <c r="Q315" s="15">
        <v>36</v>
      </c>
      <c r="R315" s="15">
        <v>3</v>
      </c>
      <c r="S315" s="15">
        <v>1</v>
      </c>
    </row>
    <row r="316" spans="1:19" ht="100" customHeight="1">
      <c r="A316" s="15">
        <v>637</v>
      </c>
      <c r="B316" s="68" t="s">
        <v>3708</v>
      </c>
      <c r="C316" s="68" t="s">
        <v>4851</v>
      </c>
      <c r="D316" s="69">
        <v>2013</v>
      </c>
      <c r="E316" s="61" t="s">
        <v>4852</v>
      </c>
      <c r="F316" s="15" t="s">
        <v>46</v>
      </c>
      <c r="G316" s="61" t="s">
        <v>47</v>
      </c>
      <c r="H316" s="61"/>
      <c r="I316" s="61"/>
      <c r="J316" s="61" t="s">
        <v>3711</v>
      </c>
      <c r="K316" s="61" t="s">
        <v>3712</v>
      </c>
      <c r="L316" s="61" t="s">
        <v>4853</v>
      </c>
      <c r="M316" s="68" t="s">
        <v>3713</v>
      </c>
      <c r="N316" s="15"/>
      <c r="O316" s="136"/>
      <c r="P316" s="15"/>
      <c r="Q316" s="15">
        <v>25</v>
      </c>
      <c r="R316" s="15">
        <v>3</v>
      </c>
      <c r="S316" s="15">
        <f t="shared" ref="S316:S348" si="2">IF(Q316&gt;=2021-D316, 1, 0)</f>
        <v>1</v>
      </c>
    </row>
    <row r="317" spans="1:19" ht="100" customHeight="1">
      <c r="A317" s="15">
        <v>644</v>
      </c>
      <c r="B317" s="68" t="s">
        <v>3776</v>
      </c>
      <c r="C317" s="61" t="s">
        <v>4854</v>
      </c>
      <c r="D317" s="69">
        <v>2021</v>
      </c>
      <c r="E317" s="61"/>
      <c r="F317" s="15" t="s">
        <v>46</v>
      </c>
      <c r="G317" s="61" t="s">
        <v>47</v>
      </c>
      <c r="H317" s="61" t="s">
        <v>58</v>
      </c>
      <c r="I317" s="61"/>
      <c r="J317" s="61"/>
      <c r="K317" s="61" t="s">
        <v>3778</v>
      </c>
      <c r="L317" s="61" t="s">
        <v>41</v>
      </c>
      <c r="M317" s="68" t="s">
        <v>3779</v>
      </c>
      <c r="N317" s="15"/>
      <c r="O317" s="136"/>
      <c r="P317" s="15"/>
      <c r="Q317" s="15">
        <v>1</v>
      </c>
      <c r="R317" s="15">
        <v>3</v>
      </c>
      <c r="S317" s="15">
        <f t="shared" si="2"/>
        <v>1</v>
      </c>
    </row>
    <row r="318" spans="1:19" ht="100" customHeight="1">
      <c r="A318" s="15">
        <v>652</v>
      </c>
      <c r="B318" s="68" t="s">
        <v>3792</v>
      </c>
      <c r="C318" s="61" t="s">
        <v>4855</v>
      </c>
      <c r="D318" s="69">
        <v>2017</v>
      </c>
      <c r="E318" s="61" t="s">
        <v>4856</v>
      </c>
      <c r="F318" s="15" t="s">
        <v>46</v>
      </c>
      <c r="G318" s="61" t="s">
        <v>47</v>
      </c>
      <c r="H318" s="61"/>
      <c r="I318" s="61"/>
      <c r="J318" s="61" t="s">
        <v>3795</v>
      </c>
      <c r="K318" s="61" t="s">
        <v>3796</v>
      </c>
      <c r="L318" s="61" t="s">
        <v>1988</v>
      </c>
      <c r="M318" s="68" t="s">
        <v>3797</v>
      </c>
      <c r="N318" s="15"/>
      <c r="O318" s="136"/>
      <c r="P318" s="15"/>
      <c r="Q318" s="15">
        <v>104</v>
      </c>
      <c r="R318" s="15">
        <v>3</v>
      </c>
      <c r="S318" s="15">
        <f t="shared" si="2"/>
        <v>1</v>
      </c>
    </row>
    <row r="319" spans="1:19" ht="100" customHeight="1">
      <c r="A319" s="15">
        <v>653</v>
      </c>
      <c r="B319" s="68" t="s">
        <v>3594</v>
      </c>
      <c r="C319" s="61" t="s">
        <v>4857</v>
      </c>
      <c r="D319" s="69">
        <v>2015</v>
      </c>
      <c r="E319" s="61"/>
      <c r="F319" s="61" t="s">
        <v>46</v>
      </c>
      <c r="G319" s="61" t="s">
        <v>47</v>
      </c>
      <c r="H319" s="61"/>
      <c r="I319" s="61"/>
      <c r="J319" s="61"/>
      <c r="K319" s="61" t="s">
        <v>3596</v>
      </c>
      <c r="L319" s="61" t="s">
        <v>2566</v>
      </c>
      <c r="M319" s="68" t="s">
        <v>3597</v>
      </c>
      <c r="N319" s="15"/>
      <c r="O319" s="136"/>
      <c r="P319" s="15"/>
      <c r="Q319" s="15">
        <v>10</v>
      </c>
      <c r="R319" s="15">
        <v>3</v>
      </c>
      <c r="S319" s="15">
        <f t="shared" si="2"/>
        <v>1</v>
      </c>
    </row>
    <row r="320" spans="1:19" ht="100" customHeight="1">
      <c r="A320" s="15">
        <v>656</v>
      </c>
      <c r="B320" s="68" t="s">
        <v>3675</v>
      </c>
      <c r="C320" s="61" t="s">
        <v>4858</v>
      </c>
      <c r="D320" s="69">
        <v>2014</v>
      </c>
      <c r="E320" s="61"/>
      <c r="F320" s="15" t="s">
        <v>46</v>
      </c>
      <c r="G320" s="61" t="s">
        <v>47</v>
      </c>
      <c r="H320" s="61"/>
      <c r="I320" s="61"/>
      <c r="J320" s="61" t="s">
        <v>3677</v>
      </c>
      <c r="K320" s="61" t="s">
        <v>3678</v>
      </c>
      <c r="L320" s="61" t="s">
        <v>81</v>
      </c>
      <c r="M320" s="68" t="s">
        <v>3679</v>
      </c>
      <c r="N320" s="15"/>
      <c r="O320" s="136"/>
      <c r="P320" s="15"/>
      <c r="Q320" s="15">
        <v>105</v>
      </c>
      <c r="R320" s="15">
        <v>3</v>
      </c>
      <c r="S320" s="15">
        <f t="shared" si="2"/>
        <v>1</v>
      </c>
    </row>
    <row r="321" spans="1:19" ht="100" customHeight="1">
      <c r="A321" s="15">
        <v>658</v>
      </c>
      <c r="B321" s="68" t="s">
        <v>3782</v>
      </c>
      <c r="C321" s="75" t="s">
        <v>4859</v>
      </c>
      <c r="D321" s="69">
        <v>2014</v>
      </c>
      <c r="E321" s="61"/>
      <c r="F321" s="15" t="s">
        <v>46</v>
      </c>
      <c r="G321" s="61" t="s">
        <v>47</v>
      </c>
      <c r="H321" s="61"/>
      <c r="I321" s="61"/>
      <c r="J321" s="61" t="s">
        <v>3784</v>
      </c>
      <c r="K321" s="61" t="s">
        <v>3785</v>
      </c>
      <c r="L321" s="61" t="s">
        <v>4860</v>
      </c>
      <c r="M321" s="68" t="s">
        <v>3786</v>
      </c>
      <c r="N321" s="15"/>
      <c r="O321" s="136"/>
      <c r="P321" s="15"/>
      <c r="Q321" s="15">
        <v>107</v>
      </c>
      <c r="R321" s="15">
        <v>3</v>
      </c>
      <c r="S321" s="15">
        <f t="shared" si="2"/>
        <v>1</v>
      </c>
    </row>
    <row r="322" spans="1:19" ht="100" customHeight="1">
      <c r="A322" s="15">
        <v>661</v>
      </c>
      <c r="B322" s="68" t="s">
        <v>3762</v>
      </c>
      <c r="C322" s="61" t="s">
        <v>4861</v>
      </c>
      <c r="D322" s="69">
        <v>2012</v>
      </c>
      <c r="E322" s="61"/>
      <c r="F322" s="15" t="s">
        <v>46</v>
      </c>
      <c r="G322" s="61" t="s">
        <v>47</v>
      </c>
      <c r="H322" s="61"/>
      <c r="I322" s="61"/>
      <c r="J322" s="61"/>
      <c r="K322" s="61" t="s">
        <v>3764</v>
      </c>
      <c r="L322" s="61" t="s">
        <v>971</v>
      </c>
      <c r="M322" s="68" t="s">
        <v>3765</v>
      </c>
      <c r="N322" s="15"/>
      <c r="O322" s="136"/>
      <c r="P322" s="15"/>
      <c r="Q322" s="15">
        <v>152</v>
      </c>
      <c r="R322" s="15">
        <v>3</v>
      </c>
      <c r="S322" s="15">
        <f t="shared" si="2"/>
        <v>1</v>
      </c>
    </row>
    <row r="323" spans="1:19" ht="100" customHeight="1">
      <c r="A323" s="15">
        <v>663</v>
      </c>
      <c r="B323" s="68" t="s">
        <v>3770</v>
      </c>
      <c r="C323" s="61" t="s">
        <v>4862</v>
      </c>
      <c r="D323" s="69">
        <v>2015</v>
      </c>
      <c r="E323" s="61" t="s">
        <v>4863</v>
      </c>
      <c r="F323" s="15" t="s">
        <v>46</v>
      </c>
      <c r="G323" s="61" t="s">
        <v>47</v>
      </c>
      <c r="H323" s="61"/>
      <c r="I323" s="61"/>
      <c r="J323" s="61" t="s">
        <v>3773</v>
      </c>
      <c r="K323" s="61" t="s">
        <v>3774</v>
      </c>
      <c r="L323" s="61" t="s">
        <v>289</v>
      </c>
      <c r="M323" s="68" t="s">
        <v>3775</v>
      </c>
      <c r="N323" s="15"/>
      <c r="O323" s="136"/>
      <c r="P323" s="15"/>
      <c r="Q323" s="15">
        <v>210</v>
      </c>
      <c r="R323" s="15">
        <v>3</v>
      </c>
      <c r="S323" s="15">
        <f t="shared" si="2"/>
        <v>1</v>
      </c>
    </row>
    <row r="324" spans="1:19" ht="100" customHeight="1">
      <c r="A324" s="15">
        <v>666</v>
      </c>
      <c r="B324" s="68" t="s">
        <v>3690</v>
      </c>
      <c r="C324" s="61" t="s">
        <v>4864</v>
      </c>
      <c r="D324" s="69">
        <v>2017</v>
      </c>
      <c r="E324" s="61" t="s">
        <v>3189</v>
      </c>
      <c r="F324" s="15" t="s">
        <v>46</v>
      </c>
      <c r="G324" s="61" t="s">
        <v>47</v>
      </c>
      <c r="H324" s="61"/>
      <c r="I324" s="61"/>
      <c r="J324" s="61"/>
      <c r="K324" s="61" t="s">
        <v>3693</v>
      </c>
      <c r="L324" s="61" t="s">
        <v>41</v>
      </c>
      <c r="M324" s="68" t="s">
        <v>3694</v>
      </c>
      <c r="N324" s="15"/>
      <c r="O324" s="136"/>
      <c r="P324" s="15"/>
      <c r="Q324" s="15">
        <v>22</v>
      </c>
      <c r="R324" s="15">
        <v>3</v>
      </c>
      <c r="S324" s="15">
        <f t="shared" si="2"/>
        <v>1</v>
      </c>
    </row>
    <row r="325" spans="1:19" ht="100" customHeight="1">
      <c r="A325" s="15">
        <v>667</v>
      </c>
      <c r="B325" s="68" t="s">
        <v>3573</v>
      </c>
      <c r="C325" s="61" t="s">
        <v>4865</v>
      </c>
      <c r="D325" s="69">
        <v>2018</v>
      </c>
      <c r="E325" s="61"/>
      <c r="F325" s="61" t="s">
        <v>46</v>
      </c>
      <c r="G325" s="61" t="s">
        <v>47</v>
      </c>
      <c r="H325" s="61" t="s">
        <v>58</v>
      </c>
      <c r="I325" s="61"/>
      <c r="J325" s="61"/>
      <c r="K325" s="61" t="s">
        <v>3575</v>
      </c>
      <c r="L325" s="61"/>
      <c r="M325" s="68" t="s">
        <v>3576</v>
      </c>
      <c r="N325" s="15"/>
      <c r="O325" s="136"/>
      <c r="P325" s="15"/>
      <c r="Q325" s="15">
        <v>7</v>
      </c>
      <c r="R325" s="15">
        <v>3</v>
      </c>
      <c r="S325" s="15">
        <f t="shared" si="2"/>
        <v>1</v>
      </c>
    </row>
    <row r="326" spans="1:19" ht="100" customHeight="1">
      <c r="A326" s="15">
        <v>674</v>
      </c>
      <c r="B326" s="68" t="s">
        <v>3766</v>
      </c>
      <c r="C326" s="68" t="s">
        <v>4867</v>
      </c>
      <c r="D326" s="69">
        <v>2015</v>
      </c>
      <c r="E326" s="61" t="s">
        <v>850</v>
      </c>
      <c r="F326" s="15" t="s">
        <v>46</v>
      </c>
      <c r="G326" s="61" t="s">
        <v>47</v>
      </c>
      <c r="H326" s="61"/>
      <c r="I326" s="61"/>
      <c r="J326" s="61"/>
      <c r="K326" s="61" t="s">
        <v>3768</v>
      </c>
      <c r="L326" s="61" t="s">
        <v>161</v>
      </c>
      <c r="M326" s="68" t="s">
        <v>3769</v>
      </c>
      <c r="N326" s="15"/>
      <c r="O326" s="136"/>
      <c r="P326" s="15"/>
      <c r="Q326" s="15">
        <v>139</v>
      </c>
      <c r="R326" s="15">
        <v>3</v>
      </c>
      <c r="S326" s="15">
        <f t="shared" si="2"/>
        <v>1</v>
      </c>
    </row>
    <row r="327" spans="1:19" ht="100" customHeight="1">
      <c r="A327" s="15">
        <v>675</v>
      </c>
      <c r="B327" s="68" t="s">
        <v>3787</v>
      </c>
      <c r="C327" s="68" t="s">
        <v>4868</v>
      </c>
      <c r="D327" s="69">
        <v>2020</v>
      </c>
      <c r="E327" s="61" t="s">
        <v>4869</v>
      </c>
      <c r="F327" s="15" t="s">
        <v>46</v>
      </c>
      <c r="G327" s="61" t="s">
        <v>47</v>
      </c>
      <c r="H327" s="61"/>
      <c r="I327" s="61"/>
      <c r="J327" s="61"/>
      <c r="K327" s="61" t="s">
        <v>3790</v>
      </c>
      <c r="L327" s="61" t="s">
        <v>81</v>
      </c>
      <c r="M327" s="68" t="s">
        <v>3791</v>
      </c>
      <c r="N327" s="15"/>
      <c r="O327" s="136"/>
      <c r="P327" s="15"/>
      <c r="Q327" s="15">
        <v>5</v>
      </c>
      <c r="R327" s="15">
        <v>3</v>
      </c>
      <c r="S327" s="15">
        <f t="shared" si="2"/>
        <v>1</v>
      </c>
    </row>
    <row r="328" spans="1:19" ht="100" customHeight="1">
      <c r="A328" s="15">
        <v>676</v>
      </c>
      <c r="B328" s="68" t="s">
        <v>3561</v>
      </c>
      <c r="C328" s="76" t="s">
        <v>4870</v>
      </c>
      <c r="D328" s="69">
        <v>2019</v>
      </c>
      <c r="E328" s="61" t="s">
        <v>4871</v>
      </c>
      <c r="F328" s="61" t="s">
        <v>46</v>
      </c>
      <c r="G328" s="61" t="s">
        <v>47</v>
      </c>
      <c r="H328" s="61"/>
      <c r="I328" s="61"/>
      <c r="J328" s="61"/>
      <c r="K328" s="61" t="s">
        <v>3564</v>
      </c>
      <c r="L328" s="61" t="s">
        <v>983</v>
      </c>
      <c r="M328" s="68" t="s">
        <v>3565</v>
      </c>
      <c r="N328" s="15"/>
      <c r="O328" s="136"/>
      <c r="P328" s="15"/>
      <c r="Q328" s="15">
        <v>76</v>
      </c>
      <c r="R328" s="15">
        <v>3</v>
      </c>
      <c r="S328" s="15">
        <f t="shared" si="2"/>
        <v>1</v>
      </c>
    </row>
    <row r="329" spans="1:19" ht="100" customHeight="1">
      <c r="A329" s="15">
        <v>678</v>
      </c>
      <c r="B329" s="68" t="s">
        <v>3703</v>
      </c>
      <c r="C329" s="68" t="s">
        <v>4872</v>
      </c>
      <c r="D329" s="69">
        <v>2015</v>
      </c>
      <c r="E329" s="61" t="s">
        <v>4873</v>
      </c>
      <c r="F329" s="15" t="s">
        <v>46</v>
      </c>
      <c r="G329" s="61" t="s">
        <v>47</v>
      </c>
      <c r="H329" s="61"/>
      <c r="I329" s="61"/>
      <c r="J329" s="61"/>
      <c r="K329" s="61" t="s">
        <v>3706</v>
      </c>
      <c r="L329" s="61" t="s">
        <v>183</v>
      </c>
      <c r="M329" s="68" t="s">
        <v>3707</v>
      </c>
      <c r="N329" s="15"/>
      <c r="O329" s="136"/>
      <c r="P329" s="15"/>
      <c r="Q329" s="15">
        <v>167</v>
      </c>
      <c r="R329" s="15">
        <v>3</v>
      </c>
      <c r="S329" s="15">
        <f t="shared" si="2"/>
        <v>1</v>
      </c>
    </row>
    <row r="330" spans="1:19" ht="100" customHeight="1">
      <c r="A330" s="15">
        <v>679</v>
      </c>
      <c r="B330" s="68" t="s">
        <v>3753</v>
      </c>
      <c r="C330" s="68" t="s">
        <v>4874</v>
      </c>
      <c r="D330" s="69">
        <v>2019</v>
      </c>
      <c r="E330" s="61" t="s">
        <v>4875</v>
      </c>
      <c r="F330" s="15" t="s">
        <v>46</v>
      </c>
      <c r="G330" s="61" t="s">
        <v>47</v>
      </c>
      <c r="H330" s="61"/>
      <c r="I330" s="61"/>
      <c r="J330" s="61"/>
      <c r="K330" s="61" t="s">
        <v>3756</v>
      </c>
      <c r="L330" s="61" t="s">
        <v>1220</v>
      </c>
      <c r="M330" s="68" t="s">
        <v>3757</v>
      </c>
      <c r="N330" s="15"/>
      <c r="O330" s="136"/>
      <c r="P330" s="15"/>
      <c r="Q330" s="15">
        <v>27</v>
      </c>
      <c r="R330" s="15">
        <v>3</v>
      </c>
      <c r="S330" s="15">
        <f t="shared" si="2"/>
        <v>1</v>
      </c>
    </row>
    <row r="331" spans="1:19" ht="100" customHeight="1">
      <c r="A331" s="15">
        <v>680</v>
      </c>
      <c r="B331" s="68" t="s">
        <v>3604</v>
      </c>
      <c r="C331" s="68" t="s">
        <v>4876</v>
      </c>
      <c r="D331" s="69">
        <v>2019</v>
      </c>
      <c r="E331" s="61" t="s">
        <v>372</v>
      </c>
      <c r="F331" s="61" t="s">
        <v>46</v>
      </c>
      <c r="G331" s="61" t="s">
        <v>47</v>
      </c>
      <c r="H331" s="61"/>
      <c r="I331" s="61"/>
      <c r="J331" s="61" t="s">
        <v>3606</v>
      </c>
      <c r="K331" s="61" t="s">
        <v>3607</v>
      </c>
      <c r="L331" s="61" t="s">
        <v>4877</v>
      </c>
      <c r="M331" s="68" t="s">
        <v>3608</v>
      </c>
      <c r="N331" s="15"/>
      <c r="O331" s="136"/>
      <c r="P331" s="15"/>
      <c r="Q331" s="15">
        <v>23</v>
      </c>
      <c r="R331" s="15">
        <v>3</v>
      </c>
      <c r="S331" s="15">
        <f t="shared" si="2"/>
        <v>1</v>
      </c>
    </row>
    <row r="332" spans="1:19" ht="100" customHeight="1">
      <c r="A332" s="15">
        <v>681</v>
      </c>
      <c r="B332" s="68" t="s">
        <v>3598</v>
      </c>
      <c r="C332" s="68" t="s">
        <v>4878</v>
      </c>
      <c r="D332" s="69">
        <v>2019</v>
      </c>
      <c r="E332" s="61" t="s">
        <v>4879</v>
      </c>
      <c r="F332" s="61" t="s">
        <v>46</v>
      </c>
      <c r="G332" s="61" t="s">
        <v>47</v>
      </c>
      <c r="H332" s="61"/>
      <c r="I332" s="61"/>
      <c r="J332" s="61" t="s">
        <v>3601</v>
      </c>
      <c r="K332" s="61" t="s">
        <v>3602</v>
      </c>
      <c r="L332" s="61" t="s">
        <v>153</v>
      </c>
      <c r="M332" s="68" t="s">
        <v>3603</v>
      </c>
      <c r="N332" s="15"/>
      <c r="O332" s="136"/>
      <c r="P332" s="15"/>
      <c r="Q332" s="15">
        <v>41</v>
      </c>
      <c r="R332" s="15">
        <v>3</v>
      </c>
      <c r="S332" s="15">
        <f t="shared" si="2"/>
        <v>1</v>
      </c>
    </row>
    <row r="333" spans="1:19" ht="100" customHeight="1">
      <c r="A333" s="15">
        <v>682</v>
      </c>
      <c r="B333" s="68" t="s">
        <v>3644</v>
      </c>
      <c r="C333" s="68" t="s">
        <v>4880</v>
      </c>
      <c r="D333" s="69">
        <v>2020</v>
      </c>
      <c r="E333" s="61"/>
      <c r="F333" s="15" t="s">
        <v>46</v>
      </c>
      <c r="G333" s="61" t="s">
        <v>47</v>
      </c>
      <c r="H333" s="61"/>
      <c r="I333" s="61"/>
      <c r="J333" s="61"/>
      <c r="K333" s="61" t="s">
        <v>3646</v>
      </c>
      <c r="L333" s="61" t="s">
        <v>4183</v>
      </c>
      <c r="M333" s="68" t="s">
        <v>3647</v>
      </c>
      <c r="N333" s="15"/>
      <c r="O333" s="136"/>
      <c r="P333" s="15"/>
      <c r="Q333" s="15">
        <v>28</v>
      </c>
      <c r="R333" s="15">
        <v>3</v>
      </c>
      <c r="S333" s="15">
        <f t="shared" si="2"/>
        <v>1</v>
      </c>
    </row>
    <row r="334" spans="1:19" ht="100" customHeight="1">
      <c r="A334" s="15">
        <v>684</v>
      </c>
      <c r="B334" s="68" t="s">
        <v>3653</v>
      </c>
      <c r="C334" s="61" t="s">
        <v>4881</v>
      </c>
      <c r="D334" s="69">
        <v>2018</v>
      </c>
      <c r="E334" s="61" t="s">
        <v>4882</v>
      </c>
      <c r="F334" s="15" t="s">
        <v>46</v>
      </c>
      <c r="G334" s="61" t="s">
        <v>47</v>
      </c>
      <c r="H334" s="61"/>
      <c r="I334" s="61"/>
      <c r="J334" s="61"/>
      <c r="K334" s="61" t="s">
        <v>3656</v>
      </c>
      <c r="L334" s="61" t="s">
        <v>1220</v>
      </c>
      <c r="M334" s="68" t="s">
        <v>3657</v>
      </c>
      <c r="N334" s="15"/>
      <c r="O334" s="136"/>
      <c r="P334" s="15"/>
      <c r="Q334" s="15">
        <v>38</v>
      </c>
      <c r="R334" s="15">
        <v>3</v>
      </c>
      <c r="S334" s="15">
        <f t="shared" si="2"/>
        <v>1</v>
      </c>
    </row>
    <row r="335" spans="1:19" ht="100" customHeight="1">
      <c r="A335" s="15">
        <v>685</v>
      </c>
      <c r="B335" s="68" t="s">
        <v>3590</v>
      </c>
      <c r="C335" s="61" t="s">
        <v>4883</v>
      </c>
      <c r="D335" s="69">
        <v>2020</v>
      </c>
      <c r="E335" s="61"/>
      <c r="F335" s="61" t="s">
        <v>46</v>
      </c>
      <c r="G335" s="61" t="s">
        <v>47</v>
      </c>
      <c r="H335" s="61" t="s">
        <v>3461</v>
      </c>
      <c r="I335" s="61"/>
      <c r="J335" s="61"/>
      <c r="K335" s="61" t="s">
        <v>3592</v>
      </c>
      <c r="L335" s="61" t="s">
        <v>289</v>
      </c>
      <c r="M335" s="68" t="s">
        <v>3593</v>
      </c>
      <c r="N335" s="15"/>
      <c r="O335" s="136"/>
      <c r="P335" s="15"/>
      <c r="Q335" s="15">
        <v>38</v>
      </c>
      <c r="R335" s="15">
        <v>3</v>
      </c>
      <c r="S335" s="15">
        <f t="shared" si="2"/>
        <v>1</v>
      </c>
    </row>
    <row r="336" spans="1:19" ht="100" customHeight="1">
      <c r="A336" s="15">
        <v>689</v>
      </c>
      <c r="B336" s="68" t="s">
        <v>3582</v>
      </c>
      <c r="C336" s="68" t="s">
        <v>4884</v>
      </c>
      <c r="D336" s="69">
        <v>2021</v>
      </c>
      <c r="E336" s="61"/>
      <c r="F336" s="61" t="s">
        <v>46</v>
      </c>
      <c r="G336" s="61" t="s">
        <v>47</v>
      </c>
      <c r="H336" s="61" t="s">
        <v>58</v>
      </c>
      <c r="I336" s="61"/>
      <c r="J336" s="61"/>
      <c r="K336" s="61" t="s">
        <v>3584</v>
      </c>
      <c r="L336" s="61" t="s">
        <v>4885</v>
      </c>
      <c r="M336" s="68" t="s">
        <v>3585</v>
      </c>
      <c r="N336" s="15"/>
      <c r="O336" s="136"/>
      <c r="P336" s="15"/>
      <c r="Q336" s="15">
        <v>5</v>
      </c>
      <c r="R336" s="15">
        <v>3</v>
      </c>
      <c r="S336" s="15">
        <f t="shared" si="2"/>
        <v>1</v>
      </c>
    </row>
    <row r="337" spans="1:19" ht="100" customHeight="1">
      <c r="A337" s="15">
        <v>690</v>
      </c>
      <c r="B337" s="68" t="s">
        <v>3851</v>
      </c>
      <c r="C337" s="61" t="s">
        <v>4886</v>
      </c>
      <c r="D337" s="69">
        <v>2012</v>
      </c>
      <c r="E337" s="61"/>
      <c r="F337" s="15" t="s">
        <v>46</v>
      </c>
      <c r="G337" s="61" t="s">
        <v>47</v>
      </c>
      <c r="H337" s="61"/>
      <c r="I337" s="61"/>
      <c r="J337" s="61"/>
      <c r="K337" s="61" t="s">
        <v>3853</v>
      </c>
      <c r="L337" s="61" t="s">
        <v>4887</v>
      </c>
      <c r="M337" s="68" t="s">
        <v>3854</v>
      </c>
      <c r="N337" s="15"/>
      <c r="O337" s="136"/>
      <c r="P337" s="15"/>
      <c r="Q337" s="15">
        <v>111</v>
      </c>
      <c r="R337" s="15">
        <v>3</v>
      </c>
      <c r="S337" s="15">
        <f t="shared" si="2"/>
        <v>1</v>
      </c>
    </row>
    <row r="338" spans="1:19" ht="100" customHeight="1">
      <c r="A338" s="15">
        <v>697</v>
      </c>
      <c r="B338" s="68" t="s">
        <v>3611</v>
      </c>
      <c r="C338" s="75" t="s">
        <v>4888</v>
      </c>
      <c r="D338" s="69">
        <v>2018</v>
      </c>
      <c r="E338" s="61" t="s">
        <v>4889</v>
      </c>
      <c r="F338" s="61" t="s">
        <v>46</v>
      </c>
      <c r="G338" s="77" t="s">
        <v>47</v>
      </c>
      <c r="H338" s="61"/>
      <c r="I338" s="61"/>
      <c r="J338" s="61" t="s">
        <v>3614</v>
      </c>
      <c r="K338" s="61" t="s">
        <v>3615</v>
      </c>
      <c r="L338" s="61" t="s">
        <v>2616</v>
      </c>
      <c r="M338" s="68" t="s">
        <v>3616</v>
      </c>
      <c r="N338" s="15"/>
      <c r="O338" s="136"/>
      <c r="P338" s="15"/>
      <c r="Q338" s="15">
        <v>9</v>
      </c>
      <c r="R338" s="15">
        <v>3</v>
      </c>
      <c r="S338" s="15">
        <f t="shared" si="2"/>
        <v>1</v>
      </c>
    </row>
    <row r="339" spans="1:19" ht="100" customHeight="1">
      <c r="A339" s="15">
        <v>702</v>
      </c>
      <c r="B339" s="68" t="s">
        <v>3699</v>
      </c>
      <c r="C339" s="61" t="s">
        <v>4890</v>
      </c>
      <c r="D339" s="69">
        <v>2021</v>
      </c>
      <c r="E339" s="61"/>
      <c r="F339" s="15" t="s">
        <v>46</v>
      </c>
      <c r="G339" s="61" t="s">
        <v>47</v>
      </c>
      <c r="H339" s="61" t="s">
        <v>58</v>
      </c>
      <c r="I339" s="61"/>
      <c r="J339" s="61"/>
      <c r="K339" s="61" t="s">
        <v>3701</v>
      </c>
      <c r="L339" s="61" t="s">
        <v>532</v>
      </c>
      <c r="M339" s="68" t="s">
        <v>3702</v>
      </c>
      <c r="N339" s="15"/>
      <c r="O339" s="136"/>
      <c r="P339" s="15"/>
      <c r="Q339" s="15">
        <v>11</v>
      </c>
      <c r="R339" s="15">
        <v>3</v>
      </c>
      <c r="S339" s="15">
        <f t="shared" si="2"/>
        <v>1</v>
      </c>
    </row>
    <row r="340" spans="1:19" ht="100" customHeight="1">
      <c r="A340" s="15">
        <v>705</v>
      </c>
      <c r="B340" s="68" t="s">
        <v>3551</v>
      </c>
      <c r="C340" s="68" t="s">
        <v>4891</v>
      </c>
      <c r="D340" s="69">
        <v>2017</v>
      </c>
      <c r="E340" s="61" t="s">
        <v>3553</v>
      </c>
      <c r="F340" s="61" t="s">
        <v>46</v>
      </c>
      <c r="G340" s="61" t="s">
        <v>47</v>
      </c>
      <c r="H340" s="61"/>
      <c r="I340" s="61"/>
      <c r="J340" s="61"/>
      <c r="K340" s="61" t="s">
        <v>3554</v>
      </c>
      <c r="L340" s="61" t="s">
        <v>4892</v>
      </c>
      <c r="M340" s="74" t="s">
        <v>3555</v>
      </c>
      <c r="N340" s="15"/>
      <c r="O340" s="136"/>
      <c r="P340" s="15"/>
      <c r="Q340" s="15">
        <v>34</v>
      </c>
      <c r="R340" s="15">
        <v>3</v>
      </c>
      <c r="S340" s="15">
        <f t="shared" si="2"/>
        <v>1</v>
      </c>
    </row>
    <row r="341" spans="1:19" ht="100" customHeight="1">
      <c r="A341" s="15">
        <v>710</v>
      </c>
      <c r="B341" s="68" t="s">
        <v>3822</v>
      </c>
      <c r="C341" s="61" t="s">
        <v>4893</v>
      </c>
      <c r="D341" s="69">
        <v>2018</v>
      </c>
      <c r="E341" s="61"/>
      <c r="F341" s="15" t="s">
        <v>46</v>
      </c>
      <c r="G341" s="61" t="s">
        <v>47</v>
      </c>
      <c r="H341" s="61" t="s">
        <v>58</v>
      </c>
      <c r="I341" s="61"/>
      <c r="J341" s="61"/>
      <c r="K341" s="61" t="s">
        <v>3824</v>
      </c>
      <c r="L341" s="61" t="s">
        <v>4894</v>
      </c>
      <c r="M341" s="68" t="s">
        <v>3825</v>
      </c>
      <c r="N341" s="15"/>
      <c r="O341" s="136"/>
      <c r="P341" s="15"/>
      <c r="Q341" s="15">
        <v>21</v>
      </c>
      <c r="R341" s="15">
        <v>3</v>
      </c>
      <c r="S341" s="15">
        <f t="shared" si="2"/>
        <v>1</v>
      </c>
    </row>
    <row r="342" spans="1:19" ht="100" customHeight="1">
      <c r="A342" s="15">
        <v>717</v>
      </c>
      <c r="B342" s="68" t="s">
        <v>3817</v>
      </c>
      <c r="C342" s="75" t="s">
        <v>4895</v>
      </c>
      <c r="D342" s="69">
        <v>2014</v>
      </c>
      <c r="E342" s="61" t="s">
        <v>4896</v>
      </c>
      <c r="F342" s="15" t="s">
        <v>46</v>
      </c>
      <c r="G342" s="61" t="s">
        <v>47</v>
      </c>
      <c r="H342" s="61"/>
      <c r="I342" s="61"/>
      <c r="J342" s="61"/>
      <c r="K342" s="61" t="s">
        <v>3820</v>
      </c>
      <c r="L342" s="61" t="s">
        <v>4897</v>
      </c>
      <c r="M342" s="68" t="s">
        <v>3821</v>
      </c>
      <c r="N342" s="15"/>
      <c r="O342" s="136"/>
      <c r="P342" s="15"/>
      <c r="Q342" s="15">
        <v>29</v>
      </c>
      <c r="R342" s="15">
        <v>3</v>
      </c>
      <c r="S342" s="15">
        <f t="shared" si="2"/>
        <v>1</v>
      </c>
    </row>
    <row r="343" spans="1:19" ht="100" customHeight="1">
      <c r="A343" s="15">
        <v>718</v>
      </c>
      <c r="B343" s="68" t="s">
        <v>3846</v>
      </c>
      <c r="C343" s="75" t="s">
        <v>4898</v>
      </c>
      <c r="D343" s="69">
        <v>2012</v>
      </c>
      <c r="E343" s="61" t="s">
        <v>1948</v>
      </c>
      <c r="F343" s="15" t="s">
        <v>46</v>
      </c>
      <c r="G343" s="61" t="s">
        <v>47</v>
      </c>
      <c r="H343" s="61"/>
      <c r="I343" s="61"/>
      <c r="J343" s="61"/>
      <c r="K343" s="61" t="s">
        <v>3849</v>
      </c>
      <c r="L343" s="61" t="s">
        <v>983</v>
      </c>
      <c r="M343" s="68" t="s">
        <v>3850</v>
      </c>
      <c r="N343" s="15"/>
      <c r="O343" s="136"/>
      <c r="P343" s="15"/>
      <c r="Q343" s="15">
        <v>116</v>
      </c>
      <c r="R343" s="15">
        <v>3</v>
      </c>
      <c r="S343" s="15">
        <f t="shared" si="2"/>
        <v>1</v>
      </c>
    </row>
    <row r="344" spans="1:19" ht="100" customHeight="1">
      <c r="A344" s="15">
        <v>720</v>
      </c>
      <c r="B344" s="68" t="s">
        <v>3680</v>
      </c>
      <c r="C344" s="75" t="s">
        <v>4899</v>
      </c>
      <c r="D344" s="69">
        <v>2018</v>
      </c>
      <c r="E344" s="61"/>
      <c r="F344" s="15" t="s">
        <v>46</v>
      </c>
      <c r="G344" s="61" t="s">
        <v>47</v>
      </c>
      <c r="H344" s="61"/>
      <c r="I344" s="61"/>
      <c r="J344" s="61"/>
      <c r="K344" s="61" t="s">
        <v>3682</v>
      </c>
      <c r="L344" s="61" t="s">
        <v>2133</v>
      </c>
      <c r="M344" s="68" t="s">
        <v>3683</v>
      </c>
      <c r="N344" s="15"/>
      <c r="O344" s="136"/>
      <c r="P344" s="15"/>
      <c r="Q344" s="15">
        <v>44</v>
      </c>
      <c r="R344" s="15">
        <v>3</v>
      </c>
      <c r="S344" s="15">
        <f t="shared" si="2"/>
        <v>1</v>
      </c>
    </row>
    <row r="345" spans="1:19" ht="100" customHeight="1">
      <c r="A345" s="15">
        <v>722</v>
      </c>
      <c r="B345" s="68" t="s">
        <v>3556</v>
      </c>
      <c r="C345" s="61" t="s">
        <v>4900</v>
      </c>
      <c r="D345" s="69">
        <v>2015</v>
      </c>
      <c r="E345" s="61" t="s">
        <v>3558</v>
      </c>
      <c r="F345" s="61" t="s">
        <v>46</v>
      </c>
      <c r="G345" s="61" t="s">
        <v>47</v>
      </c>
      <c r="H345" s="61"/>
      <c r="I345" s="61"/>
      <c r="J345" s="61"/>
      <c r="K345" s="61" t="s">
        <v>3559</v>
      </c>
      <c r="L345" s="61" t="s">
        <v>532</v>
      </c>
      <c r="M345" s="68" t="s">
        <v>3560</v>
      </c>
      <c r="N345" s="15"/>
      <c r="O345" s="136"/>
      <c r="P345" s="15"/>
      <c r="Q345" s="15">
        <v>134</v>
      </c>
      <c r="R345" s="15">
        <v>3</v>
      </c>
      <c r="S345" s="15">
        <f t="shared" si="2"/>
        <v>1</v>
      </c>
    </row>
    <row r="346" spans="1:19" ht="100" customHeight="1">
      <c r="A346" s="15">
        <v>725</v>
      </c>
      <c r="B346" s="68" t="s">
        <v>3807</v>
      </c>
      <c r="C346" s="61" t="s">
        <v>4901</v>
      </c>
      <c r="D346" s="69">
        <v>2021</v>
      </c>
      <c r="E346" s="61"/>
      <c r="F346" s="15" t="s">
        <v>46</v>
      </c>
      <c r="G346" s="61" t="s">
        <v>47</v>
      </c>
      <c r="H346" s="61"/>
      <c r="I346" s="61"/>
      <c r="J346" s="61"/>
      <c r="K346" s="61" t="s">
        <v>3809</v>
      </c>
      <c r="L346" s="61" t="s">
        <v>4902</v>
      </c>
      <c r="M346" s="68" t="s">
        <v>3810</v>
      </c>
      <c r="N346" s="15"/>
      <c r="O346" s="136"/>
      <c r="P346" s="15"/>
      <c r="Q346" s="15">
        <v>2</v>
      </c>
      <c r="R346" s="15">
        <v>3</v>
      </c>
      <c r="S346" s="15">
        <f t="shared" si="2"/>
        <v>1</v>
      </c>
    </row>
    <row r="347" spans="1:19" ht="100" customHeight="1">
      <c r="A347" s="15">
        <v>729</v>
      </c>
      <c r="B347" s="68" t="s">
        <v>3834</v>
      </c>
      <c r="C347" s="61" t="s">
        <v>4903</v>
      </c>
      <c r="D347" s="69">
        <v>2020</v>
      </c>
      <c r="E347" s="61" t="s">
        <v>3836</v>
      </c>
      <c r="F347" s="15" t="s">
        <v>46</v>
      </c>
      <c r="G347" s="61" t="s">
        <v>47</v>
      </c>
      <c r="H347" s="61"/>
      <c r="I347" s="61"/>
      <c r="J347" s="61"/>
      <c r="K347" s="61" t="s">
        <v>3837</v>
      </c>
      <c r="L347" s="61" t="s">
        <v>41</v>
      </c>
      <c r="M347" s="68" t="s">
        <v>3838</v>
      </c>
      <c r="N347" s="15"/>
      <c r="O347" s="136"/>
      <c r="P347" s="15"/>
      <c r="Q347" s="15">
        <v>10</v>
      </c>
      <c r="R347" s="15">
        <v>3</v>
      </c>
      <c r="S347" s="15">
        <f t="shared" si="2"/>
        <v>1</v>
      </c>
    </row>
    <row r="348" spans="1:19" ht="100" customHeight="1">
      <c r="A348" s="15">
        <v>730</v>
      </c>
      <c r="B348" s="68" t="s">
        <v>3586</v>
      </c>
      <c r="C348" s="68" t="s">
        <v>4904</v>
      </c>
      <c r="D348" s="69">
        <v>2013</v>
      </c>
      <c r="E348" s="61"/>
      <c r="F348" s="61" t="s">
        <v>46</v>
      </c>
      <c r="G348" s="61" t="s">
        <v>47</v>
      </c>
      <c r="H348" s="61" t="s">
        <v>58</v>
      </c>
      <c r="I348" s="61"/>
      <c r="J348" s="61"/>
      <c r="K348" s="61" t="s">
        <v>3588</v>
      </c>
      <c r="L348" s="61" t="s">
        <v>4905</v>
      </c>
      <c r="M348" s="68" t="s">
        <v>3589</v>
      </c>
      <c r="N348" s="15"/>
      <c r="O348" s="136"/>
      <c r="P348" s="15"/>
      <c r="Q348" s="15">
        <v>47</v>
      </c>
      <c r="R348" s="15">
        <v>3</v>
      </c>
      <c r="S348" s="15">
        <f t="shared" si="2"/>
        <v>1</v>
      </c>
    </row>
    <row r="349" spans="1:19" ht="100" customHeight="1">
      <c r="A349" s="61">
        <v>733</v>
      </c>
      <c r="B349" s="68" t="s">
        <v>4660</v>
      </c>
      <c r="C349" s="61" t="s">
        <v>4906</v>
      </c>
      <c r="D349" s="70">
        <v>2021</v>
      </c>
      <c r="E349" s="61" t="s">
        <v>256</v>
      </c>
      <c r="F349" s="61" t="s">
        <v>287</v>
      </c>
      <c r="G349" s="61"/>
      <c r="H349" s="61"/>
      <c r="I349" s="61"/>
      <c r="J349" s="61"/>
      <c r="K349" s="61" t="s">
        <v>4662</v>
      </c>
      <c r="L349" s="61" t="s">
        <v>4907</v>
      </c>
      <c r="M349" s="68" t="s">
        <v>4663</v>
      </c>
      <c r="N349" s="61"/>
      <c r="O349" s="136"/>
      <c r="P349" s="61"/>
      <c r="Q349" s="61">
        <v>0</v>
      </c>
      <c r="R349" s="61">
        <v>3</v>
      </c>
      <c r="S349" s="61">
        <v>1</v>
      </c>
    </row>
    <row r="350" spans="1:19" ht="100" customHeight="1">
      <c r="A350" s="61">
        <v>734</v>
      </c>
      <c r="B350" s="68" t="s">
        <v>4621</v>
      </c>
      <c r="C350" s="61" t="s">
        <v>4908</v>
      </c>
      <c r="D350" s="70">
        <v>2019</v>
      </c>
      <c r="E350" s="61" t="s">
        <v>91</v>
      </c>
      <c r="F350" s="61" t="s">
        <v>287</v>
      </c>
      <c r="G350" s="61"/>
      <c r="H350" s="61"/>
      <c r="I350" s="61"/>
      <c r="J350" s="61"/>
      <c r="K350" s="61" t="s">
        <v>4623</v>
      </c>
      <c r="L350" s="61" t="s">
        <v>4624</v>
      </c>
      <c r="M350" s="68" t="s">
        <v>4625</v>
      </c>
      <c r="N350" s="61"/>
      <c r="O350" s="136"/>
      <c r="P350" s="61"/>
      <c r="Q350" s="61">
        <v>2</v>
      </c>
      <c r="R350" s="61">
        <v>3</v>
      </c>
      <c r="S350" s="61">
        <v>1</v>
      </c>
    </row>
    <row r="351" spans="1:19" ht="100" customHeight="1">
      <c r="A351" s="61">
        <v>738</v>
      </c>
      <c r="B351" s="68" t="s">
        <v>4318</v>
      </c>
      <c r="C351" s="61" t="s">
        <v>4909</v>
      </c>
      <c r="D351" s="70">
        <v>2020</v>
      </c>
      <c r="E351" s="61"/>
      <c r="F351" s="61" t="s">
        <v>22</v>
      </c>
      <c r="G351" s="61" t="s">
        <v>953</v>
      </c>
      <c r="H351" s="61" t="s">
        <v>58</v>
      </c>
      <c r="I351" s="61"/>
      <c r="J351" s="61"/>
      <c r="K351" s="61" t="s">
        <v>4320</v>
      </c>
      <c r="L351" s="61" t="s">
        <v>4321</v>
      </c>
      <c r="M351" s="68" t="s">
        <v>4322</v>
      </c>
      <c r="N351" s="61"/>
      <c r="O351" s="136"/>
      <c r="P351" s="61"/>
      <c r="Q351" s="61">
        <v>5</v>
      </c>
      <c r="R351" s="61">
        <v>3</v>
      </c>
      <c r="S351" s="61">
        <f t="shared" ref="S351:S353" si="3">IF(Q351&gt;=2021-D351, 1, 0)</f>
        <v>1</v>
      </c>
    </row>
    <row r="352" spans="1:19" ht="100" customHeight="1">
      <c r="A352" s="15">
        <v>740</v>
      </c>
      <c r="B352" s="68" t="s">
        <v>3906</v>
      </c>
      <c r="C352" s="61" t="s">
        <v>3907</v>
      </c>
      <c r="D352" s="69">
        <v>2020</v>
      </c>
      <c r="E352" s="61"/>
      <c r="F352" s="61" t="s">
        <v>128</v>
      </c>
      <c r="G352" s="61" t="s">
        <v>129</v>
      </c>
      <c r="H352" s="61" t="s">
        <v>58</v>
      </c>
      <c r="I352" s="61"/>
      <c r="J352" s="61"/>
      <c r="K352" s="61" t="s">
        <v>3908</v>
      </c>
      <c r="L352" s="61" t="s">
        <v>871</v>
      </c>
      <c r="M352" s="68" t="s">
        <v>872</v>
      </c>
      <c r="N352" s="15"/>
      <c r="O352" s="136"/>
      <c r="P352" s="15"/>
      <c r="Q352" s="15">
        <v>13</v>
      </c>
      <c r="R352" s="15">
        <v>3</v>
      </c>
      <c r="S352" s="15">
        <f t="shared" si="3"/>
        <v>1</v>
      </c>
    </row>
    <row r="353" spans="1:19" ht="100" customHeight="1">
      <c r="A353" s="61">
        <v>742</v>
      </c>
      <c r="B353" s="68" t="s">
        <v>4348</v>
      </c>
      <c r="C353" s="61" t="s">
        <v>4910</v>
      </c>
      <c r="D353" s="70">
        <v>2017</v>
      </c>
      <c r="E353" s="61" t="s">
        <v>335</v>
      </c>
      <c r="F353" s="61" t="s">
        <v>22</v>
      </c>
      <c r="G353" s="61" t="s">
        <v>953</v>
      </c>
      <c r="H353" s="61"/>
      <c r="I353" s="61"/>
      <c r="J353" s="61"/>
      <c r="K353" s="61" t="s">
        <v>4350</v>
      </c>
      <c r="L353" s="61" t="s">
        <v>189</v>
      </c>
      <c r="M353" s="68" t="s">
        <v>4351</v>
      </c>
      <c r="N353" s="61"/>
      <c r="O353" s="136"/>
      <c r="P353" s="61"/>
      <c r="Q353" s="61">
        <v>21</v>
      </c>
      <c r="R353" s="61">
        <v>3</v>
      </c>
      <c r="S353" s="61">
        <f t="shared" si="3"/>
        <v>1</v>
      </c>
    </row>
    <row r="354" spans="1:19" ht="100" customHeight="1">
      <c r="A354" s="61">
        <v>745</v>
      </c>
      <c r="B354" s="68" t="s">
        <v>4681</v>
      </c>
      <c r="C354" s="61" t="s">
        <v>4911</v>
      </c>
      <c r="D354" s="70">
        <v>2017</v>
      </c>
      <c r="E354" s="61" t="s">
        <v>4683</v>
      </c>
      <c r="F354" s="61" t="s">
        <v>287</v>
      </c>
      <c r="G354" s="61"/>
      <c r="H354" s="61"/>
      <c r="I354" s="61"/>
      <c r="J354" s="61"/>
      <c r="K354" s="61" t="s">
        <v>4684</v>
      </c>
      <c r="L354" s="61" t="s">
        <v>1592</v>
      </c>
      <c r="M354" s="68" t="s">
        <v>4685</v>
      </c>
      <c r="N354" s="61"/>
      <c r="O354" s="136"/>
      <c r="P354" s="61"/>
      <c r="Q354" s="61">
        <v>7</v>
      </c>
      <c r="R354" s="61">
        <v>3</v>
      </c>
      <c r="S354" s="61">
        <v>1</v>
      </c>
    </row>
    <row r="355" spans="1:19" ht="100" customHeight="1">
      <c r="A355" s="15">
        <v>749</v>
      </c>
      <c r="B355" s="68" t="s">
        <v>3888</v>
      </c>
      <c r="C355" s="61" t="s">
        <v>4912</v>
      </c>
      <c r="D355" s="69">
        <v>2019</v>
      </c>
      <c r="E355" s="61" t="s">
        <v>4913</v>
      </c>
      <c r="F355" s="61" t="s">
        <v>128</v>
      </c>
      <c r="G355" s="61" t="s">
        <v>129</v>
      </c>
      <c r="H355" s="61"/>
      <c r="I355" s="61"/>
      <c r="J355" s="61"/>
      <c r="K355" s="61" t="s">
        <v>3891</v>
      </c>
      <c r="L355" s="61" t="s">
        <v>489</v>
      </c>
      <c r="M355" s="68" t="s">
        <v>3892</v>
      </c>
      <c r="N355" s="15"/>
      <c r="O355" s="136"/>
      <c r="P355" s="15"/>
      <c r="Q355" s="15">
        <v>4</v>
      </c>
      <c r="R355" s="15">
        <v>3</v>
      </c>
      <c r="S355" s="15">
        <f t="shared" ref="S355:S357" si="4">IF(Q355&gt;=2021-D355, 1, 0)</f>
        <v>1</v>
      </c>
    </row>
    <row r="356" spans="1:19" ht="100" customHeight="1">
      <c r="A356" s="15">
        <v>751</v>
      </c>
      <c r="B356" s="68" t="s">
        <v>3995</v>
      </c>
      <c r="C356" s="61" t="s">
        <v>3996</v>
      </c>
      <c r="D356" s="69">
        <v>2019</v>
      </c>
      <c r="E356" s="61"/>
      <c r="F356" s="15" t="s">
        <v>128</v>
      </c>
      <c r="G356" s="61" t="s">
        <v>129</v>
      </c>
      <c r="H356" s="61" t="s">
        <v>58</v>
      </c>
      <c r="I356" s="61"/>
      <c r="J356" s="61"/>
      <c r="K356" s="61" t="s">
        <v>3997</v>
      </c>
      <c r="L356" s="61" t="s">
        <v>1827</v>
      </c>
      <c r="M356" s="68" t="s">
        <v>2283</v>
      </c>
      <c r="N356" s="15"/>
      <c r="O356" s="136"/>
      <c r="P356" s="15"/>
      <c r="Q356" s="15">
        <v>13</v>
      </c>
      <c r="R356" s="15">
        <v>3</v>
      </c>
      <c r="S356" s="15">
        <f t="shared" si="4"/>
        <v>1</v>
      </c>
    </row>
    <row r="357" spans="1:19" ht="100" customHeight="1">
      <c r="A357" s="15">
        <v>753</v>
      </c>
      <c r="B357" s="68" t="s">
        <v>3893</v>
      </c>
      <c r="C357" s="61" t="s">
        <v>4914</v>
      </c>
      <c r="D357" s="69">
        <v>2021</v>
      </c>
      <c r="E357" s="61" t="s">
        <v>4915</v>
      </c>
      <c r="F357" s="61" t="s">
        <v>128</v>
      </c>
      <c r="G357" s="61" t="s">
        <v>195</v>
      </c>
      <c r="H357" s="61"/>
      <c r="I357" s="61"/>
      <c r="J357" s="61"/>
      <c r="K357" s="61" t="s">
        <v>3896</v>
      </c>
      <c r="L357" s="61" t="s">
        <v>289</v>
      </c>
      <c r="M357" s="68" t="s">
        <v>3897</v>
      </c>
      <c r="N357" s="15"/>
      <c r="O357" s="136"/>
      <c r="P357" s="15"/>
      <c r="Q357" s="15">
        <v>13</v>
      </c>
      <c r="R357" s="15">
        <v>3</v>
      </c>
      <c r="S357" s="15">
        <f t="shared" si="4"/>
        <v>1</v>
      </c>
    </row>
    <row r="358" spans="1:19" ht="100" customHeight="1">
      <c r="A358" s="61">
        <v>757</v>
      </c>
      <c r="B358" s="68" t="s">
        <v>4702</v>
      </c>
      <c r="C358" s="61" t="s">
        <v>4916</v>
      </c>
      <c r="D358" s="70">
        <v>2014</v>
      </c>
      <c r="E358" s="61" t="s">
        <v>438</v>
      </c>
      <c r="F358" s="61" t="s">
        <v>287</v>
      </c>
      <c r="G358" s="61"/>
      <c r="H358" s="61"/>
      <c r="I358" s="61"/>
      <c r="J358" s="61"/>
      <c r="K358" s="61" t="s">
        <v>4704</v>
      </c>
      <c r="L358" s="61" t="s">
        <v>4210</v>
      </c>
      <c r="M358" s="68" t="s">
        <v>4705</v>
      </c>
      <c r="N358" s="61"/>
      <c r="O358" s="136"/>
      <c r="P358" s="61"/>
      <c r="Q358" s="61">
        <v>18</v>
      </c>
      <c r="R358" s="61">
        <v>3</v>
      </c>
      <c r="S358" s="61">
        <v>1</v>
      </c>
    </row>
    <row r="359" spans="1:19" ht="100" customHeight="1">
      <c r="A359" s="15">
        <v>758</v>
      </c>
      <c r="B359" s="68" t="s">
        <v>3909</v>
      </c>
      <c r="C359" s="61" t="s">
        <v>4917</v>
      </c>
      <c r="D359" s="69">
        <v>2021</v>
      </c>
      <c r="E359" s="61"/>
      <c r="F359" s="61" t="s">
        <v>128</v>
      </c>
      <c r="G359" s="61" t="s">
        <v>195</v>
      </c>
      <c r="H359" s="61"/>
      <c r="I359" s="61"/>
      <c r="J359" s="61" t="s">
        <v>3911</v>
      </c>
      <c r="K359" s="61" t="s">
        <v>3912</v>
      </c>
      <c r="L359" s="61" t="s">
        <v>3913</v>
      </c>
      <c r="M359" s="68" t="s">
        <v>3914</v>
      </c>
      <c r="N359" s="15"/>
      <c r="O359" s="136"/>
      <c r="P359" s="15"/>
      <c r="Q359" s="15">
        <v>1</v>
      </c>
      <c r="R359" s="15">
        <v>3</v>
      </c>
      <c r="S359" s="15">
        <f>IF(Q359&gt;=2021-D359, 1, 0)</f>
        <v>1</v>
      </c>
    </row>
    <row r="360" spans="1:19" ht="100" customHeight="1">
      <c r="A360" s="61">
        <v>760</v>
      </c>
      <c r="B360" s="68" t="s">
        <v>4677</v>
      </c>
      <c r="C360" s="61" t="s">
        <v>4918</v>
      </c>
      <c r="D360" s="70">
        <v>2020</v>
      </c>
      <c r="E360" s="61" t="s">
        <v>1528</v>
      </c>
      <c r="F360" s="61" t="s">
        <v>287</v>
      </c>
      <c r="G360" s="61"/>
      <c r="H360" s="61"/>
      <c r="I360" s="61"/>
      <c r="J360" s="61"/>
      <c r="K360" s="61" t="s">
        <v>4679</v>
      </c>
      <c r="L360" s="61" t="s">
        <v>971</v>
      </c>
      <c r="M360" s="68" t="s">
        <v>4680</v>
      </c>
      <c r="N360" s="61"/>
      <c r="O360" s="136"/>
      <c r="P360" s="61"/>
      <c r="Q360" s="61">
        <v>4</v>
      </c>
      <c r="R360" s="61">
        <v>3</v>
      </c>
      <c r="S360" s="61">
        <v>1</v>
      </c>
    </row>
    <row r="361" spans="1:19" ht="100" customHeight="1">
      <c r="A361" s="61">
        <v>762</v>
      </c>
      <c r="B361" s="68" t="s">
        <v>4043</v>
      </c>
      <c r="C361" s="61" t="s">
        <v>4919</v>
      </c>
      <c r="D361" s="70">
        <v>2021</v>
      </c>
      <c r="E361" s="61" t="s">
        <v>433</v>
      </c>
      <c r="F361" s="61" t="s">
        <v>22</v>
      </c>
      <c r="G361" s="61" t="s">
        <v>74</v>
      </c>
      <c r="H361" s="61"/>
      <c r="I361" s="61"/>
      <c r="J361" s="61" t="s">
        <v>4045</v>
      </c>
      <c r="K361" s="61" t="s">
        <v>4046</v>
      </c>
      <c r="L361" s="61" t="s">
        <v>81</v>
      </c>
      <c r="M361" s="68" t="s">
        <v>4047</v>
      </c>
      <c r="N361" s="61"/>
      <c r="O361" s="136"/>
      <c r="P361" s="61"/>
      <c r="Q361" s="61">
        <v>3</v>
      </c>
      <c r="R361" s="61">
        <v>3</v>
      </c>
      <c r="S361" s="61">
        <f t="shared" ref="S361:S362" si="5">IF(Q361&gt;=2021-D361, 1, 0)</f>
        <v>1</v>
      </c>
    </row>
    <row r="362" spans="1:19" ht="100" customHeight="1">
      <c r="A362" s="15">
        <v>767</v>
      </c>
      <c r="B362" s="68" t="s">
        <v>3942</v>
      </c>
      <c r="C362" s="61" t="s">
        <v>4920</v>
      </c>
      <c r="D362" s="69">
        <v>2020</v>
      </c>
      <c r="E362" s="61" t="s">
        <v>4921</v>
      </c>
      <c r="F362" s="15" t="s">
        <v>128</v>
      </c>
      <c r="G362" s="61" t="s">
        <v>129</v>
      </c>
      <c r="H362" s="61"/>
      <c r="I362" s="61"/>
      <c r="J362" s="61"/>
      <c r="K362" s="61" t="s">
        <v>3945</v>
      </c>
      <c r="L362" s="61" t="s">
        <v>1420</v>
      </c>
      <c r="M362" s="68" t="s">
        <v>1421</v>
      </c>
      <c r="N362" s="15"/>
      <c r="O362" s="136"/>
      <c r="P362" s="15"/>
      <c r="Q362" s="15">
        <v>4</v>
      </c>
      <c r="R362" s="15">
        <v>3</v>
      </c>
      <c r="S362" s="15">
        <f t="shared" si="5"/>
        <v>1</v>
      </c>
    </row>
    <row r="363" spans="1:19" ht="100" customHeight="1">
      <c r="A363" s="61">
        <v>770</v>
      </c>
      <c r="B363" s="68" t="s">
        <v>4671</v>
      </c>
      <c r="C363" s="61" t="s">
        <v>4922</v>
      </c>
      <c r="D363" s="70">
        <v>2020</v>
      </c>
      <c r="E363" s="61"/>
      <c r="F363" s="61" t="s">
        <v>287</v>
      </c>
      <c r="G363" s="61"/>
      <c r="H363" s="61"/>
      <c r="I363" s="61"/>
      <c r="J363" s="61"/>
      <c r="K363" s="61" t="s">
        <v>4674</v>
      </c>
      <c r="L363" s="61" t="s">
        <v>94</v>
      </c>
      <c r="M363" s="68" t="s">
        <v>4675</v>
      </c>
      <c r="N363" s="61"/>
      <c r="O363" s="136"/>
      <c r="P363" s="61"/>
      <c r="Q363" s="61">
        <v>2</v>
      </c>
      <c r="R363" s="61">
        <v>3</v>
      </c>
      <c r="S363" s="61">
        <v>1</v>
      </c>
    </row>
    <row r="364" spans="1:19" ht="100" customHeight="1">
      <c r="A364" s="15">
        <v>780</v>
      </c>
      <c r="B364" s="68" t="s">
        <v>3577</v>
      </c>
      <c r="C364" s="75" t="s">
        <v>3578</v>
      </c>
      <c r="D364" s="69">
        <v>2021</v>
      </c>
      <c r="E364" s="61" t="s">
        <v>3579</v>
      </c>
      <c r="F364" s="61" t="s">
        <v>92</v>
      </c>
      <c r="G364" s="61"/>
      <c r="H364" s="61"/>
      <c r="I364" s="61"/>
      <c r="J364" s="61"/>
      <c r="K364" s="61" t="s">
        <v>3580</v>
      </c>
      <c r="L364" s="61" t="s">
        <v>854</v>
      </c>
      <c r="M364" s="68" t="s">
        <v>3581</v>
      </c>
      <c r="N364" s="15"/>
      <c r="O364" s="136"/>
      <c r="P364" s="15"/>
      <c r="Q364" s="15">
        <v>2</v>
      </c>
      <c r="R364" s="15">
        <v>3</v>
      </c>
      <c r="S364" s="15">
        <f t="shared" ref="S364:S389" si="6">IF(Q364&gt;=2021-D364, 1, 0)</f>
        <v>1</v>
      </c>
    </row>
    <row r="365" spans="1:19" ht="100" customHeight="1">
      <c r="A365" s="15">
        <v>784</v>
      </c>
      <c r="B365" s="68" t="s">
        <v>3955</v>
      </c>
      <c r="C365" s="61" t="s">
        <v>4923</v>
      </c>
      <c r="D365" s="69">
        <v>2022</v>
      </c>
      <c r="E365" s="61" t="s">
        <v>4924</v>
      </c>
      <c r="F365" s="15" t="s">
        <v>128</v>
      </c>
      <c r="G365" s="61" t="s">
        <v>129</v>
      </c>
      <c r="H365" s="61"/>
      <c r="I365" s="61"/>
      <c r="J365" s="61"/>
      <c r="K365" s="61" t="s">
        <v>3958</v>
      </c>
      <c r="L365" s="61" t="s">
        <v>3959</v>
      </c>
      <c r="M365" s="68" t="s">
        <v>3960</v>
      </c>
      <c r="N365" s="15"/>
      <c r="O365" s="136"/>
      <c r="P365" s="15"/>
      <c r="Q365" s="15">
        <v>0</v>
      </c>
      <c r="R365" s="15">
        <v>3</v>
      </c>
      <c r="S365" s="15">
        <f t="shared" si="6"/>
        <v>1</v>
      </c>
    </row>
    <row r="366" spans="1:19" ht="100" customHeight="1">
      <c r="A366" s="15">
        <v>787</v>
      </c>
      <c r="B366" s="68" t="s">
        <v>4037</v>
      </c>
      <c r="C366" s="61" t="s">
        <v>4925</v>
      </c>
      <c r="D366" s="69">
        <v>2020</v>
      </c>
      <c r="E366" s="61"/>
      <c r="F366" s="15" t="s">
        <v>128</v>
      </c>
      <c r="G366" s="61" t="s">
        <v>129</v>
      </c>
      <c r="H366" s="61"/>
      <c r="I366" s="61"/>
      <c r="J366" s="61"/>
      <c r="K366" s="61" t="s">
        <v>4040</v>
      </c>
      <c r="L366" s="61" t="s">
        <v>4041</v>
      </c>
      <c r="M366" s="68" t="s">
        <v>4042</v>
      </c>
      <c r="N366" s="15"/>
      <c r="O366" s="136"/>
      <c r="P366" s="15"/>
      <c r="Q366" s="15">
        <v>2</v>
      </c>
      <c r="R366" s="15">
        <v>3</v>
      </c>
      <c r="S366" s="15">
        <f t="shared" si="6"/>
        <v>1</v>
      </c>
    </row>
    <row r="367" spans="1:19" ht="100" customHeight="1">
      <c r="A367" s="15">
        <v>793</v>
      </c>
      <c r="B367" s="68" t="s">
        <v>3949</v>
      </c>
      <c r="C367" s="61" t="s">
        <v>4926</v>
      </c>
      <c r="D367" s="69">
        <v>2020</v>
      </c>
      <c r="E367" s="61" t="s">
        <v>850</v>
      </c>
      <c r="F367" s="15" t="s">
        <v>128</v>
      </c>
      <c r="G367" s="61" t="s">
        <v>129</v>
      </c>
      <c r="H367" s="61"/>
      <c r="I367" s="61"/>
      <c r="J367" s="61"/>
      <c r="K367" s="61" t="s">
        <v>3952</v>
      </c>
      <c r="L367" s="61" t="s">
        <v>3953</v>
      </c>
      <c r="M367" s="68" t="s">
        <v>3954</v>
      </c>
      <c r="N367" s="15"/>
      <c r="O367" s="136"/>
      <c r="P367" s="15"/>
      <c r="Q367" s="15">
        <v>1</v>
      </c>
      <c r="R367" s="15">
        <v>3</v>
      </c>
      <c r="S367" s="15">
        <f t="shared" si="6"/>
        <v>1</v>
      </c>
    </row>
    <row r="368" spans="1:19" ht="100" customHeight="1">
      <c r="A368" s="15">
        <v>795</v>
      </c>
      <c r="B368" s="68" t="s">
        <v>3863</v>
      </c>
      <c r="C368" s="61" t="s">
        <v>4927</v>
      </c>
      <c r="D368" s="69">
        <v>2021</v>
      </c>
      <c r="E368" s="61" t="s">
        <v>4928</v>
      </c>
      <c r="F368" s="61" t="s">
        <v>128</v>
      </c>
      <c r="G368" s="61" t="s">
        <v>129</v>
      </c>
      <c r="H368" s="61"/>
      <c r="I368" s="61"/>
      <c r="J368" s="61"/>
      <c r="K368" s="61" t="s">
        <v>3866</v>
      </c>
      <c r="L368" s="61" t="s">
        <v>2156</v>
      </c>
      <c r="M368" s="68" t="s">
        <v>3867</v>
      </c>
      <c r="N368" s="15"/>
      <c r="O368" s="136"/>
      <c r="P368" s="15"/>
      <c r="Q368" s="15">
        <v>0</v>
      </c>
      <c r="R368" s="15">
        <v>3</v>
      </c>
      <c r="S368" s="15">
        <f t="shared" si="6"/>
        <v>1</v>
      </c>
    </row>
    <row r="369" spans="1:19" ht="100" customHeight="1">
      <c r="A369" s="15">
        <v>796</v>
      </c>
      <c r="B369" s="68" t="s">
        <v>3883</v>
      </c>
      <c r="C369" s="61" t="s">
        <v>4929</v>
      </c>
      <c r="D369" s="69">
        <v>2021</v>
      </c>
      <c r="E369" s="61" t="s">
        <v>4930</v>
      </c>
      <c r="F369" s="61" t="s">
        <v>128</v>
      </c>
      <c r="G369" s="61" t="s">
        <v>129</v>
      </c>
      <c r="H369" s="61"/>
      <c r="I369" s="61"/>
      <c r="J369" s="61"/>
      <c r="K369" s="61" t="s">
        <v>3886</v>
      </c>
      <c r="L369" s="61" t="s">
        <v>2156</v>
      </c>
      <c r="M369" s="68" t="s">
        <v>3887</v>
      </c>
      <c r="N369" s="15"/>
      <c r="O369" s="136"/>
      <c r="P369" s="15"/>
      <c r="Q369" s="15">
        <v>0</v>
      </c>
      <c r="R369" s="15">
        <v>3</v>
      </c>
      <c r="S369" s="15">
        <f t="shared" si="6"/>
        <v>1</v>
      </c>
    </row>
    <row r="370" spans="1:19" ht="100" customHeight="1">
      <c r="A370" s="15">
        <v>808</v>
      </c>
      <c r="B370" s="68" t="s">
        <v>3739</v>
      </c>
      <c r="C370" s="75" t="s">
        <v>4931</v>
      </c>
      <c r="D370" s="69">
        <v>2016</v>
      </c>
      <c r="E370" s="61" t="s">
        <v>1528</v>
      </c>
      <c r="F370" s="15" t="s">
        <v>46</v>
      </c>
      <c r="G370" s="61" t="s">
        <v>47</v>
      </c>
      <c r="H370" s="61"/>
      <c r="I370" s="61"/>
      <c r="J370" s="61"/>
      <c r="K370" s="61" t="s">
        <v>3742</v>
      </c>
      <c r="L370" s="61" t="s">
        <v>783</v>
      </c>
      <c r="M370" s="68" t="s">
        <v>3743</v>
      </c>
      <c r="N370" s="15"/>
      <c r="O370" s="136"/>
      <c r="P370" s="15"/>
      <c r="Q370" s="15">
        <v>29</v>
      </c>
      <c r="R370" s="15">
        <v>3</v>
      </c>
      <c r="S370" s="15">
        <f t="shared" si="6"/>
        <v>1</v>
      </c>
    </row>
    <row r="371" spans="1:19" ht="100" customHeight="1">
      <c r="A371" s="15">
        <v>809</v>
      </c>
      <c r="B371" s="68" t="s">
        <v>3842</v>
      </c>
      <c r="C371" s="61" t="s">
        <v>4932</v>
      </c>
      <c r="D371" s="69">
        <v>2017</v>
      </c>
      <c r="E371" s="61"/>
      <c r="F371" s="15" t="s">
        <v>46</v>
      </c>
      <c r="G371" s="61" t="s">
        <v>47</v>
      </c>
      <c r="H371" s="61"/>
      <c r="I371" s="61"/>
      <c r="J371" s="61"/>
      <c r="K371" s="61" t="s">
        <v>3844</v>
      </c>
      <c r="L371" s="61" t="s">
        <v>983</v>
      </c>
      <c r="M371" s="68" t="s">
        <v>3845</v>
      </c>
      <c r="N371" s="15"/>
      <c r="O371" s="136"/>
      <c r="P371" s="15"/>
      <c r="Q371" s="15">
        <v>33</v>
      </c>
      <c r="R371" s="15">
        <v>3</v>
      </c>
      <c r="S371" s="15">
        <f t="shared" si="6"/>
        <v>1</v>
      </c>
    </row>
    <row r="372" spans="1:19" ht="100" customHeight="1">
      <c r="A372" s="15">
        <v>810</v>
      </c>
      <c r="B372" s="68" t="s">
        <v>3758</v>
      </c>
      <c r="C372" s="68" t="s">
        <v>4933</v>
      </c>
      <c r="D372" s="69">
        <v>2019</v>
      </c>
      <c r="E372" s="61"/>
      <c r="F372" s="15" t="s">
        <v>46</v>
      </c>
      <c r="G372" s="61" t="s">
        <v>47</v>
      </c>
      <c r="H372" s="61" t="s">
        <v>3461</v>
      </c>
      <c r="I372" s="61"/>
      <c r="J372" s="61"/>
      <c r="K372" s="61" t="s">
        <v>3760</v>
      </c>
      <c r="L372" s="61" t="s">
        <v>4934</v>
      </c>
      <c r="M372" s="68" t="s">
        <v>3761</v>
      </c>
      <c r="N372" s="15"/>
      <c r="O372" s="136"/>
      <c r="P372" s="15"/>
      <c r="Q372" s="15">
        <v>2</v>
      </c>
      <c r="R372" s="15">
        <v>3</v>
      </c>
      <c r="S372" s="15">
        <f t="shared" si="6"/>
        <v>1</v>
      </c>
    </row>
    <row r="373" spans="1:19" ht="100" customHeight="1">
      <c r="A373" s="15">
        <v>814</v>
      </c>
      <c r="B373" s="68" t="s">
        <v>3868</v>
      </c>
      <c r="C373" s="61" t="s">
        <v>4935</v>
      </c>
      <c r="D373" s="69">
        <v>2021</v>
      </c>
      <c r="E373" s="61" t="s">
        <v>4936</v>
      </c>
      <c r="F373" s="61" t="s">
        <v>128</v>
      </c>
      <c r="G373" s="61" t="s">
        <v>129</v>
      </c>
      <c r="H373" s="61"/>
      <c r="I373" s="61"/>
      <c r="J373" s="61"/>
      <c r="K373" s="61" t="s">
        <v>3871</v>
      </c>
      <c r="L373" s="61" t="s">
        <v>41</v>
      </c>
      <c r="M373" s="68" t="s">
        <v>3872</v>
      </c>
      <c r="N373" s="15"/>
      <c r="O373" s="136"/>
      <c r="P373" s="15"/>
      <c r="Q373" s="15">
        <v>3</v>
      </c>
      <c r="R373" s="15">
        <v>3</v>
      </c>
      <c r="S373" s="15">
        <f t="shared" si="6"/>
        <v>1</v>
      </c>
    </row>
    <row r="374" spans="1:19" ht="100" customHeight="1">
      <c r="A374" s="15">
        <v>815</v>
      </c>
      <c r="B374" s="68" t="s">
        <v>3898</v>
      </c>
      <c r="C374" s="61" t="s">
        <v>4937</v>
      </c>
      <c r="D374" s="69">
        <v>2021</v>
      </c>
      <c r="E374" s="61"/>
      <c r="F374" s="61" t="s">
        <v>128</v>
      </c>
      <c r="G374" s="61" t="s">
        <v>129</v>
      </c>
      <c r="H374" s="61"/>
      <c r="I374" s="61"/>
      <c r="J374" s="61"/>
      <c r="K374" s="61" t="s">
        <v>3900</v>
      </c>
      <c r="L374" s="61" t="s">
        <v>3901</v>
      </c>
      <c r="M374" s="68" t="s">
        <v>3902</v>
      </c>
      <c r="N374" s="15"/>
      <c r="O374" s="136"/>
      <c r="P374" s="15"/>
      <c r="Q374" s="15">
        <v>2</v>
      </c>
      <c r="R374" s="15">
        <v>3</v>
      </c>
      <c r="S374" s="15">
        <f t="shared" si="6"/>
        <v>1</v>
      </c>
    </row>
    <row r="375" spans="1:19" ht="100" customHeight="1">
      <c r="A375" s="15">
        <v>816</v>
      </c>
      <c r="B375" s="68" t="s">
        <v>3858</v>
      </c>
      <c r="C375" s="61" t="s">
        <v>4938</v>
      </c>
      <c r="D375" s="69">
        <v>2021</v>
      </c>
      <c r="E375" s="61" t="s">
        <v>4939</v>
      </c>
      <c r="F375" s="61" t="s">
        <v>128</v>
      </c>
      <c r="G375" s="61" t="s">
        <v>129</v>
      </c>
      <c r="H375" s="61"/>
      <c r="I375" s="61"/>
      <c r="J375" s="61"/>
      <c r="K375" s="61" t="s">
        <v>3861</v>
      </c>
      <c r="L375" s="61" t="s">
        <v>41</v>
      </c>
      <c r="M375" s="68" t="s">
        <v>3862</v>
      </c>
      <c r="N375" s="15"/>
      <c r="O375" s="136"/>
      <c r="P375" s="15"/>
      <c r="Q375" s="15">
        <v>0</v>
      </c>
      <c r="R375" s="15">
        <v>3</v>
      </c>
      <c r="S375" s="15">
        <f t="shared" si="6"/>
        <v>1</v>
      </c>
    </row>
    <row r="376" spans="1:19" ht="100" customHeight="1">
      <c r="A376" s="15">
        <v>818</v>
      </c>
      <c r="B376" s="68" t="s">
        <v>3981</v>
      </c>
      <c r="C376" s="61" t="s">
        <v>4940</v>
      </c>
      <c r="D376" s="69">
        <v>2019</v>
      </c>
      <c r="E376" s="61" t="s">
        <v>438</v>
      </c>
      <c r="F376" s="15" t="s">
        <v>128</v>
      </c>
      <c r="G376" s="61" t="s">
        <v>129</v>
      </c>
      <c r="H376" s="61"/>
      <c r="I376" s="61"/>
      <c r="J376" s="61"/>
      <c r="K376" s="61" t="s">
        <v>3983</v>
      </c>
      <c r="L376" s="61" t="s">
        <v>3984</v>
      </c>
      <c r="M376" s="68" t="s">
        <v>3985</v>
      </c>
      <c r="N376" s="15"/>
      <c r="O376" s="136"/>
      <c r="P376" s="15"/>
      <c r="Q376" s="15">
        <v>5</v>
      </c>
      <c r="R376" s="15">
        <v>3</v>
      </c>
      <c r="S376" s="15">
        <f t="shared" si="6"/>
        <v>1</v>
      </c>
    </row>
    <row r="377" spans="1:19" ht="100" customHeight="1">
      <c r="A377" s="15">
        <v>820</v>
      </c>
      <c r="B377" s="68" t="s">
        <v>3915</v>
      </c>
      <c r="C377" s="61" t="s">
        <v>4941</v>
      </c>
      <c r="D377" s="69">
        <v>2021</v>
      </c>
      <c r="E377" s="61" t="s">
        <v>4942</v>
      </c>
      <c r="F377" s="61" t="s">
        <v>128</v>
      </c>
      <c r="G377" s="61" t="s">
        <v>129</v>
      </c>
      <c r="H377" s="61"/>
      <c r="I377" s="61"/>
      <c r="J377" s="61"/>
      <c r="K377" s="61" t="s">
        <v>3918</v>
      </c>
      <c r="L377" s="61" t="s">
        <v>289</v>
      </c>
      <c r="M377" s="68" t="s">
        <v>3919</v>
      </c>
      <c r="N377" s="15"/>
      <c r="O377" s="136"/>
      <c r="P377" s="15"/>
      <c r="Q377" s="15">
        <v>4</v>
      </c>
      <c r="R377" s="15">
        <v>3</v>
      </c>
      <c r="S377" s="15">
        <f t="shared" si="6"/>
        <v>1</v>
      </c>
    </row>
    <row r="378" spans="1:19" ht="100" customHeight="1">
      <c r="A378" s="15">
        <v>823</v>
      </c>
      <c r="B378" s="68" t="s">
        <v>3969</v>
      </c>
      <c r="C378" s="61" t="s">
        <v>4943</v>
      </c>
      <c r="D378" s="69">
        <v>2021</v>
      </c>
      <c r="E378" s="61" t="s">
        <v>4944</v>
      </c>
      <c r="F378" s="15" t="s">
        <v>128</v>
      </c>
      <c r="G378" s="61" t="s">
        <v>129</v>
      </c>
      <c r="H378" s="61"/>
      <c r="I378" s="61"/>
      <c r="J378" s="61"/>
      <c r="K378" s="61" t="s">
        <v>3972</v>
      </c>
      <c r="L378" s="61" t="s">
        <v>2156</v>
      </c>
      <c r="M378" s="68" t="s">
        <v>3973</v>
      </c>
      <c r="N378" s="15"/>
      <c r="O378" s="136"/>
      <c r="P378" s="15"/>
      <c r="Q378" s="15">
        <v>0</v>
      </c>
      <c r="R378" s="15">
        <v>3</v>
      </c>
      <c r="S378" s="15">
        <f t="shared" si="6"/>
        <v>1</v>
      </c>
    </row>
    <row r="379" spans="1:19" ht="100" customHeight="1">
      <c r="A379" s="15">
        <v>824</v>
      </c>
      <c r="B379" s="68" t="s">
        <v>3986</v>
      </c>
      <c r="C379" s="61" t="s">
        <v>4945</v>
      </c>
      <c r="D379" s="69">
        <v>2021</v>
      </c>
      <c r="E379" s="61" t="s">
        <v>4946</v>
      </c>
      <c r="F379" s="15" t="s">
        <v>128</v>
      </c>
      <c r="G379" s="61" t="s">
        <v>129</v>
      </c>
      <c r="H379" s="61"/>
      <c r="I379" s="61"/>
      <c r="J379" s="61"/>
      <c r="K379" s="61" t="s">
        <v>3989</v>
      </c>
      <c r="L379" s="61" t="s">
        <v>3990</v>
      </c>
      <c r="M379" s="68" t="s">
        <v>3991</v>
      </c>
      <c r="N379" s="15"/>
      <c r="O379" s="136"/>
      <c r="P379" s="15"/>
      <c r="Q379" s="15">
        <v>0</v>
      </c>
      <c r="R379" s="15">
        <v>3</v>
      </c>
      <c r="S379" s="15">
        <f t="shared" si="6"/>
        <v>1</v>
      </c>
    </row>
    <row r="380" spans="1:19" ht="100" customHeight="1">
      <c r="A380" s="15">
        <v>828</v>
      </c>
      <c r="B380" s="68" t="s">
        <v>3920</v>
      </c>
      <c r="C380" s="61" t="s">
        <v>3921</v>
      </c>
      <c r="D380" s="69">
        <v>2021</v>
      </c>
      <c r="E380" s="61"/>
      <c r="F380" s="61" t="s">
        <v>128</v>
      </c>
      <c r="G380" s="61" t="s">
        <v>129</v>
      </c>
      <c r="H380" s="61" t="s">
        <v>58</v>
      </c>
      <c r="I380" s="61"/>
      <c r="J380" s="61"/>
      <c r="K380" s="61" t="s">
        <v>3922</v>
      </c>
      <c r="L380" s="61" t="s">
        <v>3923</v>
      </c>
      <c r="M380" s="68" t="s">
        <v>3924</v>
      </c>
      <c r="N380" s="15"/>
      <c r="O380" s="136"/>
      <c r="P380" s="15"/>
      <c r="Q380" s="15">
        <v>0</v>
      </c>
      <c r="R380" s="15">
        <v>3</v>
      </c>
      <c r="S380" s="15">
        <f t="shared" si="6"/>
        <v>1</v>
      </c>
    </row>
    <row r="381" spans="1:19" ht="100" customHeight="1">
      <c r="A381" s="15">
        <v>829</v>
      </c>
      <c r="B381" s="68" t="s">
        <v>3634</v>
      </c>
      <c r="C381" s="75" t="s">
        <v>4947</v>
      </c>
      <c r="D381" s="69">
        <v>2021</v>
      </c>
      <c r="E381" s="61" t="s">
        <v>4948</v>
      </c>
      <c r="F381" s="15" t="s">
        <v>46</v>
      </c>
      <c r="G381" s="78" t="s">
        <v>47</v>
      </c>
      <c r="H381" s="61"/>
      <c r="I381" s="61"/>
      <c r="J381" s="61"/>
      <c r="K381" s="61" t="s">
        <v>3637</v>
      </c>
      <c r="L381" s="61" t="s">
        <v>4949</v>
      </c>
      <c r="M381" s="68" t="s">
        <v>3638</v>
      </c>
      <c r="N381" s="15"/>
      <c r="O381" s="136"/>
      <c r="P381" s="15"/>
      <c r="Q381" s="15">
        <v>1</v>
      </c>
      <c r="R381" s="15">
        <v>3</v>
      </c>
      <c r="S381" s="15">
        <f t="shared" si="6"/>
        <v>1</v>
      </c>
    </row>
    <row r="382" spans="1:19" ht="100" customHeight="1">
      <c r="A382" s="15">
        <v>833</v>
      </c>
      <c r="B382" s="68" t="s">
        <v>3744</v>
      </c>
      <c r="C382" s="61" t="s">
        <v>4950</v>
      </c>
      <c r="D382" s="69">
        <v>2016</v>
      </c>
      <c r="E382" s="61" t="s">
        <v>4951</v>
      </c>
      <c r="F382" s="15" t="s">
        <v>46</v>
      </c>
      <c r="G382" s="61" t="s">
        <v>47</v>
      </c>
      <c r="H382" s="61"/>
      <c r="I382" s="61"/>
      <c r="J382" s="61"/>
      <c r="K382" s="61" t="s">
        <v>3747</v>
      </c>
      <c r="L382" s="61" t="s">
        <v>4952</v>
      </c>
      <c r="M382" s="68" t="s">
        <v>3748</v>
      </c>
      <c r="N382" s="15"/>
      <c r="O382" s="136"/>
      <c r="P382" s="15"/>
      <c r="Q382" s="15">
        <v>5</v>
      </c>
      <c r="R382" s="15">
        <v>3</v>
      </c>
      <c r="S382" s="15">
        <f t="shared" si="6"/>
        <v>1</v>
      </c>
    </row>
    <row r="383" spans="1:19" ht="100" customHeight="1">
      <c r="A383" s="15">
        <v>835</v>
      </c>
      <c r="B383" s="68" t="s">
        <v>3998</v>
      </c>
      <c r="C383" s="61" t="s">
        <v>4953</v>
      </c>
      <c r="D383" s="69">
        <v>2021</v>
      </c>
      <c r="E383" s="61" t="s">
        <v>4954</v>
      </c>
      <c r="F383" s="15" t="s">
        <v>128</v>
      </c>
      <c r="G383" s="61" t="s">
        <v>129</v>
      </c>
      <c r="H383" s="61"/>
      <c r="I383" s="61"/>
      <c r="J383" s="79" t="s">
        <v>4955</v>
      </c>
      <c r="K383" s="61" t="s">
        <v>4002</v>
      </c>
      <c r="L383" s="61" t="s">
        <v>5137</v>
      </c>
      <c r="M383" s="68" t="s">
        <v>4004</v>
      </c>
      <c r="N383" s="15"/>
      <c r="O383" s="136"/>
      <c r="P383" s="15"/>
      <c r="Q383" s="15">
        <v>1</v>
      </c>
      <c r="R383" s="15">
        <v>3</v>
      </c>
      <c r="S383" s="15">
        <f t="shared" si="6"/>
        <v>1</v>
      </c>
    </row>
    <row r="384" spans="1:19" ht="100" customHeight="1">
      <c r="A384" s="61">
        <v>836</v>
      </c>
      <c r="B384" s="68" t="s">
        <v>4307</v>
      </c>
      <c r="C384" s="61" t="s">
        <v>4956</v>
      </c>
      <c r="D384" s="70">
        <v>2021</v>
      </c>
      <c r="E384" s="61"/>
      <c r="F384" s="61" t="s">
        <v>22</v>
      </c>
      <c r="G384" s="61" t="s">
        <v>953</v>
      </c>
      <c r="H384" s="61" t="s">
        <v>58</v>
      </c>
      <c r="I384" s="61"/>
      <c r="J384" s="61"/>
      <c r="K384" s="61" t="s">
        <v>4309</v>
      </c>
      <c r="L384" s="61" t="s">
        <v>222</v>
      </c>
      <c r="M384" s="68" t="s">
        <v>4310</v>
      </c>
      <c r="N384" s="61"/>
      <c r="O384" s="136"/>
      <c r="P384" s="61"/>
      <c r="Q384" s="61">
        <v>10</v>
      </c>
      <c r="R384" s="61">
        <v>3</v>
      </c>
      <c r="S384" s="61">
        <f t="shared" si="6"/>
        <v>1</v>
      </c>
    </row>
    <row r="385" spans="1:19" ht="100" customHeight="1">
      <c r="A385" s="15">
        <v>837</v>
      </c>
      <c r="B385" s="68" t="s">
        <v>4005</v>
      </c>
      <c r="C385" s="61" t="s">
        <v>4957</v>
      </c>
      <c r="D385" s="69">
        <v>2020</v>
      </c>
      <c r="E385" s="61" t="s">
        <v>4958</v>
      </c>
      <c r="F385" s="15" t="s">
        <v>128</v>
      </c>
      <c r="G385" s="61"/>
      <c r="H385" s="61"/>
      <c r="I385" s="61"/>
      <c r="J385" s="61"/>
      <c r="K385" s="61" t="s">
        <v>4008</v>
      </c>
      <c r="L385" s="61" t="s">
        <v>4009</v>
      </c>
      <c r="M385" s="68" t="s">
        <v>4010</v>
      </c>
      <c r="N385" s="15"/>
      <c r="O385" s="136"/>
      <c r="P385" s="15"/>
      <c r="Q385" s="15">
        <v>2</v>
      </c>
      <c r="R385" s="15">
        <v>3</v>
      </c>
      <c r="S385" s="15">
        <f t="shared" si="6"/>
        <v>1</v>
      </c>
    </row>
    <row r="386" spans="1:19" ht="100" customHeight="1">
      <c r="A386" s="15">
        <v>840</v>
      </c>
      <c r="B386" s="68" t="s">
        <v>3935</v>
      </c>
      <c r="C386" s="61" t="s">
        <v>4959</v>
      </c>
      <c r="D386" s="69">
        <v>2019</v>
      </c>
      <c r="E386" s="61" t="s">
        <v>1528</v>
      </c>
      <c r="F386" s="15" t="s">
        <v>128</v>
      </c>
      <c r="G386" s="61" t="s">
        <v>129</v>
      </c>
      <c r="H386" s="61"/>
      <c r="I386" s="61"/>
      <c r="J386" s="61"/>
      <c r="K386" s="61" t="s">
        <v>3938</v>
      </c>
      <c r="L386" s="61" t="s">
        <v>175</v>
      </c>
      <c r="M386" s="68" t="s">
        <v>3939</v>
      </c>
      <c r="N386" s="15"/>
      <c r="O386" s="136"/>
      <c r="P386" s="15"/>
      <c r="Q386" s="15">
        <v>4</v>
      </c>
      <c r="R386" s="15">
        <v>3</v>
      </c>
      <c r="S386" s="15">
        <f t="shared" si="6"/>
        <v>1</v>
      </c>
    </row>
    <row r="387" spans="1:19" ht="100" customHeight="1">
      <c r="A387" s="15">
        <v>847</v>
      </c>
      <c r="B387" s="68" t="s">
        <v>4029</v>
      </c>
      <c r="C387" s="61" t="s">
        <v>4960</v>
      </c>
      <c r="D387" s="69">
        <v>2021</v>
      </c>
      <c r="E387" s="61" t="s">
        <v>4961</v>
      </c>
      <c r="F387" s="15" t="s">
        <v>128</v>
      </c>
      <c r="G387" s="61" t="s">
        <v>129</v>
      </c>
      <c r="H387" s="61"/>
      <c r="I387" s="61"/>
      <c r="J387" s="61"/>
      <c r="K387" s="61" t="s">
        <v>4032</v>
      </c>
      <c r="L387" s="61" t="s">
        <v>4033</v>
      </c>
      <c r="M387" s="68" t="s">
        <v>4034</v>
      </c>
      <c r="N387" s="15"/>
      <c r="O387" s="136"/>
      <c r="P387" s="15"/>
      <c r="Q387" s="15">
        <v>0</v>
      </c>
      <c r="R387" s="15">
        <v>3</v>
      </c>
      <c r="S387" s="15">
        <f t="shared" si="6"/>
        <v>1</v>
      </c>
    </row>
    <row r="388" spans="1:19" ht="100" customHeight="1">
      <c r="A388" s="15">
        <v>866</v>
      </c>
      <c r="B388" s="68" t="s">
        <v>3800</v>
      </c>
      <c r="C388" s="61" t="s">
        <v>4962</v>
      </c>
      <c r="D388" s="69">
        <v>2018</v>
      </c>
      <c r="E388" s="61" t="s">
        <v>1911</v>
      </c>
      <c r="F388" s="15" t="s">
        <v>46</v>
      </c>
      <c r="G388" s="61" t="s">
        <v>47</v>
      </c>
      <c r="H388" s="61"/>
      <c r="I388" s="61"/>
      <c r="J388" s="61"/>
      <c r="K388" s="61" t="s">
        <v>3803</v>
      </c>
      <c r="L388" s="61"/>
      <c r="M388" s="68" t="s">
        <v>3804</v>
      </c>
      <c r="N388" s="15"/>
      <c r="O388" s="136"/>
      <c r="P388" s="15"/>
      <c r="Q388" s="15">
        <v>5</v>
      </c>
      <c r="R388" s="15">
        <v>3</v>
      </c>
      <c r="S388" s="15">
        <f t="shared" si="6"/>
        <v>1</v>
      </c>
    </row>
    <row r="389" spans="1:19" ht="100" customHeight="1">
      <c r="A389" s="15">
        <v>875</v>
      </c>
      <c r="B389" s="68" t="s">
        <v>3931</v>
      </c>
      <c r="C389" s="61" t="s">
        <v>4964</v>
      </c>
      <c r="D389" s="69">
        <v>2019</v>
      </c>
      <c r="E389" s="61" t="s">
        <v>256</v>
      </c>
      <c r="F389" s="15" t="s">
        <v>128</v>
      </c>
      <c r="G389" s="61"/>
      <c r="H389" s="61"/>
      <c r="I389" s="61"/>
      <c r="J389" s="61"/>
      <c r="K389" s="61" t="s">
        <v>3933</v>
      </c>
      <c r="L389" s="61" t="s">
        <v>41</v>
      </c>
      <c r="M389" s="68" t="s">
        <v>3934</v>
      </c>
      <c r="N389" s="15"/>
      <c r="O389" s="136"/>
      <c r="P389" s="15"/>
      <c r="Q389" s="15">
        <v>37</v>
      </c>
      <c r="R389" s="15">
        <v>3</v>
      </c>
      <c r="S389" s="15">
        <f t="shared" si="6"/>
        <v>1</v>
      </c>
    </row>
    <row r="390" spans="1:19" ht="100" customHeight="1">
      <c r="A390" s="15">
        <v>888</v>
      </c>
      <c r="B390" s="68" t="s">
        <v>3480</v>
      </c>
      <c r="C390" s="80" t="s">
        <v>4965</v>
      </c>
      <c r="D390" s="69">
        <v>2021</v>
      </c>
      <c r="E390" s="61" t="s">
        <v>3482</v>
      </c>
      <c r="F390" s="61" t="s">
        <v>63</v>
      </c>
      <c r="G390" s="61" t="s">
        <v>64</v>
      </c>
      <c r="H390" s="61"/>
      <c r="I390" s="61"/>
      <c r="J390" s="61"/>
      <c r="K390" s="61" t="s">
        <v>3483</v>
      </c>
      <c r="L390" s="61" t="s">
        <v>222</v>
      </c>
      <c r="M390" s="68" t="s">
        <v>3484</v>
      </c>
      <c r="N390" s="15"/>
      <c r="O390" s="136"/>
      <c r="P390" s="15"/>
      <c r="Q390" s="15">
        <v>2</v>
      </c>
      <c r="R390" s="15">
        <v>3</v>
      </c>
      <c r="S390" s="15">
        <v>1</v>
      </c>
    </row>
    <row r="391" spans="1:19" ht="100" customHeight="1">
      <c r="A391" s="15">
        <v>889</v>
      </c>
      <c r="B391" s="68" t="s">
        <v>3546</v>
      </c>
      <c r="C391" s="68" t="s">
        <v>4966</v>
      </c>
      <c r="D391" s="69">
        <v>2019</v>
      </c>
      <c r="E391" s="61"/>
      <c r="F391" s="15" t="s">
        <v>63</v>
      </c>
      <c r="G391" s="61" t="s">
        <v>3542</v>
      </c>
      <c r="H391" s="61"/>
      <c r="I391" s="61"/>
      <c r="J391" s="61" t="s">
        <v>3548</v>
      </c>
      <c r="K391" s="61" t="s">
        <v>3549</v>
      </c>
      <c r="L391" s="61" t="s">
        <v>94</v>
      </c>
      <c r="M391" s="68" t="s">
        <v>3550</v>
      </c>
      <c r="N391" s="15"/>
      <c r="O391" s="136"/>
      <c r="P391" s="15"/>
      <c r="Q391" s="15">
        <v>31</v>
      </c>
      <c r="R391" s="15">
        <v>3</v>
      </c>
      <c r="S391" s="15">
        <v>1</v>
      </c>
    </row>
    <row r="392" spans="1:19" ht="100" customHeight="1">
      <c r="A392" s="15">
        <v>890</v>
      </c>
      <c r="B392" s="68" t="s">
        <v>3639</v>
      </c>
      <c r="C392" s="68" t="s">
        <v>4967</v>
      </c>
      <c r="D392" s="69">
        <v>2021</v>
      </c>
      <c r="E392" s="61"/>
      <c r="F392" s="73" t="s">
        <v>63</v>
      </c>
      <c r="G392" s="73" t="s">
        <v>64</v>
      </c>
      <c r="H392" s="61"/>
      <c r="I392" s="61"/>
      <c r="J392" s="61" t="s">
        <v>3641</v>
      </c>
      <c r="K392" s="61" t="s">
        <v>3642</v>
      </c>
      <c r="L392" s="61" t="s">
        <v>81</v>
      </c>
      <c r="M392" s="68" t="s">
        <v>3643</v>
      </c>
      <c r="N392" s="15"/>
      <c r="O392" s="136"/>
      <c r="P392" s="15"/>
      <c r="Q392" s="15">
        <v>5</v>
      </c>
      <c r="R392" s="15">
        <v>3</v>
      </c>
      <c r="S392" s="15">
        <f>IF(Q392&gt;=2021-D392, 1, 0)</f>
        <v>1</v>
      </c>
    </row>
    <row r="393" spans="1:19" ht="100" customHeight="1">
      <c r="A393" s="15">
        <v>893</v>
      </c>
      <c r="B393" s="68" t="s">
        <v>3507</v>
      </c>
      <c r="C393" s="68" t="s">
        <v>4968</v>
      </c>
      <c r="D393" s="69">
        <v>2021</v>
      </c>
      <c r="E393" s="61" t="s">
        <v>3509</v>
      </c>
      <c r="F393" s="15" t="s">
        <v>63</v>
      </c>
      <c r="G393" s="61" t="s">
        <v>64</v>
      </c>
      <c r="H393" s="61"/>
      <c r="I393" s="61"/>
      <c r="J393" s="61" t="s">
        <v>3510</v>
      </c>
      <c r="K393" s="61" t="s">
        <v>3511</v>
      </c>
      <c r="L393" s="61" t="s">
        <v>971</v>
      </c>
      <c r="M393" s="68" t="s">
        <v>3513</v>
      </c>
      <c r="N393" s="15"/>
      <c r="O393" s="136"/>
      <c r="P393" s="15"/>
      <c r="Q393" s="15">
        <v>2</v>
      </c>
      <c r="R393" s="15">
        <v>3</v>
      </c>
      <c r="S393" s="15">
        <v>1</v>
      </c>
    </row>
    <row r="394" spans="1:19" ht="100" customHeight="1">
      <c r="A394" s="15">
        <v>896</v>
      </c>
      <c r="B394" s="68" t="s">
        <v>3617</v>
      </c>
      <c r="C394" s="75" t="s">
        <v>4969</v>
      </c>
      <c r="D394" s="69">
        <v>2019</v>
      </c>
      <c r="E394" s="61"/>
      <c r="F394" s="73" t="s">
        <v>63</v>
      </c>
      <c r="G394" s="73" t="s">
        <v>64</v>
      </c>
      <c r="H394" s="61"/>
      <c r="I394" s="61"/>
      <c r="J394" s="61" t="s">
        <v>3619</v>
      </c>
      <c r="K394" s="61" t="s">
        <v>3620</v>
      </c>
      <c r="L394" s="61" t="s">
        <v>3621</v>
      </c>
      <c r="M394" s="68" t="s">
        <v>3622</v>
      </c>
      <c r="N394" s="15"/>
      <c r="O394" s="136"/>
      <c r="P394" s="15"/>
      <c r="Q394" s="15">
        <v>12</v>
      </c>
      <c r="R394" s="15">
        <v>3</v>
      </c>
      <c r="S394" s="15">
        <f>IF(Q394&gt;=2021-D394, 1, 0)</f>
        <v>1</v>
      </c>
    </row>
    <row r="395" spans="1:19" ht="100" customHeight="1">
      <c r="A395" s="15">
        <v>899</v>
      </c>
      <c r="B395" s="68" t="s">
        <v>3521</v>
      </c>
      <c r="C395" s="68" t="s">
        <v>4970</v>
      </c>
      <c r="D395" s="69">
        <v>2020</v>
      </c>
      <c r="E395" s="61" t="s">
        <v>256</v>
      </c>
      <c r="F395" s="15" t="s">
        <v>63</v>
      </c>
      <c r="G395" s="61" t="s">
        <v>64</v>
      </c>
      <c r="H395" s="61"/>
      <c r="I395" s="61"/>
      <c r="J395" s="61" t="s">
        <v>3523</v>
      </c>
      <c r="K395" s="61" t="s">
        <v>3524</v>
      </c>
      <c r="L395" s="61" t="s">
        <v>3525</v>
      </c>
      <c r="M395" s="68" t="s">
        <v>3526</v>
      </c>
      <c r="N395" s="15"/>
      <c r="O395" s="136"/>
      <c r="P395" s="15"/>
      <c r="Q395" s="15">
        <v>50</v>
      </c>
      <c r="R395" s="15">
        <v>3</v>
      </c>
      <c r="S395" s="15">
        <v>1</v>
      </c>
    </row>
    <row r="396" spans="1:19" ht="100" customHeight="1">
      <c r="A396" s="15">
        <v>900</v>
      </c>
      <c r="B396" s="68" t="s">
        <v>3465</v>
      </c>
      <c r="C396" s="68" t="s">
        <v>4971</v>
      </c>
      <c r="D396" s="69">
        <v>2021</v>
      </c>
      <c r="E396" s="61"/>
      <c r="F396" s="61" t="s">
        <v>63</v>
      </c>
      <c r="G396" s="61" t="s">
        <v>64</v>
      </c>
      <c r="H396" s="61" t="s">
        <v>58</v>
      </c>
      <c r="I396" s="80"/>
      <c r="J396" s="61"/>
      <c r="K396" s="61" t="s">
        <v>3467</v>
      </c>
      <c r="L396" s="61" t="s">
        <v>66</v>
      </c>
      <c r="M396" s="68" t="s">
        <v>3468</v>
      </c>
      <c r="N396" s="15"/>
      <c r="O396" s="136"/>
      <c r="P396" s="15"/>
      <c r="Q396" s="15">
        <v>6</v>
      </c>
      <c r="R396" s="15">
        <v>3</v>
      </c>
      <c r="S396" s="15">
        <v>1</v>
      </c>
    </row>
    <row r="397" spans="1:19" ht="100" customHeight="1">
      <c r="A397" s="15">
        <v>907</v>
      </c>
      <c r="B397" s="68" t="s">
        <v>3536</v>
      </c>
      <c r="C397" s="68" t="s">
        <v>4972</v>
      </c>
      <c r="D397" s="69">
        <v>2020</v>
      </c>
      <c r="E397" s="61"/>
      <c r="F397" s="15" t="s">
        <v>63</v>
      </c>
      <c r="G397" s="61" t="s">
        <v>64</v>
      </c>
      <c r="H397" s="61" t="s">
        <v>3461</v>
      </c>
      <c r="I397" s="61"/>
      <c r="J397" s="61"/>
      <c r="K397" s="61" t="s">
        <v>3538</v>
      </c>
      <c r="L397" s="61" t="s">
        <v>81</v>
      </c>
      <c r="M397" s="68" t="s">
        <v>3539</v>
      </c>
      <c r="N397" s="15"/>
      <c r="O397" s="136"/>
      <c r="P397" s="15"/>
      <c r="Q397" s="15">
        <v>19</v>
      </c>
      <c r="R397" s="15">
        <v>3</v>
      </c>
      <c r="S397" s="15">
        <v>1</v>
      </c>
    </row>
    <row r="398" spans="1:19" ht="100" customHeight="1">
      <c r="A398" s="15">
        <v>911</v>
      </c>
      <c r="B398" s="68" t="s">
        <v>4577</v>
      </c>
      <c r="C398" s="61" t="s">
        <v>4578</v>
      </c>
      <c r="D398" s="69">
        <v>2018</v>
      </c>
      <c r="E398" s="61"/>
      <c r="F398" s="15" t="s">
        <v>32</v>
      </c>
      <c r="G398" s="61"/>
      <c r="H398" s="61" t="s">
        <v>58</v>
      </c>
      <c r="I398" s="61"/>
      <c r="J398" s="61"/>
      <c r="K398" s="61" t="s">
        <v>4579</v>
      </c>
      <c r="L398" s="61" t="s">
        <v>4575</v>
      </c>
      <c r="M398" s="74" t="s">
        <v>4580</v>
      </c>
      <c r="N398" s="15"/>
      <c r="O398" s="136"/>
      <c r="P398" s="15"/>
      <c r="Q398" s="15">
        <v>8</v>
      </c>
      <c r="R398" s="15">
        <v>3</v>
      </c>
      <c r="S398" s="15">
        <v>1</v>
      </c>
    </row>
    <row r="399" spans="1:19" ht="100" customHeight="1">
      <c r="A399" s="15">
        <v>915</v>
      </c>
      <c r="B399" s="68" t="s">
        <v>3459</v>
      </c>
      <c r="C399" s="68" t="s">
        <v>4973</v>
      </c>
      <c r="D399" s="69">
        <v>2021</v>
      </c>
      <c r="E399" s="61"/>
      <c r="F399" s="61" t="s">
        <v>63</v>
      </c>
      <c r="G399" s="61" t="s">
        <v>64</v>
      </c>
      <c r="H399" s="61" t="s">
        <v>3461</v>
      </c>
      <c r="I399" s="61"/>
      <c r="J399" s="61" t="s">
        <v>3462</v>
      </c>
      <c r="K399" s="61" t="s">
        <v>3463</v>
      </c>
      <c r="L399" s="61" t="s">
        <v>1592</v>
      </c>
      <c r="M399" s="68" t="s">
        <v>3464</v>
      </c>
      <c r="N399" s="15"/>
      <c r="O399" s="136"/>
      <c r="P399" s="15"/>
      <c r="Q399" s="15">
        <v>0</v>
      </c>
      <c r="R399" s="15">
        <v>3</v>
      </c>
      <c r="S399" s="15">
        <v>1</v>
      </c>
    </row>
    <row r="400" spans="1:19" ht="100" customHeight="1">
      <c r="A400" s="61">
        <v>918</v>
      </c>
      <c r="B400" s="68" t="s">
        <v>4250</v>
      </c>
      <c r="C400" s="61" t="s">
        <v>4974</v>
      </c>
      <c r="D400" s="70">
        <v>2013</v>
      </c>
      <c r="E400" s="61" t="s">
        <v>4252</v>
      </c>
      <c r="F400" s="61" t="s">
        <v>22</v>
      </c>
      <c r="G400" s="61" t="s">
        <v>953</v>
      </c>
      <c r="H400" s="61"/>
      <c r="I400" s="61"/>
      <c r="J400" s="61"/>
      <c r="K400" s="61" t="s">
        <v>4253</v>
      </c>
      <c r="L400" s="61" t="s">
        <v>203</v>
      </c>
      <c r="M400" s="68" t="s">
        <v>4254</v>
      </c>
      <c r="N400" s="61"/>
      <c r="O400" s="136"/>
      <c r="P400" s="61"/>
      <c r="Q400" s="61">
        <v>75</v>
      </c>
      <c r="R400" s="61">
        <v>3</v>
      </c>
      <c r="S400" s="61">
        <f t="shared" ref="S400:S404" si="7">IF(Q400&gt;=2021-D400, 1, 0)</f>
        <v>1</v>
      </c>
    </row>
    <row r="401" spans="1:19" ht="100" customHeight="1">
      <c r="A401" s="15">
        <v>920</v>
      </c>
      <c r="B401" s="68" t="s">
        <v>4016</v>
      </c>
      <c r="C401" s="61" t="s">
        <v>4975</v>
      </c>
      <c r="D401" s="69">
        <v>2019</v>
      </c>
      <c r="E401" s="61" t="s">
        <v>4976</v>
      </c>
      <c r="F401" s="15" t="s">
        <v>128</v>
      </c>
      <c r="G401" s="61" t="s">
        <v>310</v>
      </c>
      <c r="H401" s="61"/>
      <c r="I401" s="61"/>
      <c r="J401" s="61"/>
      <c r="K401" s="61" t="s">
        <v>4019</v>
      </c>
      <c r="L401" s="61" t="s">
        <v>4020</v>
      </c>
      <c r="M401" s="68" t="s">
        <v>4021</v>
      </c>
      <c r="N401" s="15"/>
      <c r="O401" s="136"/>
      <c r="P401" s="15"/>
      <c r="Q401" s="15">
        <v>8</v>
      </c>
      <c r="R401" s="15">
        <v>3</v>
      </c>
      <c r="S401" s="15">
        <f t="shared" si="7"/>
        <v>1</v>
      </c>
    </row>
    <row r="402" spans="1:19" ht="100" customHeight="1">
      <c r="A402" s="15">
        <v>924</v>
      </c>
      <c r="B402" s="68" t="s">
        <v>4022</v>
      </c>
      <c r="C402" s="61" t="s">
        <v>4977</v>
      </c>
      <c r="D402" s="69">
        <v>2021</v>
      </c>
      <c r="E402" s="61" t="s">
        <v>4978</v>
      </c>
      <c r="F402" s="15" t="s">
        <v>128</v>
      </c>
      <c r="G402" s="61" t="s">
        <v>310</v>
      </c>
      <c r="H402" s="61"/>
      <c r="I402" s="61"/>
      <c r="J402" s="61"/>
      <c r="K402" s="61" t="s">
        <v>4025</v>
      </c>
      <c r="L402" s="61" t="s">
        <v>2526</v>
      </c>
      <c r="M402" s="68" t="s">
        <v>4026</v>
      </c>
      <c r="N402" s="15"/>
      <c r="O402" s="136"/>
      <c r="P402" s="15"/>
      <c r="Q402" s="15">
        <v>0</v>
      </c>
      <c r="R402" s="15">
        <v>3</v>
      </c>
      <c r="S402" s="15">
        <f t="shared" si="7"/>
        <v>1</v>
      </c>
    </row>
    <row r="403" spans="1:19" ht="100" customHeight="1">
      <c r="A403" s="15">
        <v>925</v>
      </c>
      <c r="B403" s="68" t="s">
        <v>3976</v>
      </c>
      <c r="C403" s="61" t="s">
        <v>4979</v>
      </c>
      <c r="D403" s="69">
        <v>2012</v>
      </c>
      <c r="E403" s="61" t="s">
        <v>4980</v>
      </c>
      <c r="F403" s="15" t="s">
        <v>46</v>
      </c>
      <c r="G403" s="61" t="s">
        <v>47</v>
      </c>
      <c r="H403" s="61"/>
      <c r="I403" s="61"/>
      <c r="J403" s="61"/>
      <c r="K403" s="61" t="s">
        <v>3979</v>
      </c>
      <c r="L403" s="61" t="s">
        <v>2683</v>
      </c>
      <c r="M403" s="68" t="s">
        <v>3980</v>
      </c>
      <c r="N403" s="15"/>
      <c r="O403" s="136"/>
      <c r="P403" s="15"/>
      <c r="Q403" s="15">
        <v>144</v>
      </c>
      <c r="R403" s="15">
        <v>3</v>
      </c>
      <c r="S403" s="15">
        <f t="shared" si="7"/>
        <v>1</v>
      </c>
    </row>
    <row r="404" spans="1:19" ht="100" customHeight="1">
      <c r="A404" s="61">
        <v>927</v>
      </c>
      <c r="B404" s="68" t="s">
        <v>4343</v>
      </c>
      <c r="C404" s="61" t="s">
        <v>4981</v>
      </c>
      <c r="D404" s="70">
        <v>2013</v>
      </c>
      <c r="E404" s="61"/>
      <c r="F404" s="61" t="s">
        <v>22</v>
      </c>
      <c r="G404" s="61" t="s">
        <v>460</v>
      </c>
      <c r="H404" s="61"/>
      <c r="I404" s="61"/>
      <c r="J404" s="61"/>
      <c r="K404" s="61" t="s">
        <v>4345</v>
      </c>
      <c r="L404" s="61" t="s">
        <v>4346</v>
      </c>
      <c r="M404" s="68" t="s">
        <v>4347</v>
      </c>
      <c r="N404" s="61"/>
      <c r="O404" s="136"/>
      <c r="P404" s="61"/>
      <c r="Q404" s="61">
        <v>46</v>
      </c>
      <c r="R404" s="61">
        <v>3</v>
      </c>
      <c r="S404" s="61">
        <f t="shared" si="7"/>
        <v>1</v>
      </c>
    </row>
    <row r="405" spans="1:19" ht="100" customHeight="1">
      <c r="A405" s="15">
        <v>931</v>
      </c>
      <c r="B405" s="68" t="s">
        <v>3492</v>
      </c>
      <c r="C405" s="80" t="s">
        <v>4982</v>
      </c>
      <c r="D405" s="69">
        <v>2020</v>
      </c>
      <c r="E405" s="61"/>
      <c r="F405" s="61" t="s">
        <v>63</v>
      </c>
      <c r="G405" s="61" t="s">
        <v>64</v>
      </c>
      <c r="H405" s="61" t="s">
        <v>3494</v>
      </c>
      <c r="I405" s="61"/>
      <c r="J405" s="81"/>
      <c r="K405" s="61" t="s">
        <v>3495</v>
      </c>
      <c r="L405" s="61" t="s">
        <v>183</v>
      </c>
      <c r="M405" s="68" t="s">
        <v>3496</v>
      </c>
      <c r="N405" s="15"/>
      <c r="O405" s="136"/>
      <c r="P405" s="15"/>
      <c r="Q405" s="15">
        <v>9</v>
      </c>
      <c r="R405" s="15">
        <v>3</v>
      </c>
      <c r="S405" s="15">
        <v>1</v>
      </c>
    </row>
    <row r="406" spans="1:19" ht="100" customHeight="1">
      <c r="A406" s="15">
        <v>933</v>
      </c>
      <c r="B406" s="68" t="s">
        <v>3502</v>
      </c>
      <c r="C406" s="68" t="s">
        <v>4983</v>
      </c>
      <c r="D406" s="69">
        <v>2021</v>
      </c>
      <c r="E406" s="61"/>
      <c r="F406" s="15" t="s">
        <v>63</v>
      </c>
      <c r="G406" s="61" t="s">
        <v>64</v>
      </c>
      <c r="H406" s="61"/>
      <c r="I406" s="61"/>
      <c r="J406" s="79" t="s">
        <v>4984</v>
      </c>
      <c r="K406" s="61" t="s">
        <v>3505</v>
      </c>
      <c r="L406" s="61" t="s">
        <v>516</v>
      </c>
      <c r="M406" s="68" t="s">
        <v>3506</v>
      </c>
      <c r="N406" s="15"/>
      <c r="O406" s="136"/>
      <c r="P406" s="15"/>
      <c r="Q406" s="15">
        <v>2</v>
      </c>
      <c r="R406" s="15">
        <v>3</v>
      </c>
      <c r="S406" s="15">
        <v>1</v>
      </c>
    </row>
    <row r="407" spans="1:19" ht="100" customHeight="1">
      <c r="A407" s="15">
        <v>934</v>
      </c>
      <c r="B407" s="68" t="s">
        <v>3469</v>
      </c>
      <c r="C407" s="68" t="s">
        <v>4985</v>
      </c>
      <c r="D407" s="69">
        <v>2021</v>
      </c>
      <c r="E407" s="80"/>
      <c r="F407" s="61" t="s">
        <v>63</v>
      </c>
      <c r="G407" s="61" t="s">
        <v>64</v>
      </c>
      <c r="H407" s="61"/>
      <c r="I407" s="80"/>
      <c r="J407" s="61" t="s">
        <v>3471</v>
      </c>
      <c r="K407" s="61" t="s">
        <v>3472</v>
      </c>
      <c r="L407" s="61" t="s">
        <v>575</v>
      </c>
      <c r="M407" s="68" t="s">
        <v>3473</v>
      </c>
      <c r="N407" s="15"/>
      <c r="O407" s="136"/>
      <c r="P407" s="15"/>
      <c r="Q407" s="15">
        <v>1</v>
      </c>
      <c r="R407" s="15">
        <v>3</v>
      </c>
      <c r="S407" s="15">
        <v>1</v>
      </c>
    </row>
    <row r="408" spans="1:19" ht="100" customHeight="1">
      <c r="A408" s="61">
        <v>937</v>
      </c>
      <c r="B408" s="68" t="s">
        <v>4655</v>
      </c>
      <c r="C408" s="61" t="s">
        <v>4656</v>
      </c>
      <c r="D408" s="70">
        <v>2021</v>
      </c>
      <c r="E408" s="61" t="s">
        <v>256</v>
      </c>
      <c r="F408" s="61" t="s">
        <v>92</v>
      </c>
      <c r="G408" s="61"/>
      <c r="H408" s="61"/>
      <c r="I408" s="61"/>
      <c r="J408" s="61"/>
      <c r="K408" s="61" t="s">
        <v>4657</v>
      </c>
      <c r="L408" s="61" t="s">
        <v>983</v>
      </c>
      <c r="M408" s="68" t="s">
        <v>4658</v>
      </c>
      <c r="N408" s="61"/>
      <c r="O408" s="136"/>
      <c r="P408" s="61"/>
      <c r="Q408" s="61">
        <v>2</v>
      </c>
      <c r="R408" s="61">
        <v>3</v>
      </c>
      <c r="S408" s="61">
        <v>1</v>
      </c>
    </row>
    <row r="409" spans="1:19" ht="100" customHeight="1">
      <c r="A409" s="15">
        <v>939</v>
      </c>
      <c r="B409" s="68" t="s">
        <v>3531</v>
      </c>
      <c r="C409" s="68" t="s">
        <v>4986</v>
      </c>
      <c r="D409" s="69">
        <v>2021</v>
      </c>
      <c r="E409" s="61"/>
      <c r="F409" s="15" t="s">
        <v>63</v>
      </c>
      <c r="G409" s="61" t="s">
        <v>64</v>
      </c>
      <c r="H409" s="61"/>
      <c r="I409" s="61"/>
      <c r="J409" s="61"/>
      <c r="K409" s="61" t="s">
        <v>3533</v>
      </c>
      <c r="L409" s="61" t="s">
        <v>3534</v>
      </c>
      <c r="M409" s="68" t="s">
        <v>3535</v>
      </c>
      <c r="N409" s="15"/>
      <c r="O409" s="136"/>
      <c r="P409" s="15"/>
      <c r="Q409" s="15">
        <v>0</v>
      </c>
      <c r="R409" s="15">
        <v>3</v>
      </c>
      <c r="S409" s="15">
        <v>1</v>
      </c>
    </row>
    <row r="410" spans="1:19" ht="100" customHeight="1">
      <c r="A410" s="15">
        <v>943</v>
      </c>
      <c r="B410" s="68" t="s">
        <v>3474</v>
      </c>
      <c r="C410" s="82" t="s">
        <v>4987</v>
      </c>
      <c r="D410" s="69">
        <v>2019</v>
      </c>
      <c r="E410" s="61" t="s">
        <v>3476</v>
      </c>
      <c r="F410" s="61" t="s">
        <v>63</v>
      </c>
      <c r="G410" s="61" t="s">
        <v>64</v>
      </c>
      <c r="H410" s="61"/>
      <c r="I410" s="61"/>
      <c r="J410" s="79" t="s">
        <v>4988</v>
      </c>
      <c r="K410" s="61" t="s">
        <v>3478</v>
      </c>
      <c r="L410" s="61" t="s">
        <v>1671</v>
      </c>
      <c r="M410" s="68" t="s">
        <v>3479</v>
      </c>
      <c r="N410" s="15"/>
      <c r="O410" s="136"/>
      <c r="P410" s="15"/>
      <c r="Q410" s="15">
        <v>3</v>
      </c>
      <c r="R410" s="15">
        <v>3</v>
      </c>
      <c r="S410" s="15">
        <v>1</v>
      </c>
    </row>
    <row r="411" spans="1:19" ht="100" customHeight="1">
      <c r="A411" s="61">
        <v>947</v>
      </c>
      <c r="B411" s="68" t="s">
        <v>4054</v>
      </c>
      <c r="C411" s="61" t="s">
        <v>4989</v>
      </c>
      <c r="D411" s="70">
        <v>2020</v>
      </c>
      <c r="E411" s="61" t="s">
        <v>438</v>
      </c>
      <c r="F411" s="61" t="s">
        <v>22</v>
      </c>
      <c r="G411" s="61" t="s">
        <v>749</v>
      </c>
      <c r="H411" s="61"/>
      <c r="I411" s="61"/>
      <c r="J411" s="61"/>
      <c r="K411" s="61" t="s">
        <v>4056</v>
      </c>
      <c r="L411" s="61" t="s">
        <v>983</v>
      </c>
      <c r="M411" s="68" t="s">
        <v>4057</v>
      </c>
      <c r="N411" s="61"/>
      <c r="O411" s="136"/>
      <c r="P411" s="61"/>
      <c r="Q411" s="61">
        <v>21</v>
      </c>
      <c r="R411" s="61">
        <v>3</v>
      </c>
      <c r="S411" s="61">
        <f t="shared" ref="S411:S421" si="8">IF(Q411&gt;=2021-D411, 1, 0)</f>
        <v>1</v>
      </c>
    </row>
    <row r="412" spans="1:19" ht="100" customHeight="1">
      <c r="A412" s="61">
        <v>949</v>
      </c>
      <c r="B412" s="68" t="s">
        <v>4063</v>
      </c>
      <c r="C412" s="61" t="s">
        <v>4990</v>
      </c>
      <c r="D412" s="70">
        <v>2018</v>
      </c>
      <c r="E412" s="61" t="s">
        <v>4991</v>
      </c>
      <c r="F412" s="61" t="s">
        <v>22</v>
      </c>
      <c r="G412" s="61" t="s">
        <v>749</v>
      </c>
      <c r="H412" s="61" t="s">
        <v>32</v>
      </c>
      <c r="I412" s="61"/>
      <c r="J412" s="61"/>
      <c r="K412" s="61" t="s">
        <v>4066</v>
      </c>
      <c r="L412" s="61" t="s">
        <v>783</v>
      </c>
      <c r="M412" s="68" t="s">
        <v>4067</v>
      </c>
      <c r="N412" s="61"/>
      <c r="O412" s="136"/>
      <c r="P412" s="61"/>
      <c r="Q412" s="61">
        <v>48</v>
      </c>
      <c r="R412" s="61">
        <v>3</v>
      </c>
      <c r="S412" s="61">
        <f t="shared" si="8"/>
        <v>1</v>
      </c>
    </row>
    <row r="413" spans="1:19" ht="100" customHeight="1">
      <c r="A413" s="61">
        <v>952</v>
      </c>
      <c r="B413" s="68" t="s">
        <v>4334</v>
      </c>
      <c r="C413" s="61" t="s">
        <v>4992</v>
      </c>
      <c r="D413" s="70">
        <v>2017</v>
      </c>
      <c r="E413" s="61" t="s">
        <v>529</v>
      </c>
      <c r="F413" s="61" t="s">
        <v>22</v>
      </c>
      <c r="G413" s="61" t="s">
        <v>74</v>
      </c>
      <c r="H413" s="61"/>
      <c r="I413" s="61"/>
      <c r="J413" s="61"/>
      <c r="K413" s="61" t="s">
        <v>4337</v>
      </c>
      <c r="L413" s="61" t="s">
        <v>24</v>
      </c>
      <c r="M413" s="68" t="s">
        <v>4338</v>
      </c>
      <c r="N413" s="61"/>
      <c r="O413" s="136"/>
      <c r="P413" s="61"/>
      <c r="Q413" s="61">
        <v>38</v>
      </c>
      <c r="R413" s="61">
        <v>3</v>
      </c>
      <c r="S413" s="61">
        <f t="shared" si="8"/>
        <v>1</v>
      </c>
    </row>
    <row r="414" spans="1:19" ht="100" customHeight="1">
      <c r="A414" s="61">
        <v>955</v>
      </c>
      <c r="B414" s="68" t="s">
        <v>4145</v>
      </c>
      <c r="C414" s="61" t="s">
        <v>4993</v>
      </c>
      <c r="D414" s="70">
        <v>2019</v>
      </c>
      <c r="E414" s="61"/>
      <c r="F414" s="61" t="s">
        <v>22</v>
      </c>
      <c r="G414" s="61" t="s">
        <v>74</v>
      </c>
      <c r="H414" s="61"/>
      <c r="I414" s="61"/>
      <c r="J414" s="61"/>
      <c r="K414" s="61" t="s">
        <v>4147</v>
      </c>
      <c r="L414" s="61" t="s">
        <v>183</v>
      </c>
      <c r="M414" s="68" t="s">
        <v>4148</v>
      </c>
      <c r="N414" s="61"/>
      <c r="O414" s="136"/>
      <c r="P414" s="61"/>
      <c r="Q414" s="61">
        <v>3</v>
      </c>
      <c r="R414" s="61">
        <v>3</v>
      </c>
      <c r="S414" s="61">
        <f t="shared" si="8"/>
        <v>1</v>
      </c>
    </row>
    <row r="415" spans="1:19" ht="100" customHeight="1">
      <c r="A415" s="61">
        <v>959</v>
      </c>
      <c r="B415" s="68" t="s">
        <v>4149</v>
      </c>
      <c r="C415" s="61" t="s">
        <v>4994</v>
      </c>
      <c r="D415" s="70">
        <v>2019</v>
      </c>
      <c r="E415" s="61" t="s">
        <v>1911</v>
      </c>
      <c r="F415" s="61" t="s">
        <v>22</v>
      </c>
      <c r="G415" s="61" t="s">
        <v>460</v>
      </c>
      <c r="H415" s="61"/>
      <c r="I415" s="61"/>
      <c r="J415" s="61"/>
      <c r="K415" s="61" t="s">
        <v>4151</v>
      </c>
      <c r="L415" s="61" t="s">
        <v>971</v>
      </c>
      <c r="M415" s="68" t="s">
        <v>4152</v>
      </c>
      <c r="N415" s="61"/>
      <c r="O415" s="136"/>
      <c r="P415" s="61"/>
      <c r="Q415" s="61">
        <v>19</v>
      </c>
      <c r="R415" s="61">
        <v>3</v>
      </c>
      <c r="S415" s="61">
        <f t="shared" si="8"/>
        <v>1</v>
      </c>
    </row>
    <row r="416" spans="1:19" ht="100" customHeight="1">
      <c r="A416" s="61">
        <v>960</v>
      </c>
      <c r="B416" s="68" t="s">
        <v>4189</v>
      </c>
      <c r="C416" s="61" t="s">
        <v>4995</v>
      </c>
      <c r="D416" s="70">
        <v>2019</v>
      </c>
      <c r="E416" s="61" t="s">
        <v>4191</v>
      </c>
      <c r="F416" s="61" t="s">
        <v>22</v>
      </c>
      <c r="G416" s="61"/>
      <c r="H416" s="61"/>
      <c r="I416" s="61"/>
      <c r="J416" s="61"/>
      <c r="K416" s="61" t="s">
        <v>4192</v>
      </c>
      <c r="L416" s="61" t="s">
        <v>66</v>
      </c>
      <c r="M416" s="68" t="s">
        <v>4193</v>
      </c>
      <c r="N416" s="61"/>
      <c r="O416" s="136"/>
      <c r="P416" s="61"/>
      <c r="Q416" s="61">
        <v>19</v>
      </c>
      <c r="R416" s="61">
        <v>3</v>
      </c>
      <c r="S416" s="61">
        <f t="shared" si="8"/>
        <v>1</v>
      </c>
    </row>
    <row r="417" spans="1:19" ht="100" customHeight="1">
      <c r="A417" s="61">
        <v>964</v>
      </c>
      <c r="B417" s="68" t="s">
        <v>4153</v>
      </c>
      <c r="C417" s="61" t="s">
        <v>4996</v>
      </c>
      <c r="D417" s="70">
        <v>2021</v>
      </c>
      <c r="E417" s="61" t="s">
        <v>372</v>
      </c>
      <c r="F417" s="61" t="s">
        <v>22</v>
      </c>
      <c r="G417" s="61" t="s">
        <v>749</v>
      </c>
      <c r="H417" s="61"/>
      <c r="I417" s="61"/>
      <c r="J417" s="61"/>
      <c r="K417" s="61" t="s">
        <v>4156</v>
      </c>
      <c r="L417" s="61" t="s">
        <v>175</v>
      </c>
      <c r="M417" s="68" t="s">
        <v>4157</v>
      </c>
      <c r="N417" s="61"/>
      <c r="O417" s="136"/>
      <c r="P417" s="61"/>
      <c r="Q417" s="61">
        <v>0</v>
      </c>
      <c r="R417" s="61">
        <v>3</v>
      </c>
      <c r="S417" s="61">
        <f t="shared" si="8"/>
        <v>1</v>
      </c>
    </row>
    <row r="418" spans="1:19" ht="100" customHeight="1">
      <c r="A418" s="61">
        <v>965</v>
      </c>
      <c r="B418" s="68" t="s">
        <v>4140</v>
      </c>
      <c r="C418" s="61" t="s">
        <v>4997</v>
      </c>
      <c r="D418" s="70">
        <v>2017</v>
      </c>
      <c r="E418" s="61" t="s">
        <v>4142</v>
      </c>
      <c r="F418" s="61" t="s">
        <v>22</v>
      </c>
      <c r="G418" s="61" t="s">
        <v>749</v>
      </c>
      <c r="H418" s="61"/>
      <c r="I418" s="61"/>
      <c r="J418" s="61"/>
      <c r="K418" s="61" t="s">
        <v>4143</v>
      </c>
      <c r="L418" s="61" t="s">
        <v>81</v>
      </c>
      <c r="M418" s="68" t="s">
        <v>4144</v>
      </c>
      <c r="N418" s="61"/>
      <c r="O418" s="136"/>
      <c r="P418" s="61"/>
      <c r="Q418" s="61">
        <v>56</v>
      </c>
      <c r="R418" s="61">
        <v>3</v>
      </c>
      <c r="S418" s="61">
        <f t="shared" si="8"/>
        <v>1</v>
      </c>
    </row>
    <row r="419" spans="1:19" ht="100" customHeight="1">
      <c r="A419" s="61">
        <v>967</v>
      </c>
      <c r="B419" s="68" t="s">
        <v>4352</v>
      </c>
      <c r="C419" s="61" t="s">
        <v>4998</v>
      </c>
      <c r="D419" s="70">
        <v>2019</v>
      </c>
      <c r="E419" s="61" t="s">
        <v>4999</v>
      </c>
      <c r="F419" s="61" t="s">
        <v>22</v>
      </c>
      <c r="G419" s="61" t="s">
        <v>749</v>
      </c>
      <c r="H419" s="61"/>
      <c r="I419" s="61"/>
      <c r="J419" s="61"/>
      <c r="K419" s="61" t="s">
        <v>4355</v>
      </c>
      <c r="L419" s="61" t="s">
        <v>5137</v>
      </c>
      <c r="M419" s="68" t="s">
        <v>4356</v>
      </c>
      <c r="N419" s="61"/>
      <c r="O419" s="136"/>
      <c r="P419" s="61"/>
      <c r="Q419" s="61">
        <v>18</v>
      </c>
      <c r="R419" s="61">
        <v>3</v>
      </c>
      <c r="S419" s="61">
        <f t="shared" si="8"/>
        <v>1</v>
      </c>
    </row>
    <row r="420" spans="1:19" ht="100" customHeight="1">
      <c r="A420" s="61">
        <v>970</v>
      </c>
      <c r="B420" s="68" t="s">
        <v>4235</v>
      </c>
      <c r="C420" s="61" t="s">
        <v>5000</v>
      </c>
      <c r="D420" s="70">
        <v>2021</v>
      </c>
      <c r="E420" s="61" t="s">
        <v>3476</v>
      </c>
      <c r="F420" s="61" t="s">
        <v>22</v>
      </c>
      <c r="G420" s="61" t="s">
        <v>749</v>
      </c>
      <c r="H420" s="61"/>
      <c r="I420" s="61"/>
      <c r="J420" s="61"/>
      <c r="K420" s="61" t="s">
        <v>4237</v>
      </c>
      <c r="L420" s="61" t="s">
        <v>5001</v>
      </c>
      <c r="M420" s="68" t="s">
        <v>4238</v>
      </c>
      <c r="N420" s="61"/>
      <c r="O420" s="136"/>
      <c r="P420" s="61"/>
      <c r="Q420" s="61">
        <v>0</v>
      </c>
      <c r="R420" s="61">
        <v>3</v>
      </c>
      <c r="S420" s="61">
        <f t="shared" si="8"/>
        <v>1</v>
      </c>
    </row>
    <row r="421" spans="1:19" ht="100" customHeight="1">
      <c r="A421" s="61">
        <v>971</v>
      </c>
      <c r="B421" s="68" t="s">
        <v>4222</v>
      </c>
      <c r="C421" s="61" t="s">
        <v>5002</v>
      </c>
      <c r="D421" s="70">
        <v>2019</v>
      </c>
      <c r="E421" s="61" t="s">
        <v>4224</v>
      </c>
      <c r="F421" s="61" t="s">
        <v>22</v>
      </c>
      <c r="G421" s="61" t="s">
        <v>749</v>
      </c>
      <c r="H421" s="61"/>
      <c r="I421" s="61"/>
      <c r="J421" s="61"/>
      <c r="K421" s="61" t="s">
        <v>4225</v>
      </c>
      <c r="L421" s="61" t="s">
        <v>462</v>
      </c>
      <c r="M421" s="68" t="s">
        <v>4226</v>
      </c>
      <c r="N421" s="61"/>
      <c r="O421" s="136"/>
      <c r="P421" s="61"/>
      <c r="Q421" s="61">
        <v>4</v>
      </c>
      <c r="R421" s="61">
        <v>3</v>
      </c>
      <c r="S421" s="61">
        <f t="shared" si="8"/>
        <v>1</v>
      </c>
    </row>
    <row r="422" spans="1:19" ht="100" customHeight="1">
      <c r="A422" s="15">
        <v>975</v>
      </c>
      <c r="B422" s="68" t="s">
        <v>3540</v>
      </c>
      <c r="C422" s="82" t="s">
        <v>5003</v>
      </c>
      <c r="D422" s="69">
        <v>2013</v>
      </c>
      <c r="E422" s="61"/>
      <c r="F422" s="15" t="s">
        <v>63</v>
      </c>
      <c r="G422" s="61" t="s">
        <v>3542</v>
      </c>
      <c r="H422" s="61"/>
      <c r="I422" s="61"/>
      <c r="J422" s="61" t="s">
        <v>3543</v>
      </c>
      <c r="K422" s="61" t="s">
        <v>3544</v>
      </c>
      <c r="L422" s="61" t="s">
        <v>854</v>
      </c>
      <c r="M422" s="68" t="s">
        <v>3545</v>
      </c>
      <c r="N422" s="15"/>
      <c r="O422" s="136"/>
      <c r="P422" s="15"/>
      <c r="Q422" s="15">
        <v>45</v>
      </c>
      <c r="R422" s="15">
        <v>3</v>
      </c>
      <c r="S422" s="15">
        <v>1</v>
      </c>
    </row>
    <row r="423" spans="1:19" ht="100" customHeight="1">
      <c r="A423" s="61">
        <v>981</v>
      </c>
      <c r="B423" s="68" t="s">
        <v>4078</v>
      </c>
      <c r="C423" s="61" t="s">
        <v>4079</v>
      </c>
      <c r="D423" s="70">
        <v>2022</v>
      </c>
      <c r="E423" s="61"/>
      <c r="F423" s="61" t="s">
        <v>22</v>
      </c>
      <c r="G423" s="61" t="s">
        <v>74</v>
      </c>
      <c r="H423" s="61" t="s">
        <v>58</v>
      </c>
      <c r="I423" s="61"/>
      <c r="J423" s="61"/>
      <c r="K423" s="61" t="s">
        <v>4080</v>
      </c>
      <c r="L423" s="61" t="s">
        <v>4081</v>
      </c>
      <c r="M423" s="68" t="s">
        <v>4082</v>
      </c>
      <c r="N423" s="61"/>
      <c r="O423" s="136"/>
      <c r="P423" s="61"/>
      <c r="Q423" s="61">
        <v>0</v>
      </c>
      <c r="R423" s="61">
        <v>3</v>
      </c>
      <c r="S423" s="61">
        <f t="shared" ref="S423:S424" si="9">IF(Q423&gt;=2021-D423, 1, 0)</f>
        <v>1</v>
      </c>
    </row>
    <row r="424" spans="1:19" ht="100" customHeight="1">
      <c r="A424" s="61">
        <v>982</v>
      </c>
      <c r="B424" s="68" t="s">
        <v>4130</v>
      </c>
      <c r="C424" s="61" t="s">
        <v>5004</v>
      </c>
      <c r="D424" s="70">
        <v>2022</v>
      </c>
      <c r="E424" s="61" t="s">
        <v>1218</v>
      </c>
      <c r="F424" s="61" t="s">
        <v>22</v>
      </c>
      <c r="G424" s="61" t="s">
        <v>74</v>
      </c>
      <c r="H424" s="61"/>
      <c r="I424" s="61"/>
      <c r="J424" s="61"/>
      <c r="K424" s="61" t="s">
        <v>4133</v>
      </c>
      <c r="L424" s="61" t="s">
        <v>66</v>
      </c>
      <c r="M424" s="68" t="s">
        <v>4135</v>
      </c>
      <c r="N424" s="61"/>
      <c r="O424" s="136"/>
      <c r="P424" s="61"/>
      <c r="Q424" s="61">
        <v>0</v>
      </c>
      <c r="R424" s="61">
        <v>3</v>
      </c>
      <c r="S424" s="61">
        <f t="shared" si="9"/>
        <v>1</v>
      </c>
    </row>
    <row r="425" spans="1:19" ht="100" customHeight="1">
      <c r="A425" s="15">
        <v>986</v>
      </c>
      <c r="B425" s="68" t="s">
        <v>3497</v>
      </c>
      <c r="C425" s="68" t="s">
        <v>5005</v>
      </c>
      <c r="D425" s="69">
        <v>2019</v>
      </c>
      <c r="E425" s="61" t="s">
        <v>3499</v>
      </c>
      <c r="F425" s="61" t="s">
        <v>63</v>
      </c>
      <c r="G425" s="15" t="s">
        <v>5330</v>
      </c>
      <c r="H425" s="61"/>
      <c r="I425" s="61"/>
      <c r="J425" s="61"/>
      <c r="K425" s="61" t="s">
        <v>3500</v>
      </c>
      <c r="L425" s="61" t="s">
        <v>2732</v>
      </c>
      <c r="M425" s="68" t="s">
        <v>3501</v>
      </c>
      <c r="N425" s="15"/>
      <c r="O425" s="136"/>
      <c r="P425" s="15"/>
      <c r="Q425" s="15">
        <v>77</v>
      </c>
      <c r="R425" s="15">
        <v>3</v>
      </c>
      <c r="S425" s="15">
        <v>1</v>
      </c>
    </row>
    <row r="426" spans="1:19" ht="100" customHeight="1">
      <c r="A426" s="61">
        <v>988</v>
      </c>
      <c r="B426" s="68" t="s">
        <v>4362</v>
      </c>
      <c r="C426" s="61" t="s">
        <v>5006</v>
      </c>
      <c r="D426" s="70">
        <v>2021</v>
      </c>
      <c r="E426" s="61" t="s">
        <v>4364</v>
      </c>
      <c r="F426" s="61" t="s">
        <v>22</v>
      </c>
      <c r="G426" s="61" t="s">
        <v>74</v>
      </c>
      <c r="H426" s="61"/>
      <c r="I426" s="61"/>
      <c r="J426" s="61"/>
      <c r="K426" s="61" t="s">
        <v>4365</v>
      </c>
      <c r="L426" s="61" t="s">
        <v>516</v>
      </c>
      <c r="M426" s="68" t="s">
        <v>4366</v>
      </c>
      <c r="N426" s="61"/>
      <c r="O426" s="136"/>
      <c r="P426" s="61"/>
      <c r="Q426" s="61">
        <v>8</v>
      </c>
      <c r="R426" s="61">
        <v>3</v>
      </c>
      <c r="S426" s="61">
        <f t="shared" ref="S426:S435" si="10">IF(Q426&gt;=2021-D426, 1, 0)</f>
        <v>1</v>
      </c>
    </row>
    <row r="427" spans="1:19" ht="100" customHeight="1">
      <c r="A427" s="61">
        <v>989</v>
      </c>
      <c r="B427" s="68" t="s">
        <v>4239</v>
      </c>
      <c r="C427" s="61" t="s">
        <v>5007</v>
      </c>
      <c r="D427" s="70">
        <v>2020</v>
      </c>
      <c r="E427" s="61" t="s">
        <v>433</v>
      </c>
      <c r="F427" s="61" t="s">
        <v>22</v>
      </c>
      <c r="G427" s="61" t="s">
        <v>74</v>
      </c>
      <c r="H427" s="61"/>
      <c r="I427" s="61"/>
      <c r="J427" s="61"/>
      <c r="K427" s="61" t="s">
        <v>4241</v>
      </c>
      <c r="L427" s="61" t="s">
        <v>222</v>
      </c>
      <c r="M427" s="68" t="s">
        <v>4242</v>
      </c>
      <c r="N427" s="61"/>
      <c r="O427" s="136"/>
      <c r="P427" s="61"/>
      <c r="Q427" s="61">
        <v>43</v>
      </c>
      <c r="R427" s="61">
        <v>3</v>
      </c>
      <c r="S427" s="61">
        <f t="shared" si="10"/>
        <v>1</v>
      </c>
    </row>
    <row r="428" spans="1:19" ht="100" customHeight="1">
      <c r="A428" s="61">
        <v>991</v>
      </c>
      <c r="B428" s="68" t="s">
        <v>4088</v>
      </c>
      <c r="C428" s="61" t="s">
        <v>4089</v>
      </c>
      <c r="D428" s="70">
        <v>2021</v>
      </c>
      <c r="E428" s="61"/>
      <c r="F428" s="61" t="s">
        <v>22</v>
      </c>
      <c r="G428" s="61" t="s">
        <v>74</v>
      </c>
      <c r="H428" s="61" t="s">
        <v>58</v>
      </c>
      <c r="I428" s="61"/>
      <c r="J428" s="61"/>
      <c r="K428" s="61" t="s">
        <v>4090</v>
      </c>
      <c r="L428" s="61" t="s">
        <v>81</v>
      </c>
      <c r="M428" s="68" t="s">
        <v>4091</v>
      </c>
      <c r="N428" s="61"/>
      <c r="O428" s="136"/>
      <c r="P428" s="61"/>
      <c r="Q428" s="61">
        <v>1</v>
      </c>
      <c r="R428" s="61">
        <v>3</v>
      </c>
      <c r="S428" s="61">
        <f t="shared" si="10"/>
        <v>1</v>
      </c>
    </row>
    <row r="429" spans="1:19" ht="100" customHeight="1">
      <c r="A429" s="61">
        <v>992</v>
      </c>
      <c r="B429" s="68" t="s">
        <v>4315</v>
      </c>
      <c r="C429" s="61" t="s">
        <v>5008</v>
      </c>
      <c r="D429" s="70">
        <v>2020</v>
      </c>
      <c r="E429" s="61" t="s">
        <v>2298</v>
      </c>
      <c r="F429" s="61" t="s">
        <v>22</v>
      </c>
      <c r="G429" s="61" t="s">
        <v>74</v>
      </c>
      <c r="H429" s="61"/>
      <c r="I429" s="61"/>
      <c r="J429" s="61"/>
      <c r="K429" s="61" t="s">
        <v>4317</v>
      </c>
      <c r="L429" s="61" t="s">
        <v>983</v>
      </c>
      <c r="M429" s="68" t="s">
        <v>2807</v>
      </c>
      <c r="N429" s="61"/>
      <c r="O429" s="136"/>
      <c r="P429" s="61"/>
      <c r="Q429" s="61">
        <v>44</v>
      </c>
      <c r="R429" s="61">
        <v>3</v>
      </c>
      <c r="S429" s="61">
        <f t="shared" si="10"/>
        <v>1</v>
      </c>
    </row>
    <row r="430" spans="1:19" ht="100" customHeight="1">
      <c r="A430" s="61">
        <v>993</v>
      </c>
      <c r="B430" s="68" t="s">
        <v>4092</v>
      </c>
      <c r="C430" s="61" t="s">
        <v>5009</v>
      </c>
      <c r="D430" s="70">
        <v>2021</v>
      </c>
      <c r="E430" s="61" t="s">
        <v>5010</v>
      </c>
      <c r="F430" s="61" t="s">
        <v>22</v>
      </c>
      <c r="G430" s="61" t="s">
        <v>74</v>
      </c>
      <c r="H430" s="61"/>
      <c r="I430" s="61"/>
      <c r="J430" s="61"/>
      <c r="K430" s="61" t="s">
        <v>4095</v>
      </c>
      <c r="L430" s="61" t="s">
        <v>4096</v>
      </c>
      <c r="M430" s="68" t="s">
        <v>4097</v>
      </c>
      <c r="N430" s="61"/>
      <c r="O430" s="136"/>
      <c r="P430" s="61"/>
      <c r="Q430" s="61">
        <v>1</v>
      </c>
      <c r="R430" s="61">
        <v>3</v>
      </c>
      <c r="S430" s="61">
        <f t="shared" si="10"/>
        <v>1</v>
      </c>
    </row>
    <row r="431" spans="1:19" ht="100" customHeight="1">
      <c r="A431" s="61">
        <v>994</v>
      </c>
      <c r="B431" s="68" t="s">
        <v>4217</v>
      </c>
      <c r="C431" s="61" t="s">
        <v>5011</v>
      </c>
      <c r="D431" s="70">
        <v>2021</v>
      </c>
      <c r="E431" s="61" t="s">
        <v>1385</v>
      </c>
      <c r="F431" s="61" t="s">
        <v>22</v>
      </c>
      <c r="G431" s="61" t="s">
        <v>74</v>
      </c>
      <c r="H431" s="61"/>
      <c r="I431" s="61"/>
      <c r="J431" s="61"/>
      <c r="K431" s="61" t="s">
        <v>4220</v>
      </c>
      <c r="L431" s="61" t="s">
        <v>783</v>
      </c>
      <c r="M431" s="68" t="s">
        <v>4221</v>
      </c>
      <c r="N431" s="61"/>
      <c r="O431" s="136"/>
      <c r="P431" s="61"/>
      <c r="Q431" s="61">
        <v>6</v>
      </c>
      <c r="R431" s="61">
        <v>3</v>
      </c>
      <c r="S431" s="61">
        <f t="shared" si="10"/>
        <v>1</v>
      </c>
    </row>
    <row r="432" spans="1:19" ht="100" customHeight="1">
      <c r="A432" s="61">
        <v>995</v>
      </c>
      <c r="B432" s="68" t="s">
        <v>4083</v>
      </c>
      <c r="C432" s="61" t="s">
        <v>5012</v>
      </c>
      <c r="D432" s="70">
        <v>2021</v>
      </c>
      <c r="E432" s="61" t="s">
        <v>5013</v>
      </c>
      <c r="F432" s="61" t="s">
        <v>22</v>
      </c>
      <c r="G432" s="61" t="s">
        <v>74</v>
      </c>
      <c r="H432" s="61"/>
      <c r="I432" s="61"/>
      <c r="J432" s="61"/>
      <c r="K432" s="61" t="s">
        <v>4086</v>
      </c>
      <c r="L432" s="61" t="s">
        <v>94</v>
      </c>
      <c r="M432" s="68" t="s">
        <v>4087</v>
      </c>
      <c r="N432" s="61"/>
      <c r="O432" s="136"/>
      <c r="P432" s="61"/>
      <c r="Q432" s="61">
        <v>4</v>
      </c>
      <c r="R432" s="61">
        <v>3</v>
      </c>
      <c r="S432" s="61">
        <f t="shared" si="10"/>
        <v>1</v>
      </c>
    </row>
    <row r="433" spans="1:19" ht="100" customHeight="1">
      <c r="A433" s="61">
        <v>998</v>
      </c>
      <c r="B433" s="68" t="s">
        <v>4058</v>
      </c>
      <c r="C433" s="61" t="s">
        <v>5014</v>
      </c>
      <c r="D433" s="70">
        <v>2019</v>
      </c>
      <c r="E433" s="61"/>
      <c r="F433" s="61" t="s">
        <v>22</v>
      </c>
      <c r="G433" s="61" t="s">
        <v>74</v>
      </c>
      <c r="H433" s="61"/>
      <c r="I433" s="61"/>
      <c r="J433" s="61"/>
      <c r="K433" s="61" t="s">
        <v>4061</v>
      </c>
      <c r="L433" s="61" t="s">
        <v>1988</v>
      </c>
      <c r="M433" s="68" t="s">
        <v>4062</v>
      </c>
      <c r="N433" s="61"/>
      <c r="O433" s="136"/>
      <c r="P433" s="61"/>
      <c r="Q433" s="61">
        <v>3</v>
      </c>
      <c r="R433" s="61">
        <v>3</v>
      </c>
      <c r="S433" s="61">
        <f t="shared" si="10"/>
        <v>1</v>
      </c>
    </row>
    <row r="434" spans="1:19" ht="100" customHeight="1">
      <c r="A434" s="61">
        <v>999</v>
      </c>
      <c r="B434" s="68" t="s">
        <v>4212</v>
      </c>
      <c r="C434" s="61" t="s">
        <v>5015</v>
      </c>
      <c r="D434" s="70">
        <v>2021</v>
      </c>
      <c r="E434" s="61" t="s">
        <v>256</v>
      </c>
      <c r="F434" s="61" t="s">
        <v>22</v>
      </c>
      <c r="G434" s="61" t="s">
        <v>74</v>
      </c>
      <c r="H434" s="61"/>
      <c r="I434" s="61"/>
      <c r="J434" s="61"/>
      <c r="K434" s="61" t="s">
        <v>4215</v>
      </c>
      <c r="L434" s="61" t="s">
        <v>183</v>
      </c>
      <c r="M434" s="68" t="s">
        <v>4216</v>
      </c>
      <c r="N434" s="61"/>
      <c r="O434" s="136"/>
      <c r="P434" s="61"/>
      <c r="Q434" s="61">
        <v>1</v>
      </c>
      <c r="R434" s="61">
        <v>3</v>
      </c>
      <c r="S434" s="61">
        <f t="shared" si="10"/>
        <v>1</v>
      </c>
    </row>
    <row r="435" spans="1:19" ht="100" customHeight="1">
      <c r="A435" s="61">
        <v>1000</v>
      </c>
      <c r="B435" s="68" t="s">
        <v>4074</v>
      </c>
      <c r="C435" s="61" t="s">
        <v>4075</v>
      </c>
      <c r="D435" s="70">
        <v>2019</v>
      </c>
      <c r="E435" s="61"/>
      <c r="F435" s="61" t="s">
        <v>22</v>
      </c>
      <c r="G435" s="61" t="s">
        <v>74</v>
      </c>
      <c r="H435" s="61" t="s">
        <v>58</v>
      </c>
      <c r="I435" s="61"/>
      <c r="J435" s="61"/>
      <c r="K435" s="61" t="s">
        <v>4076</v>
      </c>
      <c r="L435" s="61" t="s">
        <v>41</v>
      </c>
      <c r="M435" s="68" t="s">
        <v>4077</v>
      </c>
      <c r="N435" s="61"/>
      <c r="O435" s="136"/>
      <c r="P435" s="61"/>
      <c r="Q435" s="61">
        <v>25</v>
      </c>
      <c r="R435" s="61">
        <v>3</v>
      </c>
      <c r="S435" s="61">
        <f t="shared" si="10"/>
        <v>1</v>
      </c>
    </row>
    <row r="436" spans="1:19" ht="100" customHeight="1">
      <c r="A436" s="61">
        <v>1003</v>
      </c>
      <c r="B436" s="68" t="s">
        <v>4697</v>
      </c>
      <c r="C436" s="61" t="s">
        <v>4698</v>
      </c>
      <c r="D436" s="70">
        <v>2021</v>
      </c>
      <c r="E436" s="61" t="s">
        <v>512</v>
      </c>
      <c r="F436" s="61" t="s">
        <v>92</v>
      </c>
      <c r="G436" s="61"/>
      <c r="H436" s="61"/>
      <c r="I436" s="61"/>
      <c r="J436" s="61"/>
      <c r="K436" s="61" t="s">
        <v>4699</v>
      </c>
      <c r="L436" s="61" t="s">
        <v>183</v>
      </c>
      <c r="M436" s="68" t="s">
        <v>4700</v>
      </c>
      <c r="N436" s="61"/>
      <c r="O436" s="136"/>
      <c r="P436" s="61"/>
      <c r="Q436" s="61">
        <v>0</v>
      </c>
      <c r="R436" s="61">
        <v>3</v>
      </c>
      <c r="S436" s="61">
        <v>1</v>
      </c>
    </row>
    <row r="437" spans="1:19" ht="100" customHeight="1">
      <c r="A437" s="61">
        <v>1006</v>
      </c>
      <c r="B437" s="68" t="s">
        <v>4245</v>
      </c>
      <c r="C437" s="61" t="s">
        <v>5016</v>
      </c>
      <c r="D437" s="70">
        <v>2021</v>
      </c>
      <c r="E437" s="61" t="s">
        <v>5017</v>
      </c>
      <c r="F437" s="61" t="s">
        <v>22</v>
      </c>
      <c r="G437" s="61" t="s">
        <v>74</v>
      </c>
      <c r="H437" s="61"/>
      <c r="I437" s="61"/>
      <c r="J437" s="61"/>
      <c r="K437" s="61" t="s">
        <v>4248</v>
      </c>
      <c r="L437" s="61" t="s">
        <v>24</v>
      </c>
      <c r="M437" s="68" t="s">
        <v>4249</v>
      </c>
      <c r="N437" s="61"/>
      <c r="O437" s="136"/>
      <c r="P437" s="61"/>
      <c r="Q437" s="61">
        <v>11</v>
      </c>
      <c r="R437" s="61">
        <v>3</v>
      </c>
      <c r="S437" s="61">
        <f t="shared" ref="S437:S444" si="11">IF(Q437&gt;=2021-D437, 1, 0)</f>
        <v>1</v>
      </c>
    </row>
    <row r="438" spans="1:19" ht="100" customHeight="1">
      <c r="A438" s="61">
        <v>1009</v>
      </c>
      <c r="B438" s="68" t="s">
        <v>4178</v>
      </c>
      <c r="C438" s="61" t="s">
        <v>4179</v>
      </c>
      <c r="D438" s="70">
        <v>2021</v>
      </c>
      <c r="E438" s="61" t="s">
        <v>236</v>
      </c>
      <c r="F438" s="61" t="s">
        <v>92</v>
      </c>
      <c r="G438" s="61"/>
      <c r="H438" s="61"/>
      <c r="I438" s="61"/>
      <c r="J438" s="61" t="s">
        <v>4181</v>
      </c>
      <c r="K438" s="61" t="s">
        <v>4182</v>
      </c>
      <c r="L438" s="61" t="s">
        <v>4183</v>
      </c>
      <c r="M438" s="68" t="s">
        <v>4184</v>
      </c>
      <c r="N438" s="61"/>
      <c r="O438" s="136"/>
      <c r="P438" s="61"/>
      <c r="Q438" s="61">
        <v>2</v>
      </c>
      <c r="R438" s="61">
        <v>3</v>
      </c>
      <c r="S438" s="61">
        <f t="shared" si="11"/>
        <v>1</v>
      </c>
    </row>
    <row r="439" spans="1:19" ht="100" customHeight="1">
      <c r="A439" s="61">
        <v>1010</v>
      </c>
      <c r="B439" s="68" t="s">
        <v>4098</v>
      </c>
      <c r="C439" s="61" t="s">
        <v>5018</v>
      </c>
      <c r="D439" s="70">
        <v>2020</v>
      </c>
      <c r="E439" s="61" t="s">
        <v>5019</v>
      </c>
      <c r="F439" s="61" t="s">
        <v>22</v>
      </c>
      <c r="G439" s="61" t="s">
        <v>74</v>
      </c>
      <c r="H439" s="61"/>
      <c r="I439" s="61"/>
      <c r="J439" s="61"/>
      <c r="K439" s="61" t="s">
        <v>4101</v>
      </c>
      <c r="L439" s="61" t="s">
        <v>983</v>
      </c>
      <c r="M439" s="68" t="s">
        <v>4103</v>
      </c>
      <c r="N439" s="61"/>
      <c r="O439" s="136"/>
      <c r="P439" s="61"/>
      <c r="Q439" s="61">
        <v>26</v>
      </c>
      <c r="R439" s="61">
        <v>3</v>
      </c>
      <c r="S439" s="61">
        <f t="shared" si="11"/>
        <v>1</v>
      </c>
    </row>
    <row r="440" spans="1:19" ht="100" customHeight="1">
      <c r="A440" s="61">
        <v>1011</v>
      </c>
      <c r="B440" s="68" t="s">
        <v>4293</v>
      </c>
      <c r="C440" s="61" t="s">
        <v>4294</v>
      </c>
      <c r="D440" s="70">
        <v>2021</v>
      </c>
      <c r="E440" s="61"/>
      <c r="F440" s="61" t="s">
        <v>22</v>
      </c>
      <c r="G440" s="61" t="s">
        <v>74</v>
      </c>
      <c r="H440" s="61" t="s">
        <v>58</v>
      </c>
      <c r="I440" s="61"/>
      <c r="J440" s="61"/>
      <c r="K440" s="61" t="s">
        <v>4295</v>
      </c>
      <c r="L440" s="61" t="s">
        <v>783</v>
      </c>
      <c r="M440" s="68" t="s">
        <v>4296</v>
      </c>
      <c r="N440" s="61"/>
      <c r="O440" s="136"/>
      <c r="P440" s="61"/>
      <c r="Q440" s="61">
        <v>7</v>
      </c>
      <c r="R440" s="61">
        <v>3</v>
      </c>
      <c r="S440" s="61">
        <f t="shared" si="11"/>
        <v>1</v>
      </c>
    </row>
    <row r="441" spans="1:19" ht="100" customHeight="1">
      <c r="A441" s="61">
        <v>1013</v>
      </c>
      <c r="B441" s="68" t="s">
        <v>4302</v>
      </c>
      <c r="C441" s="61" t="s">
        <v>5020</v>
      </c>
      <c r="D441" s="70">
        <v>2020</v>
      </c>
      <c r="E441" s="61" t="s">
        <v>5021</v>
      </c>
      <c r="F441" s="61" t="s">
        <v>22</v>
      </c>
      <c r="G441" s="61" t="s">
        <v>74</v>
      </c>
      <c r="H441" s="61"/>
      <c r="I441" s="61"/>
      <c r="J441" s="61"/>
      <c r="K441" s="61" t="s">
        <v>4305</v>
      </c>
      <c r="L441" s="61" t="s">
        <v>635</v>
      </c>
      <c r="M441" s="68" t="s">
        <v>4306</v>
      </c>
      <c r="N441" s="61"/>
      <c r="O441" s="136"/>
      <c r="P441" s="61"/>
      <c r="Q441" s="61">
        <v>1</v>
      </c>
      <c r="R441" s="61">
        <v>3</v>
      </c>
      <c r="S441" s="61">
        <f t="shared" si="11"/>
        <v>1</v>
      </c>
    </row>
    <row r="442" spans="1:19" ht="100" customHeight="1">
      <c r="A442" s="61">
        <v>1014</v>
      </c>
      <c r="B442" s="68" t="s">
        <v>4120</v>
      </c>
      <c r="C442" s="61" t="s">
        <v>5022</v>
      </c>
      <c r="D442" s="70">
        <v>2019</v>
      </c>
      <c r="E442" s="61" t="s">
        <v>5023</v>
      </c>
      <c r="F442" s="61" t="s">
        <v>22</v>
      </c>
      <c r="G442" s="61" t="s">
        <v>74</v>
      </c>
      <c r="H442" s="61"/>
      <c r="I442" s="61"/>
      <c r="J442" s="61"/>
      <c r="K442" s="61" t="s">
        <v>4123</v>
      </c>
      <c r="L442" s="61" t="s">
        <v>183</v>
      </c>
      <c r="M442" s="68" t="s">
        <v>4124</v>
      </c>
      <c r="N442" s="61"/>
      <c r="O442" s="136"/>
      <c r="P442" s="61"/>
      <c r="Q442" s="61">
        <v>51</v>
      </c>
      <c r="R442" s="61">
        <v>3</v>
      </c>
      <c r="S442" s="61">
        <f t="shared" si="11"/>
        <v>1</v>
      </c>
    </row>
    <row r="443" spans="1:19" ht="100" customHeight="1">
      <c r="A443" s="61">
        <v>1015</v>
      </c>
      <c r="B443" s="68" t="s">
        <v>4169</v>
      </c>
      <c r="C443" s="61" t="s">
        <v>5024</v>
      </c>
      <c r="D443" s="70">
        <v>2021</v>
      </c>
      <c r="E443" s="61" t="s">
        <v>1676</v>
      </c>
      <c r="F443" s="61" t="s">
        <v>22</v>
      </c>
      <c r="G443" s="61" t="s">
        <v>74</v>
      </c>
      <c r="H443" s="61"/>
      <c r="I443" s="61"/>
      <c r="J443" s="61"/>
      <c r="K443" s="61" t="s">
        <v>4172</v>
      </c>
      <c r="L443" s="61" t="s">
        <v>516</v>
      </c>
      <c r="M443" s="68" t="s">
        <v>4173</v>
      </c>
      <c r="N443" s="61"/>
      <c r="O443" s="136"/>
      <c r="P443" s="61"/>
      <c r="Q443" s="61">
        <v>4</v>
      </c>
      <c r="R443" s="61">
        <v>3</v>
      </c>
      <c r="S443" s="61">
        <f t="shared" si="11"/>
        <v>1</v>
      </c>
    </row>
    <row r="444" spans="1:19" ht="100" customHeight="1">
      <c r="A444" s="61">
        <v>1018</v>
      </c>
      <c r="B444" s="68" t="s">
        <v>4265</v>
      </c>
      <c r="C444" s="61" t="s">
        <v>5025</v>
      </c>
      <c r="D444" s="70">
        <v>2020</v>
      </c>
      <c r="E444" s="61"/>
      <c r="F444" s="61" t="s">
        <v>22</v>
      </c>
      <c r="G444" s="61" t="s">
        <v>74</v>
      </c>
      <c r="H444" s="61"/>
      <c r="I444" s="61"/>
      <c r="J444" s="61"/>
      <c r="K444" s="61" t="s">
        <v>4268</v>
      </c>
      <c r="L444" s="61" t="s">
        <v>2628</v>
      </c>
      <c r="M444" s="68" t="s">
        <v>4269</v>
      </c>
      <c r="N444" s="61"/>
      <c r="O444" s="136"/>
      <c r="P444" s="61"/>
      <c r="Q444" s="61">
        <v>6</v>
      </c>
      <c r="R444" s="61">
        <v>3</v>
      </c>
      <c r="S444" s="61">
        <f t="shared" si="11"/>
        <v>1</v>
      </c>
    </row>
    <row r="445" spans="1:19" ht="100" customHeight="1">
      <c r="A445" s="15">
        <v>1019</v>
      </c>
      <c r="B445" s="68" t="s">
        <v>4393</v>
      </c>
      <c r="C445" s="61" t="s">
        <v>5026</v>
      </c>
      <c r="D445" s="69">
        <v>2020</v>
      </c>
      <c r="E445" s="61" t="s">
        <v>5027</v>
      </c>
      <c r="F445" s="61" t="s">
        <v>32</v>
      </c>
      <c r="G445" s="61"/>
      <c r="H445" s="61"/>
      <c r="I445" s="61"/>
      <c r="J445" s="61" t="s">
        <v>4396</v>
      </c>
      <c r="K445" s="61" t="s">
        <v>4397</v>
      </c>
      <c r="L445" s="61" t="s">
        <v>5028</v>
      </c>
      <c r="M445" s="68" t="s">
        <v>4398</v>
      </c>
      <c r="N445" s="15"/>
      <c r="O445" s="136"/>
      <c r="P445" s="15"/>
      <c r="Q445" s="15">
        <v>2</v>
      </c>
      <c r="R445" s="15">
        <v>3</v>
      </c>
      <c r="S445" s="15">
        <v>1</v>
      </c>
    </row>
    <row r="446" spans="1:19" ht="100" customHeight="1">
      <c r="A446" s="61">
        <v>1020</v>
      </c>
      <c r="B446" s="68" t="s">
        <v>4227</v>
      </c>
      <c r="C446" s="61" t="s">
        <v>5029</v>
      </c>
      <c r="D446" s="70">
        <v>2019</v>
      </c>
      <c r="E446" s="61" t="s">
        <v>91</v>
      </c>
      <c r="F446" s="61" t="s">
        <v>22</v>
      </c>
      <c r="G446" s="61" t="s">
        <v>74</v>
      </c>
      <c r="H446" s="61"/>
      <c r="I446" s="61"/>
      <c r="J446" s="61"/>
      <c r="K446" s="61" t="s">
        <v>4229</v>
      </c>
      <c r="L446" s="61" t="s">
        <v>222</v>
      </c>
      <c r="M446" s="68" t="s">
        <v>4230</v>
      </c>
      <c r="N446" s="61"/>
      <c r="O446" s="136"/>
      <c r="P446" s="61"/>
      <c r="Q446" s="61">
        <v>18</v>
      </c>
      <c r="R446" s="61">
        <v>3</v>
      </c>
      <c r="S446" s="61">
        <f t="shared" ref="S446:S453" si="12">IF(Q446&gt;=2021-D446, 1, 0)</f>
        <v>1</v>
      </c>
    </row>
    <row r="447" spans="1:19" ht="100" customHeight="1">
      <c r="A447" s="61">
        <v>1021</v>
      </c>
      <c r="B447" s="68" t="s">
        <v>4311</v>
      </c>
      <c r="C447" s="61" t="s">
        <v>5030</v>
      </c>
      <c r="D447" s="70">
        <v>2015</v>
      </c>
      <c r="E447" s="61" t="s">
        <v>1911</v>
      </c>
      <c r="F447" s="61" t="s">
        <v>22</v>
      </c>
      <c r="G447" s="61"/>
      <c r="H447" s="61"/>
      <c r="I447" s="61"/>
      <c r="J447" s="61"/>
      <c r="K447" s="61" t="s">
        <v>4313</v>
      </c>
      <c r="L447" s="61" t="s">
        <v>24</v>
      </c>
      <c r="M447" s="68" t="s">
        <v>4314</v>
      </c>
      <c r="N447" s="61"/>
      <c r="O447" s="136"/>
      <c r="P447" s="61"/>
      <c r="Q447" s="61">
        <v>61</v>
      </c>
      <c r="R447" s="61">
        <v>3</v>
      </c>
      <c r="S447" s="61">
        <f t="shared" si="12"/>
        <v>1</v>
      </c>
    </row>
    <row r="448" spans="1:19" ht="100" customHeight="1">
      <c r="A448" s="61">
        <v>1022</v>
      </c>
      <c r="B448" s="68" t="s">
        <v>4289</v>
      </c>
      <c r="C448" s="61" t="s">
        <v>5031</v>
      </c>
      <c r="D448" s="70">
        <v>2019</v>
      </c>
      <c r="E448" s="61" t="s">
        <v>3189</v>
      </c>
      <c r="F448" s="61" t="s">
        <v>22</v>
      </c>
      <c r="G448" s="61" t="s">
        <v>749</v>
      </c>
      <c r="H448" s="61"/>
      <c r="I448" s="61"/>
      <c r="J448" s="61"/>
      <c r="K448" s="61" t="s">
        <v>4291</v>
      </c>
      <c r="L448" s="61" t="s">
        <v>5032</v>
      </c>
      <c r="M448" s="68" t="s">
        <v>4292</v>
      </c>
      <c r="N448" s="61"/>
      <c r="O448" s="136"/>
      <c r="P448" s="61"/>
      <c r="Q448" s="61">
        <v>22</v>
      </c>
      <c r="R448" s="61">
        <v>3</v>
      </c>
      <c r="S448" s="61">
        <f t="shared" si="12"/>
        <v>1</v>
      </c>
    </row>
    <row r="449" spans="1:19" ht="100" customHeight="1">
      <c r="A449" s="61">
        <v>1023</v>
      </c>
      <c r="B449" s="68" t="s">
        <v>4104</v>
      </c>
      <c r="C449" s="61" t="s">
        <v>5033</v>
      </c>
      <c r="D449" s="70">
        <v>2021</v>
      </c>
      <c r="E449" s="61" t="s">
        <v>4106</v>
      </c>
      <c r="F449" s="61" t="s">
        <v>22</v>
      </c>
      <c r="G449" s="61" t="s">
        <v>749</v>
      </c>
      <c r="H449" s="61"/>
      <c r="I449" s="61"/>
      <c r="J449" s="61"/>
      <c r="K449" s="61" t="s">
        <v>4108</v>
      </c>
      <c r="L449" s="61" t="s">
        <v>289</v>
      </c>
      <c r="M449" s="68" t="s">
        <v>4109</v>
      </c>
      <c r="N449" s="61"/>
      <c r="O449" s="136"/>
      <c r="P449" s="61"/>
      <c r="Q449" s="61">
        <v>10</v>
      </c>
      <c r="R449" s="61">
        <v>3</v>
      </c>
      <c r="S449" s="61">
        <f t="shared" si="12"/>
        <v>1</v>
      </c>
    </row>
    <row r="450" spans="1:19" ht="100" customHeight="1">
      <c r="A450" s="61">
        <v>1027</v>
      </c>
      <c r="B450" s="68" t="s">
        <v>4110</v>
      </c>
      <c r="C450" s="61" t="s">
        <v>5034</v>
      </c>
      <c r="D450" s="70">
        <v>2019</v>
      </c>
      <c r="E450" s="61" t="s">
        <v>256</v>
      </c>
      <c r="F450" s="61" t="s">
        <v>22</v>
      </c>
      <c r="G450" s="61" t="s">
        <v>74</v>
      </c>
      <c r="H450" s="61"/>
      <c r="I450" s="61"/>
      <c r="J450" s="61"/>
      <c r="K450" s="61" t="s">
        <v>5035</v>
      </c>
      <c r="L450" s="61" t="s">
        <v>66</v>
      </c>
      <c r="M450" s="68" t="s">
        <v>4114</v>
      </c>
      <c r="N450" s="61"/>
      <c r="O450" s="136"/>
      <c r="P450" s="61"/>
      <c r="Q450" s="61">
        <v>21</v>
      </c>
      <c r="R450" s="61">
        <v>3</v>
      </c>
      <c r="S450" s="61">
        <f t="shared" si="12"/>
        <v>1</v>
      </c>
    </row>
    <row r="451" spans="1:19" ht="100" customHeight="1">
      <c r="A451" s="61">
        <v>1029</v>
      </c>
      <c r="B451" s="68" t="s">
        <v>4357</v>
      </c>
      <c r="C451" s="61" t="s">
        <v>5036</v>
      </c>
      <c r="D451" s="70">
        <v>2020</v>
      </c>
      <c r="E451" s="61" t="s">
        <v>5037</v>
      </c>
      <c r="F451" s="61" t="s">
        <v>22</v>
      </c>
      <c r="G451" s="61"/>
      <c r="H451" s="61"/>
      <c r="I451" s="61"/>
      <c r="J451" s="61"/>
      <c r="K451" s="61" t="s">
        <v>4360</v>
      </c>
      <c r="L451" s="61" t="s">
        <v>81</v>
      </c>
      <c r="M451" s="68" t="s">
        <v>4361</v>
      </c>
      <c r="N451" s="61"/>
      <c r="O451" s="136"/>
      <c r="P451" s="61"/>
      <c r="Q451" s="61">
        <v>2</v>
      </c>
      <c r="R451" s="61">
        <v>3</v>
      </c>
      <c r="S451" s="61">
        <f t="shared" si="12"/>
        <v>1</v>
      </c>
    </row>
    <row r="452" spans="1:19" ht="100" customHeight="1">
      <c r="A452" s="61">
        <v>1030</v>
      </c>
      <c r="B452" s="68" t="s">
        <v>4068</v>
      </c>
      <c r="C452" s="61" t="s">
        <v>5038</v>
      </c>
      <c r="D452" s="70">
        <v>2020</v>
      </c>
      <c r="E452" s="61"/>
      <c r="F452" s="61" t="s">
        <v>22</v>
      </c>
      <c r="G452" s="61" t="s">
        <v>74</v>
      </c>
      <c r="H452" s="61"/>
      <c r="I452" s="61" t="s">
        <v>4070</v>
      </c>
      <c r="J452" s="61"/>
      <c r="K452" s="61" t="s">
        <v>4071</v>
      </c>
      <c r="L452" s="61" t="s">
        <v>4072</v>
      </c>
      <c r="M452" s="68" t="s">
        <v>4073</v>
      </c>
      <c r="N452" s="61"/>
      <c r="O452" s="136"/>
      <c r="P452" s="61"/>
      <c r="Q452" s="61">
        <v>2</v>
      </c>
      <c r="R452" s="61">
        <v>3</v>
      </c>
      <c r="S452" s="61">
        <f t="shared" si="12"/>
        <v>1</v>
      </c>
    </row>
    <row r="453" spans="1:19" ht="100" customHeight="1">
      <c r="A453" s="61">
        <v>1031</v>
      </c>
      <c r="B453" s="68" t="s">
        <v>4270</v>
      </c>
      <c r="C453" s="61" t="s">
        <v>5039</v>
      </c>
      <c r="D453" s="70">
        <v>2019</v>
      </c>
      <c r="E453" s="61" t="s">
        <v>5040</v>
      </c>
      <c r="F453" s="61" t="s">
        <v>22</v>
      </c>
      <c r="G453" s="61" t="s">
        <v>74</v>
      </c>
      <c r="H453" s="61"/>
      <c r="I453" s="61"/>
      <c r="J453" s="61"/>
      <c r="K453" s="61" t="s">
        <v>4273</v>
      </c>
      <c r="L453" s="61" t="s">
        <v>5041</v>
      </c>
      <c r="M453" s="68" t="s">
        <v>4274</v>
      </c>
      <c r="N453" s="61"/>
      <c r="O453" s="136"/>
      <c r="P453" s="61"/>
      <c r="Q453" s="61">
        <v>10</v>
      </c>
      <c r="R453" s="61">
        <v>3</v>
      </c>
      <c r="S453" s="61">
        <f t="shared" si="12"/>
        <v>1</v>
      </c>
    </row>
    <row r="454" spans="1:19" ht="100" customHeight="1">
      <c r="A454" s="61">
        <v>1032</v>
      </c>
      <c r="B454" s="68" t="s">
        <v>4650</v>
      </c>
      <c r="C454" s="61" t="s">
        <v>4651</v>
      </c>
      <c r="D454" s="70">
        <v>2019</v>
      </c>
      <c r="E454" s="61" t="s">
        <v>433</v>
      </c>
      <c r="F454" s="61" t="s">
        <v>92</v>
      </c>
      <c r="G454" s="61"/>
      <c r="H454" s="61"/>
      <c r="I454" s="61"/>
      <c r="J454" s="61"/>
      <c r="K454" s="61" t="s">
        <v>4652</v>
      </c>
      <c r="L454" s="61" t="s">
        <v>3067</v>
      </c>
      <c r="M454" s="68" t="s">
        <v>4653</v>
      </c>
      <c r="N454" s="61"/>
      <c r="O454" s="136"/>
      <c r="P454" s="61"/>
      <c r="Q454" s="61">
        <v>6</v>
      </c>
      <c r="R454" s="61">
        <v>3</v>
      </c>
      <c r="S454" s="61">
        <v>1</v>
      </c>
    </row>
    <row r="455" spans="1:19" ht="100" customHeight="1">
      <c r="A455" s="61">
        <v>1033</v>
      </c>
      <c r="B455" s="68" t="s">
        <v>4339</v>
      </c>
      <c r="C455" s="61" t="s">
        <v>5042</v>
      </c>
      <c r="D455" s="70">
        <v>2020</v>
      </c>
      <c r="E455" s="61" t="s">
        <v>5023</v>
      </c>
      <c r="F455" s="61" t="s">
        <v>22</v>
      </c>
      <c r="G455" s="61" t="s">
        <v>74</v>
      </c>
      <c r="H455" s="61"/>
      <c r="I455" s="61"/>
      <c r="J455" s="61"/>
      <c r="K455" s="61" t="s">
        <v>4341</v>
      </c>
      <c r="L455" s="61" t="s">
        <v>289</v>
      </c>
      <c r="M455" s="68" t="s">
        <v>4342</v>
      </c>
      <c r="N455" s="61"/>
      <c r="O455" s="136"/>
      <c r="P455" s="61"/>
      <c r="Q455" s="61">
        <v>9</v>
      </c>
      <c r="R455" s="61">
        <v>3</v>
      </c>
      <c r="S455" s="61">
        <f t="shared" ref="S455:S457" si="13">IF(Q455&gt;=2021-D455, 1, 0)</f>
        <v>1</v>
      </c>
    </row>
    <row r="456" spans="1:19" ht="100" customHeight="1">
      <c r="A456" s="61">
        <v>1034</v>
      </c>
      <c r="B456" s="68" t="s">
        <v>4115</v>
      </c>
      <c r="C456" s="61" t="s">
        <v>5043</v>
      </c>
      <c r="D456" s="70">
        <v>2019</v>
      </c>
      <c r="E456" s="61" t="s">
        <v>1130</v>
      </c>
      <c r="F456" s="61" t="s">
        <v>22</v>
      </c>
      <c r="G456" s="61" t="s">
        <v>74</v>
      </c>
      <c r="H456" s="61"/>
      <c r="I456" s="61"/>
      <c r="J456" s="61"/>
      <c r="K456" s="61" t="s">
        <v>4118</v>
      </c>
      <c r="L456" s="61" t="s">
        <v>615</v>
      </c>
      <c r="M456" s="68" t="s">
        <v>4119</v>
      </c>
      <c r="N456" s="61"/>
      <c r="O456" s="136"/>
      <c r="P456" s="61"/>
      <c r="Q456" s="61">
        <v>2</v>
      </c>
      <c r="R456" s="61">
        <v>3</v>
      </c>
      <c r="S456" s="61">
        <f t="shared" si="13"/>
        <v>1</v>
      </c>
    </row>
    <row r="457" spans="1:19" ht="100" customHeight="1">
      <c r="A457" s="61">
        <v>1036</v>
      </c>
      <c r="B457" s="68" t="s">
        <v>4136</v>
      </c>
      <c r="C457" s="61" t="s">
        <v>5044</v>
      </c>
      <c r="D457" s="70">
        <v>2019</v>
      </c>
      <c r="E457" s="61" t="s">
        <v>1911</v>
      </c>
      <c r="F457" s="61" t="s">
        <v>22</v>
      </c>
      <c r="G457" s="61"/>
      <c r="H457" s="61"/>
      <c r="I457" s="61"/>
      <c r="J457" s="61"/>
      <c r="K457" s="61" t="s">
        <v>4138</v>
      </c>
      <c r="L457" s="61" t="s">
        <v>66</v>
      </c>
      <c r="M457" s="68" t="s">
        <v>4139</v>
      </c>
      <c r="N457" s="61"/>
      <c r="O457" s="136"/>
      <c r="P457" s="61"/>
      <c r="Q457" s="61">
        <v>12</v>
      </c>
      <c r="R457" s="61">
        <v>3</v>
      </c>
      <c r="S457" s="61">
        <f t="shared" si="13"/>
        <v>1</v>
      </c>
    </row>
    <row r="458" spans="1:19" ht="100" customHeight="1">
      <c r="A458" s="15">
        <v>1046</v>
      </c>
      <c r="B458" s="68" t="s">
        <v>4481</v>
      </c>
      <c r="C458" s="61" t="s">
        <v>5045</v>
      </c>
      <c r="D458" s="69">
        <v>2016</v>
      </c>
      <c r="E458" s="83" t="s">
        <v>5046</v>
      </c>
      <c r="F458" s="15" t="s">
        <v>32</v>
      </c>
      <c r="G458" s="61"/>
      <c r="H458" s="61"/>
      <c r="I458" s="61"/>
      <c r="J458" s="61"/>
      <c r="K458" s="61" t="s">
        <v>4484</v>
      </c>
      <c r="L458" s="61" t="s">
        <v>2143</v>
      </c>
      <c r="M458" s="68" t="s">
        <v>4485</v>
      </c>
      <c r="N458" s="15"/>
      <c r="O458" s="136"/>
      <c r="P458" s="15"/>
      <c r="Q458" s="15">
        <v>58</v>
      </c>
      <c r="R458" s="15">
        <v>3</v>
      </c>
      <c r="S458" s="15">
        <v>1</v>
      </c>
    </row>
    <row r="459" spans="1:19" ht="100" customHeight="1">
      <c r="A459" s="61">
        <v>1049</v>
      </c>
      <c r="B459" s="68" t="s">
        <v>4279</v>
      </c>
      <c r="C459" s="61" t="s">
        <v>5047</v>
      </c>
      <c r="D459" s="70">
        <v>2015</v>
      </c>
      <c r="E459" s="61" t="s">
        <v>335</v>
      </c>
      <c r="F459" s="61" t="s">
        <v>22</v>
      </c>
      <c r="G459" s="61" t="s">
        <v>460</v>
      </c>
      <c r="H459" s="61"/>
      <c r="I459" s="61"/>
      <c r="J459" s="61"/>
      <c r="K459" s="61" t="s">
        <v>4281</v>
      </c>
      <c r="L459" s="61" t="s">
        <v>66</v>
      </c>
      <c r="M459" s="68" t="s">
        <v>4282</v>
      </c>
      <c r="N459" s="61"/>
      <c r="O459" s="136"/>
      <c r="P459" s="61"/>
      <c r="Q459" s="61">
        <v>95</v>
      </c>
      <c r="R459" s="61">
        <v>3</v>
      </c>
      <c r="S459" s="61">
        <f t="shared" ref="S459:S464" si="14">IF(Q459&gt;=2021-D459, 1, 0)</f>
        <v>1</v>
      </c>
    </row>
    <row r="460" spans="1:19" ht="100" customHeight="1">
      <c r="A460" s="61">
        <v>1051</v>
      </c>
      <c r="B460" s="68" t="s">
        <v>4323</v>
      </c>
      <c r="C460" s="61" t="s">
        <v>5048</v>
      </c>
      <c r="D460" s="70">
        <v>2016</v>
      </c>
      <c r="E460" s="61" t="s">
        <v>4325</v>
      </c>
      <c r="F460" s="61" t="s">
        <v>22</v>
      </c>
      <c r="G460" s="61" t="s">
        <v>460</v>
      </c>
      <c r="H460" s="61"/>
      <c r="I460" s="61"/>
      <c r="J460" s="61"/>
      <c r="K460" s="61" t="s">
        <v>4326</v>
      </c>
      <c r="L460" s="61" t="s">
        <v>1425</v>
      </c>
      <c r="M460" s="68" t="s">
        <v>4327</v>
      </c>
      <c r="N460" s="61"/>
      <c r="O460" s="136"/>
      <c r="P460" s="61"/>
      <c r="Q460" s="61">
        <v>28</v>
      </c>
      <c r="R460" s="61">
        <v>3</v>
      </c>
      <c r="S460" s="61">
        <f t="shared" si="14"/>
        <v>1</v>
      </c>
    </row>
    <row r="461" spans="1:19" ht="100" customHeight="1">
      <c r="A461" s="61">
        <v>1052</v>
      </c>
      <c r="B461" s="68" t="s">
        <v>4194</v>
      </c>
      <c r="C461" s="61" t="s">
        <v>5049</v>
      </c>
      <c r="D461" s="70">
        <v>2018</v>
      </c>
      <c r="E461" s="61" t="s">
        <v>4196</v>
      </c>
      <c r="F461" s="61" t="s">
        <v>22</v>
      </c>
      <c r="G461" s="61" t="s">
        <v>460</v>
      </c>
      <c r="H461" s="61"/>
      <c r="I461" s="61"/>
      <c r="J461" s="61"/>
      <c r="K461" s="61" t="s">
        <v>4197</v>
      </c>
      <c r="L461" s="61" t="s">
        <v>661</v>
      </c>
      <c r="M461" s="68" t="s">
        <v>4198</v>
      </c>
      <c r="N461" s="61"/>
      <c r="O461" s="136"/>
      <c r="P461" s="61"/>
      <c r="Q461" s="61">
        <v>5</v>
      </c>
      <c r="R461" s="61">
        <v>3</v>
      </c>
      <c r="S461" s="61">
        <f t="shared" si="14"/>
        <v>1</v>
      </c>
    </row>
    <row r="462" spans="1:19" ht="100" customHeight="1">
      <c r="A462" s="15">
        <v>1060</v>
      </c>
      <c r="B462" s="68" t="s">
        <v>3724</v>
      </c>
      <c r="C462" s="61" t="s">
        <v>5050</v>
      </c>
      <c r="D462" s="69">
        <v>2017</v>
      </c>
      <c r="E462" s="61"/>
      <c r="F462" s="15" t="s">
        <v>46</v>
      </c>
      <c r="G462" s="61"/>
      <c r="H462" s="61"/>
      <c r="I462" s="61"/>
      <c r="J462" s="61"/>
      <c r="K462" s="61" t="s">
        <v>3726</v>
      </c>
      <c r="L462" s="61" t="s">
        <v>2955</v>
      </c>
      <c r="M462" s="68" t="s">
        <v>3727</v>
      </c>
      <c r="N462" s="15"/>
      <c r="O462" s="136"/>
      <c r="P462" s="15"/>
      <c r="Q462" s="15">
        <v>4</v>
      </c>
      <c r="R462" s="15">
        <v>3</v>
      </c>
      <c r="S462" s="15">
        <f t="shared" si="14"/>
        <v>1</v>
      </c>
    </row>
    <row r="463" spans="1:19" ht="100" customHeight="1">
      <c r="A463" s="15">
        <v>1062</v>
      </c>
      <c r="B463" s="68" t="s">
        <v>3623</v>
      </c>
      <c r="C463" s="61" t="s">
        <v>5051</v>
      </c>
      <c r="D463" s="69">
        <v>2015</v>
      </c>
      <c r="E463" s="61"/>
      <c r="F463" s="61" t="s">
        <v>46</v>
      </c>
      <c r="G463" s="61" t="s">
        <v>47</v>
      </c>
      <c r="H463" s="61" t="s">
        <v>1199</v>
      </c>
      <c r="I463" s="61"/>
      <c r="J463" s="61"/>
      <c r="K463" s="61" t="s">
        <v>3625</v>
      </c>
      <c r="L463" s="61" t="s">
        <v>5052</v>
      </c>
      <c r="M463" s="68" t="s">
        <v>3626</v>
      </c>
      <c r="N463" s="15"/>
      <c r="O463" s="136"/>
      <c r="P463" s="15"/>
      <c r="Q463" s="15">
        <v>14</v>
      </c>
      <c r="R463" s="15">
        <v>3</v>
      </c>
      <c r="S463" s="15">
        <f t="shared" si="14"/>
        <v>1</v>
      </c>
    </row>
    <row r="464" spans="1:19" ht="100" customHeight="1">
      <c r="A464" s="15">
        <v>1065</v>
      </c>
      <c r="B464" s="68" t="s">
        <v>3720</v>
      </c>
      <c r="C464" s="61" t="s">
        <v>5053</v>
      </c>
      <c r="D464" s="69">
        <v>2018</v>
      </c>
      <c r="E464" s="61"/>
      <c r="F464" s="15" t="s">
        <v>46</v>
      </c>
      <c r="G464" s="61" t="s">
        <v>47</v>
      </c>
      <c r="H464" s="61" t="s">
        <v>3461</v>
      </c>
      <c r="I464" s="61"/>
      <c r="J464" s="61"/>
      <c r="K464" s="61" t="s">
        <v>3722</v>
      </c>
      <c r="L464" s="61" t="s">
        <v>94</v>
      </c>
      <c r="M464" s="68" t="s">
        <v>3723</v>
      </c>
      <c r="N464" s="15"/>
      <c r="O464" s="136"/>
      <c r="P464" s="15"/>
      <c r="Q464" s="15">
        <v>7</v>
      </c>
      <c r="R464" s="15">
        <v>3</v>
      </c>
      <c r="S464" s="15">
        <f t="shared" si="14"/>
        <v>1</v>
      </c>
    </row>
    <row r="465" spans="1:19" ht="100" customHeight="1">
      <c r="A465" s="61">
        <v>1068</v>
      </c>
      <c r="B465" s="68" t="s">
        <v>4706</v>
      </c>
      <c r="C465" s="61" t="s">
        <v>4707</v>
      </c>
      <c r="D465" s="70">
        <v>2019</v>
      </c>
      <c r="E465" s="61" t="s">
        <v>698</v>
      </c>
      <c r="F465" s="61" t="s">
        <v>92</v>
      </c>
      <c r="G465" s="61"/>
      <c r="H465" s="61"/>
      <c r="I465" s="61"/>
      <c r="J465" s="61"/>
      <c r="K465" s="61" t="s">
        <v>4708</v>
      </c>
      <c r="L465" s="61" t="s">
        <v>222</v>
      </c>
      <c r="M465" s="68" t="s">
        <v>4709</v>
      </c>
      <c r="N465" s="61"/>
      <c r="O465" s="136"/>
      <c r="P465" s="61"/>
      <c r="Q465" s="61">
        <v>4</v>
      </c>
      <c r="R465" s="61">
        <v>3</v>
      </c>
      <c r="S465" s="61">
        <v>1</v>
      </c>
    </row>
    <row r="466" spans="1:19" ht="100" customHeight="1">
      <c r="A466" s="61">
        <v>1073</v>
      </c>
      <c r="B466" s="68" t="s">
        <v>4692</v>
      </c>
      <c r="C466" s="61" t="s">
        <v>4693</v>
      </c>
      <c r="D466" s="70">
        <v>2017</v>
      </c>
      <c r="E466" s="61" t="s">
        <v>459</v>
      </c>
      <c r="F466" s="61" t="s">
        <v>92</v>
      </c>
      <c r="G466" s="61"/>
      <c r="H466" s="61"/>
      <c r="I466" s="61"/>
      <c r="J466" s="61"/>
      <c r="K466" s="61" t="s">
        <v>4694</v>
      </c>
      <c r="L466" s="61" t="s">
        <v>381</v>
      </c>
      <c r="M466" s="68" t="s">
        <v>4695</v>
      </c>
      <c r="N466" s="61"/>
      <c r="O466" s="136"/>
      <c r="P466" s="61"/>
      <c r="Q466" s="61">
        <v>119</v>
      </c>
      <c r="R466" s="61">
        <v>3</v>
      </c>
      <c r="S466" s="61">
        <v>1</v>
      </c>
    </row>
    <row r="467" spans="1:19" ht="100" customHeight="1">
      <c r="A467" s="61">
        <v>1074</v>
      </c>
      <c r="B467" s="68" t="s">
        <v>4231</v>
      </c>
      <c r="C467" s="61" t="s">
        <v>5054</v>
      </c>
      <c r="D467" s="70">
        <v>2021</v>
      </c>
      <c r="E467" s="61"/>
      <c r="F467" s="61" t="s">
        <v>22</v>
      </c>
      <c r="G467" s="61"/>
      <c r="H467" s="61"/>
      <c r="I467" s="61"/>
      <c r="J467" s="61"/>
      <c r="K467" s="61" t="s">
        <v>4233</v>
      </c>
      <c r="L467" s="61" t="s">
        <v>81</v>
      </c>
      <c r="M467" s="68" t="s">
        <v>4234</v>
      </c>
      <c r="N467" s="61"/>
      <c r="O467" s="136"/>
      <c r="P467" s="61"/>
      <c r="Q467" s="61">
        <v>16</v>
      </c>
      <c r="R467" s="61">
        <v>3</v>
      </c>
      <c r="S467" s="61">
        <f t="shared" ref="S467:S473" si="15">IF(Q467&gt;=2021-D467, 1, 0)</f>
        <v>1</v>
      </c>
    </row>
    <row r="468" spans="1:19" ht="100" customHeight="1">
      <c r="A468" s="61">
        <v>1075</v>
      </c>
      <c r="B468" s="68" t="s">
        <v>4328</v>
      </c>
      <c r="C468" s="61" t="s">
        <v>5055</v>
      </c>
      <c r="D468" s="70">
        <v>2017</v>
      </c>
      <c r="E468" s="61" t="s">
        <v>256</v>
      </c>
      <c r="F468" s="61" t="s">
        <v>22</v>
      </c>
      <c r="G468" s="61"/>
      <c r="H468" s="61"/>
      <c r="I468" s="61"/>
      <c r="J468" s="61"/>
      <c r="K468" s="61" t="s">
        <v>4330</v>
      </c>
      <c r="L468" s="61" t="s">
        <v>5056</v>
      </c>
      <c r="M468" s="68" t="s">
        <v>4331</v>
      </c>
      <c r="N468" s="61"/>
      <c r="O468" s="136"/>
      <c r="P468" s="61"/>
      <c r="Q468" s="61">
        <v>67</v>
      </c>
      <c r="R468" s="61">
        <v>3</v>
      </c>
      <c r="S468" s="61">
        <f t="shared" si="15"/>
        <v>1</v>
      </c>
    </row>
    <row r="469" spans="1:19" ht="100" customHeight="1">
      <c r="A469" s="61">
        <v>1077</v>
      </c>
      <c r="B469" s="68" t="s">
        <v>4275</v>
      </c>
      <c r="C469" s="61" t="s">
        <v>5057</v>
      </c>
      <c r="D469" s="70">
        <v>2019</v>
      </c>
      <c r="E469" s="61" t="s">
        <v>256</v>
      </c>
      <c r="F469" s="61" t="s">
        <v>22</v>
      </c>
      <c r="G469" s="61"/>
      <c r="H469" s="61"/>
      <c r="I469" s="61"/>
      <c r="J469" s="61"/>
      <c r="K469" s="61" t="s">
        <v>4277</v>
      </c>
      <c r="L469" s="61" t="s">
        <v>81</v>
      </c>
      <c r="M469" s="68" t="s">
        <v>4278</v>
      </c>
      <c r="N469" s="61"/>
      <c r="O469" s="136"/>
      <c r="P469" s="61"/>
      <c r="Q469" s="61">
        <v>88</v>
      </c>
      <c r="R469" s="61">
        <v>3</v>
      </c>
      <c r="S469" s="61">
        <f t="shared" si="15"/>
        <v>1</v>
      </c>
    </row>
    <row r="470" spans="1:19" ht="100" customHeight="1">
      <c r="A470" s="61">
        <v>1078</v>
      </c>
      <c r="B470" s="68" t="s">
        <v>4158</v>
      </c>
      <c r="C470" s="61" t="s">
        <v>5058</v>
      </c>
      <c r="D470" s="70">
        <v>2021</v>
      </c>
      <c r="E470" s="61" t="s">
        <v>236</v>
      </c>
      <c r="F470" s="61" t="s">
        <v>22</v>
      </c>
      <c r="G470" s="61"/>
      <c r="H470" s="61"/>
      <c r="I470" s="61"/>
      <c r="J470" s="61"/>
      <c r="K470" s="61" t="s">
        <v>4161</v>
      </c>
      <c r="L470" s="61" t="s">
        <v>81</v>
      </c>
      <c r="M470" s="68" t="s">
        <v>4162</v>
      </c>
      <c r="N470" s="61"/>
      <c r="O470" s="136"/>
      <c r="P470" s="61"/>
      <c r="Q470" s="61">
        <v>55</v>
      </c>
      <c r="R470" s="61">
        <v>3</v>
      </c>
      <c r="S470" s="61">
        <f t="shared" si="15"/>
        <v>1</v>
      </c>
    </row>
    <row r="471" spans="1:19" ht="100" customHeight="1">
      <c r="A471" s="15">
        <v>1080</v>
      </c>
      <c r="B471" s="68" t="s">
        <v>3695</v>
      </c>
      <c r="C471" s="68" t="s">
        <v>5059</v>
      </c>
      <c r="D471" s="69">
        <v>2019</v>
      </c>
      <c r="E471" s="61" t="s">
        <v>512</v>
      </c>
      <c r="F471" s="15" t="s">
        <v>46</v>
      </c>
      <c r="G471" s="61" t="s">
        <v>47</v>
      </c>
      <c r="H471" s="61"/>
      <c r="I471" s="61"/>
      <c r="J471" s="61"/>
      <c r="K471" s="61" t="s">
        <v>3697</v>
      </c>
      <c r="L471" s="61" t="s">
        <v>783</v>
      </c>
      <c r="M471" s="68" t="s">
        <v>3698</v>
      </c>
      <c r="N471" s="15"/>
      <c r="O471" s="136"/>
      <c r="P471" s="15"/>
      <c r="Q471" s="15">
        <v>4</v>
      </c>
      <c r="R471" s="15">
        <v>3</v>
      </c>
      <c r="S471" s="15">
        <f t="shared" si="15"/>
        <v>1</v>
      </c>
    </row>
    <row r="472" spans="1:19" ht="100" customHeight="1">
      <c r="A472" s="61">
        <v>1082</v>
      </c>
      <c r="B472" s="68" t="s">
        <v>4255</v>
      </c>
      <c r="C472" s="61" t="s">
        <v>5060</v>
      </c>
      <c r="D472" s="70">
        <v>2019</v>
      </c>
      <c r="E472" s="61"/>
      <c r="F472" s="61" t="s">
        <v>22</v>
      </c>
      <c r="G472" s="61"/>
      <c r="H472" s="61"/>
      <c r="I472" s="61"/>
      <c r="J472" s="61"/>
      <c r="K472" s="61" t="s">
        <v>4258</v>
      </c>
      <c r="L472" s="61" t="s">
        <v>183</v>
      </c>
      <c r="M472" s="68" t="s">
        <v>4259</v>
      </c>
      <c r="N472" s="61"/>
      <c r="O472" s="136"/>
      <c r="P472" s="61"/>
      <c r="Q472" s="61">
        <v>20</v>
      </c>
      <c r="R472" s="61">
        <v>3</v>
      </c>
      <c r="S472" s="61">
        <f t="shared" si="15"/>
        <v>1</v>
      </c>
    </row>
    <row r="473" spans="1:19" ht="100" customHeight="1">
      <c r="A473" s="15">
        <v>1083</v>
      </c>
      <c r="B473" s="68" t="s">
        <v>3669</v>
      </c>
      <c r="C473" s="61" t="s">
        <v>5061</v>
      </c>
      <c r="D473" s="69">
        <v>2019</v>
      </c>
      <c r="E473" s="61" t="s">
        <v>4793</v>
      </c>
      <c r="F473" s="15" t="s">
        <v>46</v>
      </c>
      <c r="G473" s="61" t="s">
        <v>47</v>
      </c>
      <c r="H473" s="61"/>
      <c r="I473" s="61"/>
      <c r="J473" s="61" t="s">
        <v>3672</v>
      </c>
      <c r="K473" s="61" t="s">
        <v>3673</v>
      </c>
      <c r="L473" s="61" t="s">
        <v>41</v>
      </c>
      <c r="M473" s="68" t="s">
        <v>3674</v>
      </c>
      <c r="N473" s="15"/>
      <c r="O473" s="136"/>
      <c r="P473" s="15"/>
      <c r="Q473" s="15">
        <v>13</v>
      </c>
      <c r="R473" s="15">
        <v>3</v>
      </c>
      <c r="S473" s="15">
        <f t="shared" si="15"/>
        <v>1</v>
      </c>
    </row>
    <row r="474" spans="1:19" ht="100" customHeight="1">
      <c r="A474" s="61">
        <v>1084</v>
      </c>
      <c r="B474" s="68" t="s">
        <v>4645</v>
      </c>
      <c r="C474" s="61" t="s">
        <v>4646</v>
      </c>
      <c r="D474" s="70">
        <v>2019</v>
      </c>
      <c r="E474" s="61" t="s">
        <v>1385</v>
      </c>
      <c r="F474" s="61" t="s">
        <v>92</v>
      </c>
      <c r="G474" s="61"/>
      <c r="H474" s="61"/>
      <c r="I474" s="61"/>
      <c r="J474" s="61"/>
      <c r="K474" s="61" t="s">
        <v>4647</v>
      </c>
      <c r="L474" s="61" t="s">
        <v>183</v>
      </c>
      <c r="M474" s="68" t="s">
        <v>4648</v>
      </c>
      <c r="N474" s="61"/>
      <c r="O474" s="136"/>
      <c r="P474" s="61"/>
      <c r="Q474" s="61">
        <v>17</v>
      </c>
      <c r="R474" s="61">
        <v>3</v>
      </c>
      <c r="S474" s="61">
        <v>1</v>
      </c>
    </row>
    <row r="475" spans="1:19" ht="100" customHeight="1">
      <c r="A475" s="61">
        <v>1086</v>
      </c>
      <c r="B475" s="68" t="s">
        <v>4627</v>
      </c>
      <c r="C475" s="61" t="s">
        <v>4628</v>
      </c>
      <c r="D475" s="70">
        <v>2013</v>
      </c>
      <c r="E475" s="61" t="s">
        <v>698</v>
      </c>
      <c r="F475" s="61" t="s">
        <v>92</v>
      </c>
      <c r="G475" s="61"/>
      <c r="H475" s="61"/>
      <c r="I475" s="61"/>
      <c r="J475" s="61"/>
      <c r="K475" s="61" t="s">
        <v>4629</v>
      </c>
      <c r="L475" s="61" t="s">
        <v>575</v>
      </c>
      <c r="M475" s="68" t="s">
        <v>4630</v>
      </c>
      <c r="N475" s="61"/>
      <c r="O475" s="136"/>
      <c r="P475" s="61"/>
      <c r="Q475" s="61">
        <v>110</v>
      </c>
      <c r="R475" s="61">
        <v>3</v>
      </c>
      <c r="S475" s="61">
        <v>1</v>
      </c>
    </row>
    <row r="476" spans="1:19" ht="100" customHeight="1">
      <c r="A476" s="61">
        <v>1087</v>
      </c>
      <c r="B476" s="68" t="s">
        <v>4687</v>
      </c>
      <c r="C476" s="61" t="s">
        <v>4688</v>
      </c>
      <c r="D476" s="70">
        <v>2021</v>
      </c>
      <c r="E476" s="61" t="s">
        <v>256</v>
      </c>
      <c r="F476" s="61" t="s">
        <v>92</v>
      </c>
      <c r="G476" s="61"/>
      <c r="H476" s="61"/>
      <c r="I476" s="61"/>
      <c r="J476" s="61"/>
      <c r="K476" s="61" t="s">
        <v>4689</v>
      </c>
      <c r="L476" s="61" t="s">
        <v>3525</v>
      </c>
      <c r="M476" s="68" t="s">
        <v>4690</v>
      </c>
      <c r="N476" s="61"/>
      <c r="O476" s="136"/>
      <c r="P476" s="61"/>
      <c r="Q476" s="61">
        <v>82</v>
      </c>
      <c r="R476" s="61">
        <v>3</v>
      </c>
      <c r="S476" s="61">
        <v>1</v>
      </c>
    </row>
    <row r="477" spans="1:19" ht="100" customHeight="1">
      <c r="A477" s="15">
        <v>1092</v>
      </c>
      <c r="B477" s="68" t="s">
        <v>3514</v>
      </c>
      <c r="C477" s="68" t="s">
        <v>5062</v>
      </c>
      <c r="D477" s="69">
        <v>2021</v>
      </c>
      <c r="E477" s="61"/>
      <c r="F477" s="15" t="s">
        <v>63</v>
      </c>
      <c r="G477" s="61" t="s">
        <v>64</v>
      </c>
      <c r="H477" s="61"/>
      <c r="I477" s="61"/>
      <c r="J477" s="61"/>
      <c r="K477" s="61" t="s">
        <v>3516</v>
      </c>
      <c r="L477" s="61" t="s">
        <v>222</v>
      </c>
      <c r="M477" s="68" t="s">
        <v>3517</v>
      </c>
      <c r="N477" s="15"/>
      <c r="O477" s="136"/>
      <c r="P477" s="15"/>
      <c r="Q477" s="15">
        <v>0</v>
      </c>
      <c r="R477" s="15">
        <v>3</v>
      </c>
      <c r="S477" s="15">
        <v>1</v>
      </c>
    </row>
    <row r="478" spans="1:19" ht="100" customHeight="1">
      <c r="A478" s="15">
        <v>1094</v>
      </c>
      <c r="B478" s="68" t="s">
        <v>3734</v>
      </c>
      <c r="C478" s="68" t="s">
        <v>5063</v>
      </c>
      <c r="D478" s="69">
        <v>2019</v>
      </c>
      <c r="E478" s="61" t="s">
        <v>256</v>
      </c>
      <c r="F478" s="15" t="s">
        <v>46</v>
      </c>
      <c r="G478" s="61" t="s">
        <v>47</v>
      </c>
      <c r="H478" s="61"/>
      <c r="I478" s="61"/>
      <c r="J478" s="61" t="s">
        <v>3736</v>
      </c>
      <c r="K478" s="61" t="s">
        <v>3737</v>
      </c>
      <c r="L478" s="61" t="s">
        <v>41</v>
      </c>
      <c r="M478" s="68" t="s">
        <v>3738</v>
      </c>
      <c r="N478" s="15"/>
      <c r="O478" s="136"/>
      <c r="P478" s="15"/>
      <c r="Q478" s="15">
        <v>19</v>
      </c>
      <c r="R478" s="15">
        <v>3</v>
      </c>
      <c r="S478" s="15">
        <f t="shared" ref="S478:S504" si="16">IF(Q478&gt;=2021-D478, 1, 0)</f>
        <v>1</v>
      </c>
    </row>
    <row r="479" spans="1:19" ht="100" customHeight="1">
      <c r="A479" s="15">
        <v>1095</v>
      </c>
      <c r="B479" s="68" t="s">
        <v>3629</v>
      </c>
      <c r="C479" s="75" t="s">
        <v>5064</v>
      </c>
      <c r="D479" s="69">
        <v>2017</v>
      </c>
      <c r="E479" s="61" t="s">
        <v>1218</v>
      </c>
      <c r="F479" s="15" t="s">
        <v>46</v>
      </c>
      <c r="G479" s="61" t="s">
        <v>47</v>
      </c>
      <c r="H479" s="61"/>
      <c r="I479" s="61"/>
      <c r="J479" s="61"/>
      <c r="K479" s="61" t="s">
        <v>3632</v>
      </c>
      <c r="L479" s="61" t="s">
        <v>2237</v>
      </c>
      <c r="M479" s="68" t="s">
        <v>3633</v>
      </c>
      <c r="N479" s="15"/>
      <c r="O479" s="136"/>
      <c r="P479" s="15"/>
      <c r="Q479" s="15">
        <v>13</v>
      </c>
      <c r="R479" s="15">
        <v>3</v>
      </c>
      <c r="S479" s="15">
        <f t="shared" si="16"/>
        <v>1</v>
      </c>
    </row>
    <row r="480" spans="1:19" ht="100" customHeight="1">
      <c r="A480" s="61">
        <v>1097</v>
      </c>
      <c r="B480" s="68" t="s">
        <v>4185</v>
      </c>
      <c r="C480" s="61" t="s">
        <v>5065</v>
      </c>
      <c r="D480" s="70">
        <v>2019</v>
      </c>
      <c r="E480" s="61" t="s">
        <v>256</v>
      </c>
      <c r="F480" s="61" t="s">
        <v>22</v>
      </c>
      <c r="G480" s="61"/>
      <c r="H480" s="61"/>
      <c r="I480" s="61"/>
      <c r="J480" s="61"/>
      <c r="K480" s="61" t="s">
        <v>4187</v>
      </c>
      <c r="L480" s="61" t="s">
        <v>482</v>
      </c>
      <c r="M480" s="68" t="s">
        <v>4188</v>
      </c>
      <c r="N480" s="61"/>
      <c r="O480" s="136"/>
      <c r="P480" s="61"/>
      <c r="Q480" s="61">
        <v>6</v>
      </c>
      <c r="R480" s="61">
        <v>3</v>
      </c>
      <c r="S480" s="61">
        <f t="shared" si="16"/>
        <v>1</v>
      </c>
    </row>
    <row r="481" spans="1:19" ht="100" customHeight="1">
      <c r="A481" s="92">
        <v>1102</v>
      </c>
      <c r="B481" s="102" t="s">
        <v>5138</v>
      </c>
      <c r="C481" s="102"/>
      <c r="D481" s="93">
        <v>2022</v>
      </c>
      <c r="E481" s="93"/>
      <c r="F481" s="93" t="s">
        <v>915</v>
      </c>
      <c r="G481" s="93"/>
      <c r="H481" s="93" t="s">
        <v>58</v>
      </c>
      <c r="I481" s="93" t="s">
        <v>5139</v>
      </c>
      <c r="J481" s="93" t="s">
        <v>5140</v>
      </c>
      <c r="K481" s="102" t="s">
        <v>5141</v>
      </c>
      <c r="L481" s="93" t="s">
        <v>357</v>
      </c>
      <c r="M481" s="93" t="s">
        <v>5142</v>
      </c>
      <c r="N481" s="93"/>
      <c r="O481" s="137"/>
      <c r="P481" s="93"/>
      <c r="Q481" s="93">
        <v>32</v>
      </c>
      <c r="R481" s="93">
        <v>3</v>
      </c>
      <c r="S481" s="94">
        <f t="shared" si="16"/>
        <v>1</v>
      </c>
    </row>
    <row r="482" spans="1:19" ht="100" customHeight="1">
      <c r="A482" s="92">
        <v>1103</v>
      </c>
      <c r="B482" s="102" t="s">
        <v>5143</v>
      </c>
      <c r="C482" s="103" t="s">
        <v>5144</v>
      </c>
      <c r="D482" s="110">
        <v>2018</v>
      </c>
      <c r="E482" s="99" t="s">
        <v>3189</v>
      </c>
      <c r="F482" s="99" t="s">
        <v>128</v>
      </c>
      <c r="G482" s="130" t="s">
        <v>5066</v>
      </c>
      <c r="H482" s="99"/>
      <c r="I482" s="99"/>
      <c r="J482" s="99"/>
      <c r="K482" s="110" t="s">
        <v>5145</v>
      </c>
      <c r="L482" s="110" t="s">
        <v>1988</v>
      </c>
      <c r="M482" s="132" t="s">
        <v>5333</v>
      </c>
      <c r="N482" s="133"/>
      <c r="O482" s="138"/>
      <c r="P482" s="133"/>
      <c r="Q482" s="110">
        <v>4</v>
      </c>
      <c r="R482" s="99">
        <v>3</v>
      </c>
      <c r="S482" s="94">
        <f t="shared" si="16"/>
        <v>1</v>
      </c>
    </row>
    <row r="483" spans="1:19" ht="100" customHeight="1">
      <c r="A483" s="93">
        <v>1104</v>
      </c>
      <c r="B483" s="85" t="s">
        <v>5146</v>
      </c>
      <c r="C483" s="86" t="s">
        <v>5147</v>
      </c>
      <c r="D483" s="87">
        <v>2015</v>
      </c>
      <c r="E483" s="86" t="s">
        <v>91</v>
      </c>
      <c r="F483" s="86" t="s">
        <v>92</v>
      </c>
      <c r="G483" s="86"/>
      <c r="H483" s="86"/>
      <c r="I483" s="86"/>
      <c r="J483" s="86"/>
      <c r="K483" s="86" t="s">
        <v>5148</v>
      </c>
      <c r="L483" s="86" t="s">
        <v>5149</v>
      </c>
      <c r="M483" s="88" t="s">
        <v>5150</v>
      </c>
      <c r="N483" s="86"/>
      <c r="O483" s="136"/>
      <c r="P483" s="86"/>
      <c r="Q483" s="86">
        <v>128</v>
      </c>
      <c r="R483" s="86">
        <v>3</v>
      </c>
      <c r="S483" s="94">
        <f t="shared" si="16"/>
        <v>1</v>
      </c>
    </row>
    <row r="484" spans="1:19" ht="100" customHeight="1">
      <c r="A484" s="93">
        <v>1105</v>
      </c>
      <c r="B484" s="85" t="s">
        <v>5151</v>
      </c>
      <c r="C484" s="86" t="s">
        <v>5152</v>
      </c>
      <c r="D484" s="87">
        <v>2021</v>
      </c>
      <c r="E484" s="61" t="s">
        <v>236</v>
      </c>
      <c r="F484" s="86" t="s">
        <v>92</v>
      </c>
      <c r="G484" s="86"/>
      <c r="H484" s="86"/>
      <c r="I484" s="86"/>
      <c r="J484" s="61" t="s">
        <v>5334</v>
      </c>
      <c r="K484" s="86" t="s">
        <v>5153</v>
      </c>
      <c r="L484" s="86" t="s">
        <v>2732</v>
      </c>
      <c r="M484" s="88" t="s">
        <v>5154</v>
      </c>
      <c r="N484" s="86"/>
      <c r="O484" s="136"/>
      <c r="P484" s="86"/>
      <c r="Q484" s="86">
        <v>10</v>
      </c>
      <c r="R484" s="86">
        <v>3</v>
      </c>
      <c r="S484" s="94">
        <f t="shared" si="16"/>
        <v>1</v>
      </c>
    </row>
    <row r="485" spans="1:19" ht="100" customHeight="1">
      <c r="A485" s="93">
        <v>1108</v>
      </c>
      <c r="B485" s="85" t="s">
        <v>5161</v>
      </c>
      <c r="C485" s="61" t="s">
        <v>5162</v>
      </c>
      <c r="D485" s="87">
        <v>2021</v>
      </c>
      <c r="E485" s="86" t="s">
        <v>5163</v>
      </c>
      <c r="F485" s="86" t="s">
        <v>373</v>
      </c>
      <c r="G485" s="86"/>
      <c r="H485" s="86"/>
      <c r="I485" s="86"/>
      <c r="J485" s="86"/>
      <c r="K485" s="86" t="s">
        <v>5164</v>
      </c>
      <c r="L485" s="86" t="s">
        <v>81</v>
      </c>
      <c r="M485" s="88" t="s">
        <v>5165</v>
      </c>
      <c r="N485" s="86"/>
      <c r="O485" s="136"/>
      <c r="P485" s="86"/>
      <c r="Q485" s="86">
        <v>30</v>
      </c>
      <c r="R485" s="86">
        <v>3</v>
      </c>
      <c r="S485" s="94">
        <f t="shared" si="16"/>
        <v>1</v>
      </c>
    </row>
    <row r="486" spans="1:19" ht="100" customHeight="1">
      <c r="A486" s="93">
        <v>1109</v>
      </c>
      <c r="B486" s="85" t="s">
        <v>5166</v>
      </c>
      <c r="C486" s="86" t="s">
        <v>5167</v>
      </c>
      <c r="D486" s="87">
        <v>2022</v>
      </c>
      <c r="E486" s="86" t="s">
        <v>236</v>
      </c>
      <c r="F486" s="86" t="s">
        <v>373</v>
      </c>
      <c r="G486" s="86"/>
      <c r="H486" s="86"/>
      <c r="I486" s="86"/>
      <c r="J486" s="86"/>
      <c r="K486" s="86" t="s">
        <v>5168</v>
      </c>
      <c r="L486" s="86" t="s">
        <v>81</v>
      </c>
      <c r="M486" s="88" t="s">
        <v>5169</v>
      </c>
      <c r="N486" s="86"/>
      <c r="O486" s="136"/>
      <c r="P486" s="86"/>
      <c r="Q486" s="86">
        <v>7</v>
      </c>
      <c r="R486" s="86">
        <v>3</v>
      </c>
      <c r="S486" s="94">
        <f t="shared" si="16"/>
        <v>1</v>
      </c>
    </row>
    <row r="487" spans="1:19" ht="100" customHeight="1">
      <c r="A487" s="93">
        <v>1110</v>
      </c>
      <c r="B487" s="100" t="s">
        <v>5170</v>
      </c>
      <c r="C487" s="86" t="s">
        <v>5171</v>
      </c>
      <c r="D487" s="87">
        <v>2022</v>
      </c>
      <c r="E487" s="86" t="s">
        <v>236</v>
      </c>
      <c r="F487" s="86" t="s">
        <v>373</v>
      </c>
      <c r="G487" s="86"/>
      <c r="H487" s="86"/>
      <c r="I487" s="86"/>
      <c r="J487" s="61" t="s">
        <v>5335</v>
      </c>
      <c r="K487" s="86" t="s">
        <v>5172</v>
      </c>
      <c r="L487" s="86" t="s">
        <v>81</v>
      </c>
      <c r="M487" s="88" t="s">
        <v>5173</v>
      </c>
      <c r="N487" s="86"/>
      <c r="O487" s="136"/>
      <c r="P487" s="86"/>
      <c r="Q487" s="86">
        <v>0</v>
      </c>
      <c r="R487" s="86">
        <v>3</v>
      </c>
      <c r="S487" s="94">
        <f t="shared" si="16"/>
        <v>1</v>
      </c>
    </row>
    <row r="488" spans="1:19" ht="100" customHeight="1">
      <c r="A488" s="93">
        <v>1111</v>
      </c>
      <c r="B488" s="100" t="s">
        <v>5174</v>
      </c>
      <c r="C488" s="86" t="s">
        <v>5175</v>
      </c>
      <c r="D488" s="87">
        <v>2020</v>
      </c>
      <c r="E488" s="86" t="s">
        <v>5176</v>
      </c>
      <c r="F488" s="86" t="s">
        <v>63</v>
      </c>
      <c r="G488" s="86" t="s">
        <v>1051</v>
      </c>
      <c r="H488" s="86"/>
      <c r="I488" s="86"/>
      <c r="J488" s="61" t="s">
        <v>5336</v>
      </c>
      <c r="K488" s="86" t="s">
        <v>5177</v>
      </c>
      <c r="L488" s="86" t="s">
        <v>2732</v>
      </c>
      <c r="M488" s="88" t="s">
        <v>5178</v>
      </c>
      <c r="N488" s="86"/>
      <c r="O488" s="136"/>
      <c r="P488" s="86"/>
      <c r="Q488" s="86">
        <v>75</v>
      </c>
      <c r="R488" s="86">
        <v>3</v>
      </c>
      <c r="S488" s="94">
        <f t="shared" si="16"/>
        <v>1</v>
      </c>
    </row>
    <row r="489" spans="1:19" ht="100" customHeight="1">
      <c r="A489" s="93">
        <v>1112</v>
      </c>
      <c r="B489" s="100" t="s">
        <v>5179</v>
      </c>
      <c r="C489" s="86" t="s">
        <v>5180</v>
      </c>
      <c r="D489" s="87">
        <v>2018</v>
      </c>
      <c r="E489" s="61" t="s">
        <v>1130</v>
      </c>
      <c r="F489" s="86" t="s">
        <v>63</v>
      </c>
      <c r="G489" s="86" t="s">
        <v>5330</v>
      </c>
      <c r="H489" s="86"/>
      <c r="I489" s="86"/>
      <c r="J489" s="86" t="s">
        <v>5181</v>
      </c>
      <c r="K489" s="86" t="s">
        <v>5182</v>
      </c>
      <c r="L489" s="86" t="s">
        <v>5183</v>
      </c>
      <c r="M489" s="88" t="s">
        <v>5184</v>
      </c>
      <c r="N489" s="86"/>
      <c r="O489" s="136"/>
      <c r="P489" s="86"/>
      <c r="Q489" s="86">
        <v>140</v>
      </c>
      <c r="R489" s="86">
        <v>3</v>
      </c>
      <c r="S489" s="94">
        <f t="shared" si="16"/>
        <v>1</v>
      </c>
    </row>
    <row r="490" spans="1:19" ht="100" customHeight="1">
      <c r="A490" s="93">
        <v>1113</v>
      </c>
      <c r="B490" s="100" t="s">
        <v>5185</v>
      </c>
      <c r="C490" s="86" t="s">
        <v>5186</v>
      </c>
      <c r="D490" s="87">
        <v>2020</v>
      </c>
      <c r="E490" s="86" t="s">
        <v>236</v>
      </c>
      <c r="F490" s="86" t="s">
        <v>63</v>
      </c>
      <c r="G490" s="86" t="s">
        <v>5330</v>
      </c>
      <c r="H490" s="86"/>
      <c r="I490" s="86"/>
      <c r="J490" s="86" t="s">
        <v>5187</v>
      </c>
      <c r="K490" s="86" t="s">
        <v>5188</v>
      </c>
      <c r="L490" s="86" t="s">
        <v>1246</v>
      </c>
      <c r="M490" s="88" t="s">
        <v>5189</v>
      </c>
      <c r="N490" s="86"/>
      <c r="O490" s="136"/>
      <c r="P490" s="86"/>
      <c r="Q490" s="86">
        <v>83</v>
      </c>
      <c r="R490" s="86">
        <v>3</v>
      </c>
      <c r="S490" s="94">
        <f t="shared" si="16"/>
        <v>1</v>
      </c>
    </row>
    <row r="491" spans="1:19" ht="100" customHeight="1">
      <c r="A491" s="93">
        <v>1114</v>
      </c>
      <c r="B491" s="100" t="s">
        <v>5190</v>
      </c>
      <c r="C491" s="86" t="s">
        <v>5191</v>
      </c>
      <c r="D491" s="87">
        <v>2021</v>
      </c>
      <c r="E491" s="86"/>
      <c r="F491" s="86" t="s">
        <v>63</v>
      </c>
      <c r="G491" s="86" t="s">
        <v>5330</v>
      </c>
      <c r="H491" s="86"/>
      <c r="I491" s="86"/>
      <c r="J491" s="61" t="s">
        <v>5337</v>
      </c>
      <c r="K491" s="86" t="s">
        <v>5192</v>
      </c>
      <c r="L491" s="86"/>
      <c r="M491" s="88" t="s">
        <v>5193</v>
      </c>
      <c r="N491" s="86"/>
      <c r="O491" s="136"/>
      <c r="P491" s="86"/>
      <c r="Q491" s="86">
        <v>327</v>
      </c>
      <c r="R491" s="86">
        <v>3</v>
      </c>
      <c r="S491" s="94">
        <f t="shared" si="16"/>
        <v>1</v>
      </c>
    </row>
    <row r="492" spans="1:19" ht="100" customHeight="1">
      <c r="A492" s="93">
        <v>1115</v>
      </c>
      <c r="B492" s="100" t="s">
        <v>5194</v>
      </c>
      <c r="C492" s="86" t="s">
        <v>5195</v>
      </c>
      <c r="D492" s="87">
        <v>2022</v>
      </c>
      <c r="E492" s="86" t="s">
        <v>236</v>
      </c>
      <c r="F492" s="86" t="s">
        <v>63</v>
      </c>
      <c r="G492" s="86" t="s">
        <v>5330</v>
      </c>
      <c r="H492" s="86"/>
      <c r="I492" s="86"/>
      <c r="J492" s="86" t="s">
        <v>5196</v>
      </c>
      <c r="K492" s="86" t="s">
        <v>5197</v>
      </c>
      <c r="L492" s="86" t="s">
        <v>5198</v>
      </c>
      <c r="M492" s="88" t="s">
        <v>5199</v>
      </c>
      <c r="N492" s="86"/>
      <c r="O492" s="136"/>
      <c r="P492" s="86"/>
      <c r="Q492" s="86">
        <v>84</v>
      </c>
      <c r="R492" s="86">
        <v>3</v>
      </c>
      <c r="S492" s="94">
        <f t="shared" si="16"/>
        <v>1</v>
      </c>
    </row>
    <row r="493" spans="1:19" ht="100" customHeight="1">
      <c r="A493" s="93">
        <v>1116</v>
      </c>
      <c r="B493" s="100" t="s">
        <v>5200</v>
      </c>
      <c r="C493" s="86" t="s">
        <v>5201</v>
      </c>
      <c r="D493" s="87">
        <v>2018</v>
      </c>
      <c r="E493" s="61" t="s">
        <v>5340</v>
      </c>
      <c r="F493" s="61" t="s">
        <v>22</v>
      </c>
      <c r="G493" s="61" t="s">
        <v>460</v>
      </c>
      <c r="H493" s="86"/>
      <c r="I493" s="86"/>
      <c r="J493" s="86"/>
      <c r="K493" s="86" t="s">
        <v>5203</v>
      </c>
      <c r="L493" s="86" t="s">
        <v>289</v>
      </c>
      <c r="M493" s="88" t="s">
        <v>5204</v>
      </c>
      <c r="N493" s="86"/>
      <c r="O493" s="136"/>
      <c r="P493" s="86"/>
      <c r="Q493" s="86">
        <v>29</v>
      </c>
      <c r="R493" s="86">
        <v>3</v>
      </c>
      <c r="S493" s="94">
        <f t="shared" si="16"/>
        <v>1</v>
      </c>
    </row>
    <row r="494" spans="1:19" ht="100" customHeight="1">
      <c r="A494" s="93">
        <v>1118</v>
      </c>
      <c r="B494" s="100" t="s">
        <v>5210</v>
      </c>
      <c r="C494" s="86" t="s">
        <v>5211</v>
      </c>
      <c r="D494" s="87">
        <v>2017</v>
      </c>
      <c r="E494" s="61" t="s">
        <v>5340</v>
      </c>
      <c r="F494" s="86" t="s">
        <v>434</v>
      </c>
      <c r="G494" s="86"/>
      <c r="H494" s="86"/>
      <c r="I494" s="86"/>
      <c r="J494" s="86" t="s">
        <v>5212</v>
      </c>
      <c r="K494" s="86" t="s">
        <v>5213</v>
      </c>
      <c r="L494" s="86" t="s">
        <v>81</v>
      </c>
      <c r="M494" s="88" t="s">
        <v>5214</v>
      </c>
      <c r="N494" s="86"/>
      <c r="O494" s="136"/>
      <c r="P494" s="86"/>
      <c r="Q494" s="86">
        <v>66</v>
      </c>
      <c r="R494" s="86">
        <v>3</v>
      </c>
      <c r="S494" s="94">
        <f t="shared" si="16"/>
        <v>1</v>
      </c>
    </row>
    <row r="495" spans="1:19" ht="100" customHeight="1">
      <c r="A495" s="93">
        <v>1121</v>
      </c>
      <c r="B495" s="105" t="s">
        <v>5222</v>
      </c>
      <c r="C495" s="86" t="s">
        <v>5223</v>
      </c>
      <c r="D495" s="87">
        <v>2015</v>
      </c>
      <c r="E495" s="61" t="s">
        <v>5340</v>
      </c>
      <c r="F495" s="86" t="s">
        <v>22</v>
      </c>
      <c r="G495" s="86" t="s">
        <v>460</v>
      </c>
      <c r="H495" s="86"/>
      <c r="I495" s="86"/>
      <c r="J495" s="86"/>
      <c r="K495" s="86" t="s">
        <v>5225</v>
      </c>
      <c r="L495" s="61" t="s">
        <v>793</v>
      </c>
      <c r="M495" s="88" t="s">
        <v>5226</v>
      </c>
      <c r="N495" s="86"/>
      <c r="O495" s="136"/>
      <c r="P495" s="86"/>
      <c r="Q495" s="86">
        <v>30</v>
      </c>
      <c r="R495" s="86">
        <v>3</v>
      </c>
      <c r="S495" s="94">
        <f t="shared" si="16"/>
        <v>1</v>
      </c>
    </row>
    <row r="496" spans="1:19" ht="100" customHeight="1">
      <c r="A496" s="93">
        <v>1122</v>
      </c>
      <c r="B496" s="104" t="s">
        <v>5227</v>
      </c>
      <c r="C496" s="86" t="s">
        <v>5228</v>
      </c>
      <c r="D496" s="87">
        <v>2018</v>
      </c>
      <c r="E496" s="61" t="s">
        <v>5340</v>
      </c>
      <c r="F496" s="86" t="s">
        <v>22</v>
      </c>
      <c r="G496" s="61" t="s">
        <v>749</v>
      </c>
      <c r="H496" s="86"/>
      <c r="I496" s="86"/>
      <c r="J496" s="86" t="s">
        <v>5229</v>
      </c>
      <c r="K496" s="86" t="s">
        <v>5230</v>
      </c>
      <c r="L496" s="86" t="s">
        <v>66</v>
      </c>
      <c r="M496" s="88" t="s">
        <v>5231</v>
      </c>
      <c r="N496" s="86"/>
      <c r="O496" s="136"/>
      <c r="P496" s="86"/>
      <c r="Q496" s="86">
        <v>20</v>
      </c>
      <c r="R496" s="86">
        <v>3</v>
      </c>
      <c r="S496" s="94">
        <f t="shared" si="16"/>
        <v>1</v>
      </c>
    </row>
    <row r="497" spans="1:19" ht="100" customHeight="1">
      <c r="A497" s="93">
        <v>1124</v>
      </c>
      <c r="B497" s="106" t="s">
        <v>5237</v>
      </c>
      <c r="C497" s="86" t="s">
        <v>5238</v>
      </c>
      <c r="D497" s="87">
        <v>2014</v>
      </c>
      <c r="E497" s="61" t="s">
        <v>5340</v>
      </c>
      <c r="F497" s="86" t="s">
        <v>287</v>
      </c>
      <c r="G497" s="86"/>
      <c r="H497" s="86"/>
      <c r="I497" s="86"/>
      <c r="J497" s="61" t="s">
        <v>5338</v>
      </c>
      <c r="K497" s="86" t="s">
        <v>5239</v>
      </c>
      <c r="L497" s="86" t="s">
        <v>516</v>
      </c>
      <c r="M497" s="88" t="s">
        <v>5240</v>
      </c>
      <c r="N497" s="86"/>
      <c r="O497" s="136"/>
      <c r="P497" s="86"/>
      <c r="Q497" s="86">
        <v>144</v>
      </c>
      <c r="R497" s="86">
        <v>3</v>
      </c>
      <c r="S497" s="94">
        <f t="shared" si="16"/>
        <v>1</v>
      </c>
    </row>
    <row r="498" spans="1:19" ht="100" customHeight="1">
      <c r="A498" s="93">
        <v>1125</v>
      </c>
      <c r="B498" s="106" t="s">
        <v>5241</v>
      </c>
      <c r="C498" s="86" t="s">
        <v>5242</v>
      </c>
      <c r="D498" s="87">
        <v>2013</v>
      </c>
      <c r="E498" s="86"/>
      <c r="F498" s="86" t="s">
        <v>287</v>
      </c>
      <c r="G498" s="86"/>
      <c r="H498" s="86"/>
      <c r="I498" s="86"/>
      <c r="J498" s="61" t="s">
        <v>5339</v>
      </c>
      <c r="K498" s="86" t="s">
        <v>5243</v>
      </c>
      <c r="L498" s="86" t="s">
        <v>983</v>
      </c>
      <c r="M498" s="88" t="s">
        <v>5244</v>
      </c>
      <c r="N498" s="86"/>
      <c r="O498" s="136"/>
      <c r="P498" s="86"/>
      <c r="Q498" s="86">
        <v>166</v>
      </c>
      <c r="R498" s="86">
        <v>3</v>
      </c>
      <c r="S498" s="94">
        <f t="shared" si="16"/>
        <v>1</v>
      </c>
    </row>
    <row r="499" spans="1:19" ht="100" customHeight="1">
      <c r="A499" s="93">
        <v>1126</v>
      </c>
      <c r="B499" s="100" t="s">
        <v>5245</v>
      </c>
      <c r="C499" s="86" t="s">
        <v>5246</v>
      </c>
      <c r="D499" s="87">
        <v>2014</v>
      </c>
      <c r="E499" s="61" t="s">
        <v>5340</v>
      </c>
      <c r="F499" s="86" t="s">
        <v>22</v>
      </c>
      <c r="G499" s="86" t="s">
        <v>460</v>
      </c>
      <c r="H499" s="86"/>
      <c r="I499" s="86"/>
      <c r="J499" s="86"/>
      <c r="K499" s="86" t="s">
        <v>5247</v>
      </c>
      <c r="L499" s="86" t="s">
        <v>793</v>
      </c>
      <c r="M499" s="88" t="s">
        <v>5248</v>
      </c>
      <c r="N499" s="86"/>
      <c r="O499" s="136"/>
      <c r="P499" s="86"/>
      <c r="Q499" s="86">
        <v>102</v>
      </c>
      <c r="R499" s="86">
        <v>3</v>
      </c>
      <c r="S499" s="94">
        <f t="shared" si="16"/>
        <v>1</v>
      </c>
    </row>
    <row r="500" spans="1:19" ht="100" customHeight="1">
      <c r="A500" s="93">
        <v>1129</v>
      </c>
      <c r="B500" s="100" t="s">
        <v>5259</v>
      </c>
      <c r="C500" s="86" t="s">
        <v>5260</v>
      </c>
      <c r="D500" s="87">
        <v>2012</v>
      </c>
      <c r="E500" s="61" t="s">
        <v>5340</v>
      </c>
      <c r="F500" s="86" t="s">
        <v>22</v>
      </c>
      <c r="G500" s="86"/>
      <c r="H500" s="86"/>
      <c r="I500" s="86"/>
      <c r="J500" s="86"/>
      <c r="K500" s="86" t="s">
        <v>5261</v>
      </c>
      <c r="L500" s="86" t="s">
        <v>222</v>
      </c>
      <c r="M500" s="88" t="s">
        <v>5262</v>
      </c>
      <c r="N500" s="86"/>
      <c r="O500" s="136"/>
      <c r="P500" s="86"/>
      <c r="Q500" s="86">
        <v>97</v>
      </c>
      <c r="R500" s="86">
        <v>3</v>
      </c>
      <c r="S500" s="94">
        <f t="shared" si="16"/>
        <v>1</v>
      </c>
    </row>
    <row r="501" spans="1:19" ht="100" customHeight="1">
      <c r="A501" s="93">
        <v>1130</v>
      </c>
      <c r="B501" s="104" t="s">
        <v>5263</v>
      </c>
      <c r="C501" s="86" t="s">
        <v>5264</v>
      </c>
      <c r="D501" s="87">
        <v>2017</v>
      </c>
      <c r="E501" s="61" t="s">
        <v>5340</v>
      </c>
      <c r="F501" s="86" t="s">
        <v>22</v>
      </c>
      <c r="G501" s="86"/>
      <c r="H501" s="86"/>
      <c r="I501" s="86"/>
      <c r="J501" s="86"/>
      <c r="K501" s="86" t="s">
        <v>5265</v>
      </c>
      <c r="L501" s="86" t="s">
        <v>66</v>
      </c>
      <c r="M501" s="88" t="s">
        <v>5266</v>
      </c>
      <c r="N501" s="86"/>
      <c r="O501" s="136"/>
      <c r="P501" s="86"/>
      <c r="Q501" s="86">
        <v>27</v>
      </c>
      <c r="R501" s="86">
        <v>3</v>
      </c>
      <c r="S501" s="94">
        <f t="shared" si="16"/>
        <v>1</v>
      </c>
    </row>
    <row r="502" spans="1:19" ht="100" customHeight="1">
      <c r="A502" s="93">
        <v>1131</v>
      </c>
      <c r="B502" s="105" t="s">
        <v>5267</v>
      </c>
      <c r="C502" s="86" t="s">
        <v>5268</v>
      </c>
      <c r="D502" s="87">
        <v>2014</v>
      </c>
      <c r="E502" s="61" t="s">
        <v>5340</v>
      </c>
      <c r="F502" s="86" t="s">
        <v>22</v>
      </c>
      <c r="G502" s="86" t="s">
        <v>460</v>
      </c>
      <c r="H502" s="86"/>
      <c r="I502" s="86"/>
      <c r="J502" s="86"/>
      <c r="K502" s="86" t="s">
        <v>5270</v>
      </c>
      <c r="L502" s="86" t="s">
        <v>793</v>
      </c>
      <c r="M502" s="88" t="s">
        <v>5271</v>
      </c>
      <c r="N502" s="86"/>
      <c r="O502" s="136"/>
      <c r="P502" s="86"/>
      <c r="Q502" s="86">
        <v>56</v>
      </c>
      <c r="R502" s="86">
        <v>3</v>
      </c>
      <c r="S502" s="94">
        <f t="shared" si="16"/>
        <v>1</v>
      </c>
    </row>
    <row r="503" spans="1:19" ht="100" customHeight="1">
      <c r="A503" s="93">
        <v>1143</v>
      </c>
      <c r="B503" s="100" t="s">
        <v>920</v>
      </c>
      <c r="C503" s="86" t="s">
        <v>5312</v>
      </c>
      <c r="D503" s="87">
        <v>2017</v>
      </c>
      <c r="E503" s="61" t="s">
        <v>5341</v>
      </c>
      <c r="F503" s="86" t="s">
        <v>22</v>
      </c>
      <c r="G503" s="86" t="s">
        <v>460</v>
      </c>
      <c r="H503" s="86"/>
      <c r="I503" s="86"/>
      <c r="J503" s="86"/>
      <c r="K503" s="86" t="s">
        <v>5314</v>
      </c>
      <c r="L503" s="86" t="s">
        <v>81</v>
      </c>
      <c r="M503" s="88" t="s">
        <v>5315</v>
      </c>
      <c r="N503" s="86"/>
      <c r="O503" s="136"/>
      <c r="P503" s="86"/>
      <c r="Q503" s="86">
        <v>11</v>
      </c>
      <c r="R503" s="86">
        <v>3</v>
      </c>
      <c r="S503" s="94">
        <f t="shared" si="16"/>
        <v>1</v>
      </c>
    </row>
    <row r="504" spans="1:19" ht="100" customHeight="1">
      <c r="A504" s="93">
        <v>1146</v>
      </c>
      <c r="B504" s="100" t="s">
        <v>5324</v>
      </c>
      <c r="C504" s="86" t="s">
        <v>5325</v>
      </c>
      <c r="D504" s="87">
        <v>2017</v>
      </c>
      <c r="E504" s="134" t="s">
        <v>5340</v>
      </c>
      <c r="F504" s="86" t="s">
        <v>22</v>
      </c>
      <c r="G504" s="86" t="s">
        <v>460</v>
      </c>
      <c r="H504" s="86"/>
      <c r="I504" s="86"/>
      <c r="J504" s="86"/>
      <c r="K504" s="86" t="s">
        <v>5326</v>
      </c>
      <c r="L504" s="86" t="s">
        <v>793</v>
      </c>
      <c r="M504" s="88" t="s">
        <v>5327</v>
      </c>
      <c r="N504" s="86"/>
      <c r="O504" s="136"/>
      <c r="P504" s="86"/>
      <c r="Q504" s="86">
        <v>19</v>
      </c>
      <c r="R504" s="86">
        <v>3</v>
      </c>
      <c r="S504" s="94">
        <f t="shared" si="16"/>
        <v>1</v>
      </c>
    </row>
    <row r="505" spans="1:19" ht="15.75" customHeight="1"/>
    <row r="506" spans="1:19" ht="15.75" customHeight="1"/>
    <row r="507" spans="1:19" ht="15.75" customHeight="1"/>
    <row r="508" spans="1:19" ht="15.75" customHeight="1"/>
    <row r="509" spans="1:19" ht="15.75" customHeight="1"/>
    <row r="510" spans="1:19" ht="15.75" customHeight="1"/>
    <row r="511" spans="1:19" ht="15.75" customHeight="1"/>
    <row r="512" spans="1:19"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sheetData>
  <customSheetViews>
    <customSheetView guid="{F15AC2F9-DB37-477A-A94E-4265DB1391CC}" filter="1" showAutoFilter="1">
      <pageMargins left="0.7" right="0.7" top="0.75" bottom="0.75" header="0.3" footer="0.3"/>
      <autoFilter ref="A1:T480" xr:uid="{EF4042B5-DA91-4F4F-BDE3-9EE82E2077FF}">
        <filterColumn colId="0">
          <customFilters>
            <customFilter operator="greaterThan" val="524"/>
          </customFilters>
        </filterColumn>
        <filterColumn colId="5">
          <filters>
            <filter val="Vulnerability analysis"/>
          </filters>
        </filterColumn>
      </autoFilter>
    </customSheetView>
    <customSheetView guid="{41DD77E9-8334-4B27-B4EB-13B8BA04D2C3}" filter="1" showAutoFilter="1">
      <pageMargins left="0.7" right="0.7" top="0.75" bottom="0.75" header="0.3" footer="0.3"/>
      <autoFilter ref="A1:T480" xr:uid="{E05E0B6E-1833-B943-B076-ED53759A036C}">
        <filterColumn colId="0">
          <customFilters>
            <customFilter operator="greaterThan" val="525"/>
          </customFilters>
        </filterColumn>
      </autoFilter>
    </customSheetView>
    <customSheetView guid="{DA1D32CA-BCE0-4A39-9827-CAED0ED91243}" filter="1" showAutoFilter="1">
      <pageMargins left="0.7" right="0.7" top="0.75" bottom="0.75" header="0.3" footer="0.3"/>
      <autoFilter ref="A1:T477" xr:uid="{C35A6878-EB5C-A94F-B881-35EC482A5DC8}"/>
    </customSheetView>
  </customSheetViews>
  <conditionalFormatting sqref="G489:G492">
    <cfRule type="expression" dxfId="7" priority="1">
      <formula>$R489=3</formula>
    </cfRule>
    <cfRule type="expression" dxfId="6" priority="2">
      <formula>$R489=2</formula>
    </cfRule>
    <cfRule type="expression" dxfId="5" priority="3">
      <formula>$R489=1</formula>
    </cfRule>
    <cfRule type="expression" dxfId="4" priority="4">
      <formula>$R489=0</formula>
    </cfRule>
  </conditionalFormatting>
  <conditionalFormatting sqref="A2:S503 A505:S505 A504:D504 F504:S504">
    <cfRule type="expression" dxfId="3" priority="5">
      <formula>$R2=3</formula>
    </cfRule>
    <cfRule type="expression" dxfId="2" priority="6">
      <formula>$R2=2</formula>
    </cfRule>
    <cfRule type="expression" dxfId="1" priority="7">
      <formula>$R2=1</formula>
    </cfRule>
    <cfRule type="expression" dxfId="0" priority="8">
      <formula>$R2=0</formula>
    </cfRule>
  </conditionalFormatting>
  <hyperlinks>
    <hyperlink ref="M63" r:id="rId1" xr:uid="{00000000-0004-0000-0200-000000000000}"/>
    <hyperlink ref="M121" r:id="rId2" location="citeas" xr:uid="{00000000-0004-0000-0200-000001000000}"/>
    <hyperlink ref="M164" r:id="rId3" xr:uid="{00000000-0004-0000-0200-000002000000}"/>
    <hyperlink ref="M299" r:id="rId4" xr:uid="{00000000-0004-0000-0200-000003000000}"/>
    <hyperlink ref="M300" r:id="rId5" xr:uid="{00000000-0004-0000-0200-000004000000}"/>
    <hyperlink ref="M312" r:id="rId6" xr:uid="{00000000-0004-0000-0200-000005000000}"/>
    <hyperlink ref="C328" r:id="rId7" location=".Ymh_t05By3B" xr:uid="{00000000-0004-0000-0200-000006000000}"/>
    <hyperlink ref="M340" r:id="rId8" xr:uid="{00000000-0004-0000-0200-000007000000}"/>
    <hyperlink ref="J383" r:id="rId9" xr:uid="{00000000-0004-0000-0200-000008000000}"/>
    <hyperlink ref="M398" r:id="rId10" xr:uid="{00000000-0004-0000-0200-000009000000}"/>
    <hyperlink ref="J406" r:id="rId11" xr:uid="{00000000-0004-0000-0200-00000A000000}"/>
    <hyperlink ref="J410" r:id="rId12" xr:uid="{00000000-0004-0000-0200-00000B000000}"/>
    <hyperlink ref="M483" r:id="rId13" xr:uid="{A8BA9593-5315-3F47-B182-F5628830095E}"/>
    <hyperlink ref="M484" r:id="rId14" xr:uid="{FDF7909A-DA1F-D649-8B60-8B9072F82A19}"/>
    <hyperlink ref="M485" r:id="rId15" xr:uid="{A91992B3-C16B-5047-A9A5-B193F5A1A2FA}"/>
    <hyperlink ref="M486" r:id="rId16" xr:uid="{AF696B1D-06D2-364A-979A-594EF60CA922}"/>
    <hyperlink ref="M487" r:id="rId17" xr:uid="{4513E35A-976D-BE4F-A7B0-22D4EBBE6E4B}"/>
    <hyperlink ref="M488" r:id="rId18" xr:uid="{13A63DCF-B9BB-2745-8870-3EA3A8A608F8}"/>
    <hyperlink ref="M489" r:id="rId19" xr:uid="{47113957-1990-8C43-962E-C06D98D30453}"/>
    <hyperlink ref="M490" r:id="rId20" xr:uid="{39E206D5-A30D-364F-BA58-0B4C2E20D4F6}"/>
    <hyperlink ref="M491" r:id="rId21" xr:uid="{9C991138-1E10-0640-8EEE-5CD2E15BCB66}"/>
    <hyperlink ref="M492" r:id="rId22" xr:uid="{53EBF4AD-498C-E647-B8E2-26A1B51D9FA1}"/>
    <hyperlink ref="M493" r:id="rId23" xr:uid="{6CED2F29-4411-9544-B92F-5FAD4801D64A}"/>
    <hyperlink ref="M494" r:id="rId24" xr:uid="{226BF778-1ED8-4044-8B14-E1806038C3D3}"/>
    <hyperlink ref="M495" r:id="rId25" xr:uid="{2179B5C4-E53C-3549-BD17-1871625ECDC6}"/>
    <hyperlink ref="M496" r:id="rId26" xr:uid="{FC8269BC-85AD-D144-8E16-646705698595}"/>
    <hyperlink ref="M497" r:id="rId27" xr:uid="{64BA5FFC-1729-EB44-8387-027AB0D044D1}"/>
    <hyperlink ref="M498" r:id="rId28" xr:uid="{FCC76423-BB16-7043-AB6E-9157544AA723}"/>
    <hyperlink ref="M499" r:id="rId29" xr:uid="{AABFE978-C470-2B48-88F7-876A5DCF6812}"/>
    <hyperlink ref="M500" r:id="rId30" xr:uid="{1E991902-FA24-9449-8D9D-D723F63112B4}"/>
    <hyperlink ref="M501" r:id="rId31" xr:uid="{C5EAFE86-07F6-E84E-B78C-640F13ECE15E}"/>
    <hyperlink ref="M502" r:id="rId32" xr:uid="{084073C9-30E1-064E-B3C5-759804C681CC}"/>
    <hyperlink ref="M503" r:id="rId33" xr:uid="{84625965-E70F-1A49-A5B6-0A31CD4951EF}"/>
    <hyperlink ref="M504" r:id="rId34" xr:uid="{5DD3DF1C-E0D1-D74E-A8D6-4554473C5395}"/>
    <hyperlink ref="M482" r:id="rId35" xr:uid="{969FE09B-76B6-EC48-98DB-F10289F0F32C}"/>
  </hyperlinks>
  <pageMargins left="0.7" right="0.7" top="0.75" bottom="0.75" header="0" footer="0"/>
  <pageSetup orientation="landscape"/>
  <drawing r:id="rId36"/>
  <legacyDrawing r:id="rId37"/>
  <extLst>
    <ext xmlns:x14="http://schemas.microsoft.com/office/spreadsheetml/2009/9/main" uri="{CCE6A557-97BC-4b89-ADB6-D9C93CAAB3DF}">
      <x14:dataValidations xmlns:xm="http://schemas.microsoft.com/office/excel/2006/main" count="2">
        <x14:dataValidation type="list" allowBlank="1" showInputMessage="1" showErrorMessage="1" xr:uid="{78D1DCBB-BC02-CF44-B016-49F44371147B}">
          <x14:formula1>
            <xm:f>Tags!$A$1:$A$12</xm:f>
          </x14:formula1>
          <xm:sqref>F2:F504</xm:sqref>
        </x14:dataValidation>
        <x14:dataValidation type="list" allowBlank="1" showInputMessage="1" showErrorMessage="1" xr:uid="{EBA0F286-F643-A842-8414-60B8C3843BA4}">
          <x14:formula1>
            <xm:f>Tags!$I$2:$I$17</xm:f>
          </x14:formula1>
          <xm:sqref>G2:G504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workbookViewId="0">
      <selection activeCell="I18" sqref="I18"/>
    </sheetView>
  </sheetViews>
  <sheetFormatPr baseColWidth="10" defaultColWidth="11.1640625" defaultRowHeight="15" customHeight="1"/>
  <cols>
    <col min="1" max="23" width="10.5" customWidth="1"/>
    <col min="24" max="25" width="11.1640625" customWidth="1"/>
  </cols>
  <sheetData>
    <row r="1" spans="1:23" ht="15.75" customHeight="1">
      <c r="A1" s="16" t="s">
        <v>92</v>
      </c>
      <c r="B1" s="16"/>
      <c r="C1" s="16"/>
      <c r="D1" s="16"/>
      <c r="E1" s="16"/>
      <c r="F1" s="16"/>
      <c r="G1" s="16"/>
      <c r="H1" s="16"/>
      <c r="I1" s="16"/>
      <c r="J1" s="16"/>
      <c r="K1" s="16"/>
      <c r="L1" s="16"/>
      <c r="M1" s="16"/>
      <c r="N1" s="16"/>
      <c r="O1" s="16"/>
      <c r="P1" s="16"/>
      <c r="Q1" s="16"/>
      <c r="R1" s="16"/>
      <c r="S1" s="16"/>
      <c r="T1" s="16"/>
      <c r="U1" s="16"/>
      <c r="V1" s="16"/>
      <c r="W1" s="16"/>
    </row>
    <row r="2" spans="1:23" ht="15.75" customHeight="1">
      <c r="A2" s="16" t="s">
        <v>63</v>
      </c>
      <c r="B2" s="16" t="s">
        <v>64</v>
      </c>
      <c r="C2" s="16" t="s">
        <v>287</v>
      </c>
      <c r="D2" s="16" t="s">
        <v>1051</v>
      </c>
      <c r="E2" s="16"/>
      <c r="F2" s="16"/>
      <c r="G2" s="16"/>
      <c r="H2" s="16"/>
      <c r="I2" s="16" t="s">
        <v>64</v>
      </c>
      <c r="J2" s="16"/>
      <c r="K2" s="16"/>
      <c r="L2" s="16"/>
      <c r="M2" s="16"/>
      <c r="N2" s="16"/>
      <c r="O2" s="16"/>
      <c r="P2" s="16"/>
      <c r="Q2" s="16"/>
      <c r="R2" s="16"/>
      <c r="S2" s="16"/>
      <c r="T2" s="16"/>
      <c r="U2" s="16"/>
      <c r="V2" s="16"/>
      <c r="W2" s="16"/>
    </row>
    <row r="3" spans="1:23" ht="15.75" customHeight="1">
      <c r="A3" s="16" t="s">
        <v>46</v>
      </c>
      <c r="B3" s="16" t="s">
        <v>47</v>
      </c>
      <c r="C3" s="16" t="s">
        <v>166</v>
      </c>
      <c r="D3" s="16" t="s">
        <v>151</v>
      </c>
      <c r="E3" s="16"/>
      <c r="F3" s="16"/>
      <c r="G3" s="16"/>
      <c r="H3" s="16"/>
      <c r="I3" s="16" t="s">
        <v>47</v>
      </c>
      <c r="J3" s="16"/>
      <c r="K3" s="16"/>
      <c r="L3" s="16"/>
      <c r="M3" s="16"/>
      <c r="N3" s="16"/>
      <c r="O3" s="16"/>
      <c r="P3" s="16"/>
      <c r="Q3" s="16"/>
      <c r="R3" s="16"/>
      <c r="S3" s="16"/>
      <c r="T3" s="16"/>
      <c r="U3" s="16"/>
      <c r="V3" s="16"/>
      <c r="W3" s="16"/>
    </row>
    <row r="4" spans="1:23" ht="15.75" customHeight="1">
      <c r="A4" s="16" t="s">
        <v>22</v>
      </c>
      <c r="B4" s="16" t="s">
        <v>749</v>
      </c>
      <c r="C4" s="16" t="s">
        <v>953</v>
      </c>
      <c r="D4" s="16" t="s">
        <v>460</v>
      </c>
      <c r="E4" s="16" t="s">
        <v>74</v>
      </c>
      <c r="F4" s="16"/>
      <c r="G4" s="16"/>
      <c r="H4" s="9"/>
      <c r="I4" s="16" t="s">
        <v>749</v>
      </c>
      <c r="J4" s="16"/>
      <c r="K4" s="16"/>
      <c r="L4" s="16"/>
      <c r="M4" s="16"/>
      <c r="N4" s="16"/>
      <c r="O4" s="16"/>
      <c r="P4" s="16"/>
      <c r="Q4" s="16"/>
      <c r="R4" s="16"/>
      <c r="S4" s="16"/>
      <c r="T4" s="16"/>
      <c r="U4" s="16"/>
      <c r="V4" s="16"/>
      <c r="W4" s="16"/>
    </row>
    <row r="5" spans="1:23" ht="15.75" customHeight="1">
      <c r="A5" s="16" t="s">
        <v>128</v>
      </c>
      <c r="B5" s="16" t="s">
        <v>129</v>
      </c>
      <c r="C5" s="16" t="s">
        <v>195</v>
      </c>
      <c r="D5" s="16" t="s">
        <v>5066</v>
      </c>
      <c r="E5" s="16" t="s">
        <v>310</v>
      </c>
      <c r="F5" s="16" t="s">
        <v>604</v>
      </c>
      <c r="G5" s="16"/>
      <c r="H5" s="9"/>
      <c r="I5" s="16" t="s">
        <v>129</v>
      </c>
      <c r="J5" s="16"/>
      <c r="K5" s="16"/>
      <c r="L5" s="16"/>
      <c r="M5" s="16"/>
      <c r="N5" s="16"/>
      <c r="O5" s="16"/>
      <c r="P5" s="16"/>
      <c r="Q5" s="16"/>
      <c r="R5" s="16"/>
      <c r="S5" s="16"/>
      <c r="T5" s="16"/>
      <c r="U5" s="16"/>
      <c r="V5" s="16"/>
      <c r="W5" s="16"/>
    </row>
    <row r="6" spans="1:23" ht="15.75" customHeight="1">
      <c r="A6" s="16" t="s">
        <v>257</v>
      </c>
      <c r="B6" s="16"/>
      <c r="C6" s="16"/>
      <c r="D6" s="16"/>
      <c r="E6" s="16"/>
      <c r="F6" s="16"/>
      <c r="G6" s="16"/>
      <c r="H6" s="16"/>
      <c r="I6" s="16" t="s">
        <v>287</v>
      </c>
      <c r="J6" s="16"/>
      <c r="K6" s="16"/>
      <c r="L6" s="16"/>
      <c r="M6" s="16"/>
      <c r="N6" s="16"/>
      <c r="O6" s="16"/>
      <c r="P6" s="16"/>
      <c r="Q6" s="16"/>
      <c r="R6" s="16"/>
      <c r="S6" s="16"/>
      <c r="T6" s="16"/>
      <c r="U6" s="16"/>
      <c r="V6" s="16"/>
      <c r="W6" s="16"/>
    </row>
    <row r="7" spans="1:23" ht="15.75" customHeight="1">
      <c r="A7" s="16" t="s">
        <v>32</v>
      </c>
      <c r="B7" s="16"/>
      <c r="C7" s="16"/>
      <c r="D7" s="16"/>
      <c r="E7" s="16"/>
      <c r="F7" s="16"/>
      <c r="G7" s="16"/>
      <c r="H7" s="16"/>
      <c r="I7" s="16" t="s">
        <v>166</v>
      </c>
      <c r="J7" s="16"/>
      <c r="K7" s="16"/>
      <c r="L7" s="16"/>
      <c r="M7" s="16"/>
      <c r="N7" s="16"/>
      <c r="O7" s="16"/>
      <c r="P7" s="16"/>
      <c r="Q7" s="16"/>
      <c r="R7" s="16"/>
      <c r="S7" s="16"/>
      <c r="T7" s="16"/>
      <c r="U7" s="16"/>
      <c r="V7" s="16"/>
      <c r="W7" s="16"/>
    </row>
    <row r="8" spans="1:23" ht="15.75" customHeight="1">
      <c r="A8" s="16" t="s">
        <v>373</v>
      </c>
      <c r="B8" s="16"/>
      <c r="C8" s="16"/>
      <c r="D8" s="16"/>
      <c r="E8" s="16"/>
      <c r="F8" s="16"/>
      <c r="G8" s="16"/>
      <c r="H8" s="9"/>
      <c r="I8" s="16" t="s">
        <v>953</v>
      </c>
      <c r="J8" s="16"/>
      <c r="K8" s="16"/>
      <c r="L8" s="16"/>
      <c r="M8" s="16"/>
      <c r="N8" s="16"/>
      <c r="O8" s="16"/>
      <c r="P8" s="16"/>
      <c r="Q8" s="16"/>
      <c r="R8" s="16"/>
      <c r="S8" s="16"/>
      <c r="T8" s="16"/>
      <c r="U8" s="16"/>
      <c r="V8" s="16"/>
      <c r="W8" s="16"/>
    </row>
    <row r="9" spans="1:23" ht="15.75" customHeight="1">
      <c r="A9" s="16" t="s">
        <v>434</v>
      </c>
      <c r="B9" s="16"/>
      <c r="C9" s="16"/>
      <c r="D9" s="16"/>
      <c r="E9" s="16"/>
      <c r="F9" s="16"/>
      <c r="G9" s="16"/>
      <c r="H9" s="16"/>
      <c r="I9" s="16" t="s">
        <v>195</v>
      </c>
      <c r="J9" s="16"/>
      <c r="K9" s="16"/>
      <c r="L9" s="16"/>
      <c r="M9" s="16"/>
      <c r="N9" s="16"/>
      <c r="O9" s="16"/>
      <c r="P9" s="16"/>
      <c r="Q9" s="16"/>
      <c r="R9" s="16"/>
      <c r="S9" s="16"/>
      <c r="T9" s="16"/>
      <c r="U9" s="16"/>
      <c r="V9" s="16"/>
      <c r="W9" s="16"/>
    </row>
    <row r="10" spans="1:23" ht="15.75" customHeight="1">
      <c r="A10" s="16" t="s">
        <v>220</v>
      </c>
      <c r="B10" s="16"/>
      <c r="C10" s="16"/>
      <c r="D10" s="16"/>
      <c r="E10" s="16"/>
      <c r="F10" s="16"/>
      <c r="G10" s="16"/>
      <c r="H10" s="9"/>
      <c r="I10" s="16" t="s">
        <v>1051</v>
      </c>
      <c r="J10" s="16"/>
      <c r="K10" s="16"/>
      <c r="L10" s="16"/>
      <c r="M10" s="16"/>
      <c r="N10" s="16"/>
      <c r="O10" s="16"/>
      <c r="P10" s="16"/>
      <c r="Q10" s="16"/>
      <c r="R10" s="16"/>
      <c r="S10" s="16"/>
      <c r="T10" s="16"/>
      <c r="U10" s="16"/>
      <c r="V10" s="16"/>
      <c r="W10" s="16"/>
    </row>
    <row r="11" spans="1:23" ht="15.75" customHeight="1">
      <c r="A11" s="16" t="s">
        <v>915</v>
      </c>
      <c r="B11" s="16"/>
      <c r="C11" s="16"/>
      <c r="D11" s="16"/>
      <c r="E11" s="16"/>
      <c r="F11" s="16"/>
      <c r="G11" s="16"/>
      <c r="H11" s="9"/>
      <c r="I11" s="16" t="s">
        <v>151</v>
      </c>
      <c r="J11" s="16"/>
      <c r="K11" s="16"/>
      <c r="L11" s="16"/>
      <c r="M11" s="16"/>
      <c r="N11" s="16"/>
      <c r="O11" s="16"/>
      <c r="P11" s="16"/>
      <c r="Q11" s="16"/>
      <c r="R11" s="16"/>
      <c r="S11" s="16"/>
      <c r="T11" s="16"/>
      <c r="U11" s="16"/>
      <c r="V11" s="16"/>
      <c r="W11" s="16"/>
    </row>
    <row r="12" spans="1:23" ht="15.75" customHeight="1">
      <c r="A12" s="16" t="s">
        <v>287</v>
      </c>
      <c r="B12" s="16"/>
      <c r="C12" s="16"/>
      <c r="D12" s="16"/>
      <c r="E12" s="16"/>
      <c r="F12" s="16"/>
      <c r="G12" s="16"/>
      <c r="H12" s="9"/>
      <c r="I12" s="16" t="s">
        <v>460</v>
      </c>
      <c r="J12" s="16"/>
      <c r="K12" s="16"/>
      <c r="L12" s="16"/>
      <c r="M12" s="16"/>
      <c r="N12" s="16"/>
      <c r="O12" s="16"/>
      <c r="P12" s="16"/>
      <c r="Q12" s="16"/>
      <c r="R12" s="16"/>
      <c r="S12" s="16"/>
      <c r="T12" s="16"/>
      <c r="U12" s="16"/>
      <c r="V12" s="16"/>
      <c r="W12" s="16"/>
    </row>
    <row r="13" spans="1:23" ht="15.75" customHeight="1">
      <c r="A13" s="16"/>
      <c r="B13" s="16"/>
      <c r="C13" s="16"/>
      <c r="D13" s="16"/>
      <c r="E13" s="16"/>
      <c r="F13" s="16"/>
      <c r="G13" s="16"/>
      <c r="H13" s="9"/>
      <c r="I13" s="16" t="s">
        <v>5066</v>
      </c>
      <c r="J13" s="16"/>
      <c r="M13" s="16"/>
      <c r="N13" s="16"/>
      <c r="O13" s="16"/>
      <c r="P13" s="16"/>
      <c r="Q13" s="16"/>
      <c r="R13" s="16"/>
      <c r="S13" s="16"/>
      <c r="T13" s="16"/>
      <c r="U13" s="16"/>
      <c r="V13" s="16"/>
      <c r="W13" s="16"/>
    </row>
    <row r="14" spans="1:23" ht="15.75" customHeight="1">
      <c r="A14" s="16"/>
      <c r="B14" s="16"/>
      <c r="C14" s="16"/>
      <c r="D14" s="16"/>
      <c r="E14" s="16"/>
      <c r="F14" s="16"/>
      <c r="G14" s="16"/>
      <c r="H14" s="16"/>
      <c r="I14" s="16" t="s">
        <v>74</v>
      </c>
      <c r="J14" s="16"/>
      <c r="R14" s="16"/>
      <c r="S14" s="16"/>
      <c r="T14" s="16"/>
      <c r="U14" s="16"/>
      <c r="V14" s="16"/>
      <c r="W14" s="16"/>
    </row>
    <row r="15" spans="1:23" ht="15.75" customHeight="1">
      <c r="A15" s="16"/>
      <c r="B15" s="16"/>
      <c r="C15" s="16"/>
      <c r="D15" s="16"/>
      <c r="E15" s="16"/>
      <c r="F15" s="16"/>
      <c r="G15" s="16"/>
      <c r="H15" s="16"/>
      <c r="I15" s="16" t="s">
        <v>310</v>
      </c>
      <c r="J15" s="16"/>
      <c r="R15" s="16"/>
      <c r="S15" s="16"/>
      <c r="T15" s="16"/>
      <c r="U15" s="16"/>
      <c r="V15" s="16"/>
      <c r="W15" s="16"/>
    </row>
    <row r="16" spans="1:23" ht="15.75" customHeight="1">
      <c r="A16" s="16"/>
      <c r="B16" s="16"/>
      <c r="C16" s="16"/>
      <c r="D16" s="16"/>
      <c r="E16" s="16"/>
      <c r="F16" s="16"/>
      <c r="G16" s="16"/>
      <c r="H16" s="9"/>
      <c r="I16" s="16" t="s">
        <v>604</v>
      </c>
      <c r="J16" s="16"/>
      <c r="R16" s="16"/>
      <c r="S16" s="16"/>
      <c r="T16" s="16"/>
      <c r="U16" s="16"/>
      <c r="V16" s="16"/>
      <c r="W16" s="16"/>
    </row>
    <row r="17" spans="1:23" ht="15.75" customHeight="1">
      <c r="A17" s="16"/>
      <c r="B17" s="16"/>
      <c r="C17" s="16"/>
      <c r="D17" s="16"/>
      <c r="E17" s="16"/>
      <c r="F17" s="16"/>
      <c r="G17" s="16"/>
      <c r="H17" s="16"/>
      <c r="I17" s="16" t="s">
        <v>5330</v>
      </c>
      <c r="J17" s="16"/>
      <c r="R17" s="16"/>
      <c r="S17" s="16"/>
      <c r="T17" s="16"/>
      <c r="U17" s="16"/>
      <c r="V17" s="16"/>
      <c r="W17" s="16"/>
    </row>
    <row r="18" spans="1:23" ht="15.75" customHeight="1">
      <c r="A18" s="16"/>
      <c r="B18" s="16"/>
      <c r="C18" s="16"/>
      <c r="D18" s="16"/>
      <c r="E18" s="16"/>
      <c r="F18" s="16"/>
      <c r="G18" s="16"/>
      <c r="H18" s="9"/>
      <c r="I18" s="16"/>
      <c r="J18" s="16"/>
      <c r="M18" s="16"/>
      <c r="N18" s="16"/>
      <c r="O18" s="16"/>
      <c r="P18" s="16"/>
      <c r="Q18" s="16"/>
      <c r="R18" s="16"/>
      <c r="S18" s="16"/>
      <c r="T18" s="16"/>
      <c r="U18" s="16"/>
      <c r="V18" s="16"/>
      <c r="W18" s="16"/>
    </row>
    <row r="19" spans="1:23" ht="15.75" customHeight="1">
      <c r="A19" s="16"/>
      <c r="B19" s="16"/>
      <c r="C19" s="16"/>
      <c r="D19" s="16"/>
      <c r="E19" s="16"/>
      <c r="F19" s="16"/>
      <c r="G19" s="16"/>
      <c r="H19" s="9"/>
      <c r="I19" s="16"/>
      <c r="J19" s="16"/>
      <c r="M19" s="16"/>
      <c r="N19" s="16"/>
      <c r="O19" s="16"/>
      <c r="P19" s="16"/>
      <c r="Q19" s="16"/>
      <c r="R19" s="16"/>
      <c r="S19" s="16"/>
      <c r="T19" s="16"/>
      <c r="U19" s="16"/>
      <c r="V19" s="16"/>
      <c r="W19" s="16"/>
    </row>
    <row r="20" spans="1:23" ht="15.75" customHeight="1">
      <c r="A20" s="16"/>
      <c r="B20" s="16"/>
      <c r="C20" s="16"/>
      <c r="D20" s="16"/>
      <c r="E20" s="16"/>
      <c r="F20" s="16"/>
      <c r="G20" s="16"/>
      <c r="H20" s="16"/>
      <c r="I20" s="16"/>
      <c r="J20" s="16"/>
      <c r="M20" s="16"/>
      <c r="N20" s="16"/>
      <c r="O20" s="16"/>
      <c r="P20" s="16"/>
      <c r="Q20" s="16"/>
      <c r="R20" s="16"/>
      <c r="S20" s="16"/>
      <c r="T20" s="16"/>
      <c r="U20" s="16"/>
      <c r="V20" s="16"/>
      <c r="W20" s="16"/>
    </row>
    <row r="21" spans="1:23" ht="15.75" customHeight="1">
      <c r="A21" s="16"/>
      <c r="B21" s="16"/>
      <c r="C21" s="16"/>
      <c r="D21" s="16"/>
      <c r="E21" s="16"/>
      <c r="F21" s="16"/>
      <c r="G21" s="16"/>
      <c r="H21" s="9"/>
      <c r="I21" s="16"/>
      <c r="J21" s="16"/>
      <c r="M21" s="16"/>
      <c r="N21" s="16"/>
      <c r="O21" s="16"/>
      <c r="P21" s="16"/>
      <c r="Q21" s="16"/>
      <c r="R21" s="16"/>
      <c r="S21" s="16"/>
      <c r="T21" s="16"/>
      <c r="U21" s="16"/>
      <c r="V21" s="16"/>
      <c r="W21" s="16"/>
    </row>
    <row r="22" spans="1:23" ht="15.75" customHeight="1">
      <c r="A22" s="16"/>
      <c r="B22" s="16"/>
      <c r="C22" s="16"/>
      <c r="D22" s="16"/>
      <c r="E22" s="16"/>
      <c r="F22" s="16"/>
      <c r="G22" s="16"/>
      <c r="H22" s="9"/>
      <c r="I22" s="16"/>
      <c r="J22" s="16"/>
      <c r="M22" s="16"/>
      <c r="N22" s="16"/>
      <c r="O22" s="16"/>
      <c r="P22" s="16"/>
      <c r="Q22" s="16"/>
      <c r="R22" s="16"/>
      <c r="S22" s="16"/>
      <c r="T22" s="16"/>
      <c r="U22" s="16"/>
      <c r="V22" s="16"/>
      <c r="W22" s="16"/>
    </row>
    <row r="23" spans="1:23" ht="15.75" customHeight="1">
      <c r="A23" s="16"/>
      <c r="B23" s="16"/>
      <c r="C23" s="16"/>
      <c r="D23" s="16"/>
      <c r="E23" s="16"/>
      <c r="F23" s="16"/>
      <c r="G23" s="16"/>
      <c r="H23" s="9"/>
      <c r="I23" s="16"/>
      <c r="J23" s="16"/>
      <c r="M23" s="16"/>
      <c r="N23" s="16"/>
      <c r="O23" s="16"/>
      <c r="P23" s="16"/>
      <c r="Q23" s="16"/>
      <c r="R23" s="16"/>
      <c r="S23" s="16"/>
      <c r="T23" s="16"/>
      <c r="U23" s="16"/>
      <c r="V23" s="16"/>
      <c r="W23" s="16"/>
    </row>
    <row r="24" spans="1:23" ht="15.75" customHeight="1">
      <c r="A24" s="16"/>
      <c r="B24" s="16"/>
      <c r="C24" s="16"/>
      <c r="D24" s="16"/>
      <c r="E24" s="16"/>
      <c r="F24" s="16"/>
      <c r="G24" s="16"/>
      <c r="H24" s="16"/>
      <c r="I24" s="16"/>
      <c r="J24" s="16"/>
      <c r="M24" s="16"/>
      <c r="N24" s="16"/>
      <c r="O24" s="16"/>
      <c r="P24" s="16"/>
      <c r="Q24" s="16"/>
      <c r="R24" s="16"/>
      <c r="S24" s="16"/>
      <c r="T24" s="16"/>
      <c r="U24" s="16"/>
      <c r="V24" s="16"/>
      <c r="W24" s="16"/>
    </row>
    <row r="25" spans="1:23" ht="15.75" customHeight="1">
      <c r="A25" s="16"/>
      <c r="B25" s="16"/>
      <c r="C25" s="16"/>
      <c r="D25" s="16"/>
      <c r="E25" s="16"/>
      <c r="F25" s="16"/>
      <c r="G25" s="16"/>
      <c r="H25" s="9"/>
      <c r="I25" s="16"/>
      <c r="J25" s="16"/>
      <c r="K25" s="16"/>
      <c r="L25" s="16"/>
      <c r="M25" s="16"/>
      <c r="N25" s="16"/>
      <c r="O25" s="16"/>
      <c r="P25" s="16"/>
      <c r="Q25" s="16"/>
      <c r="R25" s="16"/>
      <c r="S25" s="16"/>
      <c r="T25" s="16"/>
      <c r="U25" s="16"/>
      <c r="V25" s="16"/>
      <c r="W25" s="16"/>
    </row>
    <row r="26" spans="1:23" ht="15.75" customHeight="1">
      <c r="A26" s="16"/>
      <c r="B26" s="16"/>
      <c r="C26" s="16"/>
      <c r="D26" s="16"/>
      <c r="E26" s="16"/>
      <c r="F26" s="16"/>
      <c r="G26" s="16"/>
      <c r="H26" s="9"/>
      <c r="I26" s="16"/>
      <c r="J26" s="16"/>
      <c r="K26" s="16"/>
      <c r="L26" s="16"/>
      <c r="M26" s="16"/>
      <c r="N26" s="16"/>
      <c r="O26" s="16"/>
      <c r="P26" s="16"/>
      <c r="Q26" s="16"/>
      <c r="R26" s="16"/>
      <c r="S26" s="16"/>
      <c r="T26" s="16"/>
      <c r="U26" s="16"/>
      <c r="V26" s="16"/>
      <c r="W26" s="16"/>
    </row>
    <row r="27" spans="1:23" ht="15.75" customHeight="1">
      <c r="A27" s="16"/>
      <c r="B27" s="16"/>
      <c r="C27" s="16"/>
      <c r="D27" s="16"/>
      <c r="E27" s="16"/>
      <c r="F27" s="16"/>
      <c r="G27" s="16"/>
      <c r="H27" s="9"/>
      <c r="I27" s="16"/>
      <c r="J27" s="16"/>
      <c r="K27" s="16"/>
      <c r="M27" s="16"/>
      <c r="N27" s="16"/>
      <c r="O27" s="16"/>
      <c r="P27" s="16"/>
      <c r="Q27" s="16"/>
      <c r="R27" s="16"/>
      <c r="S27" s="16"/>
      <c r="T27" s="16"/>
      <c r="U27" s="16"/>
      <c r="V27" s="16"/>
      <c r="W27" s="16"/>
    </row>
    <row r="28" spans="1:23" ht="15.75" customHeight="1">
      <c r="A28" s="16"/>
      <c r="B28" s="16"/>
      <c r="C28" s="16"/>
      <c r="D28" s="16"/>
      <c r="E28" s="16"/>
      <c r="F28" s="16"/>
      <c r="G28" s="16"/>
      <c r="H28" s="9"/>
      <c r="I28" s="16"/>
      <c r="J28" s="16"/>
      <c r="K28" s="16"/>
      <c r="M28" s="16"/>
      <c r="N28" s="16"/>
      <c r="O28" s="16"/>
      <c r="P28" s="16"/>
      <c r="Q28" s="16"/>
      <c r="R28" s="16"/>
      <c r="S28" s="16"/>
      <c r="T28" s="16"/>
      <c r="U28" s="16"/>
      <c r="V28" s="16"/>
      <c r="W28" s="16"/>
    </row>
    <row r="29" spans="1:23" ht="15.75" customHeight="1">
      <c r="A29" s="16"/>
      <c r="B29" s="16"/>
      <c r="C29" s="16"/>
      <c r="D29" s="16"/>
      <c r="E29" s="16"/>
      <c r="F29" s="16"/>
      <c r="G29" s="16"/>
      <c r="H29" s="16"/>
      <c r="I29" s="16"/>
      <c r="J29" s="16"/>
      <c r="K29" s="16"/>
      <c r="M29" s="16"/>
      <c r="N29" s="16"/>
      <c r="O29" s="16"/>
      <c r="P29" s="16"/>
      <c r="Q29" s="16"/>
      <c r="R29" s="16"/>
      <c r="S29" s="16"/>
      <c r="T29" s="16"/>
      <c r="U29" s="16"/>
      <c r="V29" s="16"/>
      <c r="W29" s="16"/>
    </row>
    <row r="30" spans="1:23" ht="15.75" customHeight="1">
      <c r="A30" s="16"/>
      <c r="B30" s="16"/>
      <c r="C30" s="16"/>
      <c r="D30" s="16"/>
      <c r="E30" s="16"/>
      <c r="F30" s="16"/>
      <c r="G30" s="16"/>
      <c r="H30" s="9"/>
      <c r="I30" s="16"/>
      <c r="J30" s="16"/>
      <c r="K30" s="16"/>
      <c r="M30" s="16"/>
      <c r="N30" s="16"/>
      <c r="O30" s="16"/>
      <c r="P30" s="16"/>
      <c r="Q30" s="16"/>
      <c r="R30" s="16"/>
      <c r="S30" s="16"/>
      <c r="T30" s="16"/>
      <c r="U30" s="16"/>
      <c r="V30" s="16"/>
      <c r="W30" s="84"/>
    </row>
    <row r="31" spans="1:23" ht="15.75" customHeight="1">
      <c r="A31" s="16"/>
      <c r="B31" s="16"/>
      <c r="C31" s="16"/>
      <c r="D31" s="16"/>
      <c r="E31" s="16"/>
      <c r="F31" s="16"/>
      <c r="G31" s="16"/>
      <c r="H31" s="9"/>
      <c r="I31" s="16"/>
      <c r="J31" s="16"/>
      <c r="K31" s="16"/>
      <c r="M31" s="16"/>
      <c r="N31" s="16"/>
      <c r="O31" s="16"/>
      <c r="P31" s="16"/>
      <c r="Q31" s="16"/>
      <c r="R31" s="16"/>
      <c r="S31" s="16"/>
      <c r="T31" s="16"/>
      <c r="U31" s="16"/>
      <c r="V31" s="16"/>
      <c r="W31" s="16"/>
    </row>
    <row r="32" spans="1:23" ht="15.75" customHeight="1">
      <c r="A32" s="16"/>
      <c r="B32" s="16"/>
      <c r="C32" s="16"/>
      <c r="D32" s="16"/>
      <c r="E32" s="16"/>
      <c r="F32" s="16"/>
      <c r="G32" s="16"/>
      <c r="H32" s="9"/>
      <c r="I32" s="16"/>
      <c r="J32" s="16"/>
      <c r="K32" s="16"/>
      <c r="M32" s="16"/>
      <c r="N32" s="16"/>
      <c r="O32" s="16"/>
      <c r="P32" s="16"/>
      <c r="Q32" s="16"/>
      <c r="R32" s="16"/>
      <c r="S32" s="16"/>
      <c r="T32" s="16"/>
      <c r="U32" s="16"/>
      <c r="V32" s="16"/>
      <c r="W32" s="16"/>
    </row>
    <row r="33" spans="1:23" ht="15.75" customHeight="1">
      <c r="A33" s="16"/>
      <c r="B33" s="16"/>
      <c r="C33" s="16"/>
      <c r="D33" s="16"/>
      <c r="E33" s="16"/>
      <c r="F33" s="16"/>
      <c r="G33" s="16"/>
      <c r="H33" s="16"/>
      <c r="I33" s="16"/>
      <c r="J33" s="16"/>
      <c r="K33" s="16"/>
      <c r="M33" s="16"/>
      <c r="N33" s="16"/>
      <c r="O33" s="16"/>
      <c r="P33" s="16"/>
      <c r="Q33" s="16"/>
      <c r="R33" s="16"/>
      <c r="S33" s="16"/>
      <c r="T33" s="16"/>
      <c r="U33" s="16"/>
      <c r="V33" s="16"/>
      <c r="W33" s="16"/>
    </row>
    <row r="34" spans="1:23" ht="15.75" customHeight="1">
      <c r="A34" s="16"/>
      <c r="B34" s="16"/>
      <c r="C34" s="16"/>
      <c r="D34" s="16"/>
      <c r="E34" s="16"/>
      <c r="F34" s="16"/>
      <c r="G34" s="16"/>
      <c r="H34" s="16"/>
      <c r="I34" s="16"/>
      <c r="J34" s="16"/>
      <c r="K34" s="16"/>
      <c r="M34" s="16"/>
      <c r="N34" s="16"/>
      <c r="O34" s="16"/>
      <c r="P34" s="16"/>
      <c r="Q34" s="16"/>
      <c r="R34" s="16"/>
      <c r="S34" s="16"/>
      <c r="T34" s="16"/>
      <c r="U34" s="16"/>
      <c r="V34" s="16"/>
      <c r="W34" s="16"/>
    </row>
    <row r="35" spans="1:23" ht="15.75" customHeight="1">
      <c r="A35" s="16"/>
      <c r="B35" s="16"/>
      <c r="C35" s="16"/>
      <c r="D35" s="16"/>
      <c r="E35" s="16"/>
      <c r="F35" s="16"/>
      <c r="G35" s="16"/>
      <c r="H35" s="9"/>
      <c r="I35" s="16"/>
      <c r="J35" s="16"/>
      <c r="K35" s="16"/>
      <c r="M35" s="16"/>
      <c r="N35" s="16"/>
      <c r="O35" s="16"/>
      <c r="P35" s="16"/>
      <c r="Q35" s="16"/>
      <c r="R35" s="16"/>
      <c r="S35" s="16"/>
      <c r="T35" s="16"/>
      <c r="U35" s="16"/>
      <c r="V35" s="16"/>
      <c r="W35" s="16"/>
    </row>
    <row r="36" spans="1:23" ht="15.75" customHeight="1">
      <c r="A36" s="16"/>
      <c r="B36" s="16"/>
      <c r="C36" s="16"/>
      <c r="D36" s="16"/>
      <c r="E36" s="16"/>
      <c r="F36" s="16"/>
      <c r="G36" s="16"/>
      <c r="H36" s="9"/>
      <c r="I36" s="16"/>
      <c r="J36" s="16"/>
      <c r="K36" s="16"/>
      <c r="M36" s="16"/>
      <c r="N36" s="16"/>
      <c r="O36" s="16"/>
      <c r="P36" s="16"/>
      <c r="Q36" s="16"/>
      <c r="R36" s="16"/>
      <c r="S36" s="16"/>
      <c r="T36" s="16"/>
      <c r="U36" s="16"/>
      <c r="V36" s="16"/>
      <c r="W36" s="16"/>
    </row>
    <row r="37" spans="1:23" ht="15.75" customHeight="1">
      <c r="A37" s="16"/>
      <c r="B37" s="16"/>
      <c r="C37" s="16"/>
      <c r="D37" s="16"/>
      <c r="E37" s="16"/>
      <c r="F37" s="16"/>
      <c r="G37" s="16"/>
      <c r="H37" s="16"/>
      <c r="I37" s="16"/>
      <c r="J37" s="16"/>
      <c r="K37" s="16"/>
      <c r="M37" s="16"/>
      <c r="N37" s="16"/>
      <c r="O37" s="16"/>
      <c r="P37" s="16"/>
      <c r="Q37" s="16"/>
      <c r="R37" s="16"/>
      <c r="S37" s="16"/>
      <c r="T37" s="16"/>
      <c r="U37" s="16"/>
      <c r="V37" s="16"/>
      <c r="W37" s="16"/>
    </row>
    <row r="38" spans="1:23" ht="15.75" customHeight="1">
      <c r="A38" s="16"/>
      <c r="B38" s="16"/>
      <c r="C38" s="16"/>
      <c r="D38" s="16"/>
      <c r="E38" s="16"/>
      <c r="F38" s="16"/>
      <c r="G38" s="16"/>
      <c r="H38" s="9"/>
      <c r="I38" s="16"/>
      <c r="J38" s="16"/>
      <c r="K38" s="16"/>
      <c r="M38" s="16"/>
      <c r="N38" s="16"/>
      <c r="O38" s="16"/>
      <c r="P38" s="16"/>
      <c r="Q38" s="16"/>
      <c r="R38" s="16"/>
      <c r="S38" s="16"/>
      <c r="T38" s="16"/>
      <c r="U38" s="16"/>
      <c r="V38" s="16"/>
      <c r="W38" s="16"/>
    </row>
    <row r="39" spans="1:23" ht="15.75" customHeight="1">
      <c r="A39" s="16"/>
      <c r="B39" s="16"/>
      <c r="C39" s="16"/>
      <c r="D39" s="16"/>
      <c r="E39" s="16"/>
      <c r="F39" s="16"/>
      <c r="G39" s="16"/>
      <c r="H39" s="16"/>
      <c r="I39" s="16"/>
      <c r="J39" s="16"/>
      <c r="K39" s="16"/>
      <c r="M39" s="16"/>
      <c r="N39" s="16"/>
      <c r="O39" s="16"/>
      <c r="P39" s="16"/>
      <c r="Q39" s="16"/>
      <c r="R39" s="16"/>
      <c r="S39" s="16"/>
      <c r="T39" s="16"/>
      <c r="U39" s="16"/>
      <c r="V39" s="16"/>
      <c r="W39" s="16"/>
    </row>
    <row r="40" spans="1:23" ht="15.75" customHeight="1">
      <c r="A40" s="16"/>
      <c r="B40" s="16"/>
      <c r="C40" s="16"/>
      <c r="D40" s="16"/>
      <c r="E40" s="16"/>
      <c r="F40" s="16"/>
      <c r="G40" s="16"/>
      <c r="H40" s="9"/>
      <c r="I40" s="16"/>
      <c r="J40" s="16"/>
      <c r="K40" s="16"/>
      <c r="M40" s="16"/>
      <c r="N40" s="16"/>
      <c r="O40" s="16"/>
      <c r="P40" s="16"/>
      <c r="Q40" s="16"/>
      <c r="R40" s="16"/>
      <c r="S40" s="16"/>
      <c r="T40" s="16"/>
      <c r="U40" s="16"/>
      <c r="V40" s="16"/>
      <c r="W40" s="16"/>
    </row>
    <row r="41" spans="1:23" ht="15.75" customHeight="1">
      <c r="A41" s="16"/>
      <c r="B41" s="16"/>
      <c r="C41" s="16"/>
      <c r="D41" s="16"/>
      <c r="E41" s="16"/>
      <c r="F41" s="16"/>
      <c r="G41" s="16"/>
      <c r="H41" s="9"/>
      <c r="I41" s="16"/>
      <c r="J41" s="16"/>
      <c r="K41" s="16"/>
      <c r="M41" s="16"/>
      <c r="N41" s="16"/>
      <c r="O41" s="16"/>
      <c r="P41" s="16"/>
      <c r="Q41" s="16"/>
      <c r="R41" s="16"/>
      <c r="S41" s="16"/>
      <c r="T41" s="16"/>
      <c r="U41" s="16"/>
      <c r="V41" s="16"/>
      <c r="W41" s="16"/>
    </row>
    <row r="42" spans="1:23" ht="15.75" customHeight="1">
      <c r="A42" s="16"/>
      <c r="B42" s="16"/>
      <c r="C42" s="16"/>
      <c r="D42" s="16"/>
      <c r="E42" s="16"/>
      <c r="F42" s="16"/>
      <c r="G42" s="16"/>
      <c r="H42" s="9"/>
      <c r="I42" s="16"/>
      <c r="J42" s="16"/>
      <c r="K42" s="16"/>
      <c r="L42" s="16"/>
      <c r="M42" s="16"/>
      <c r="N42" s="16"/>
      <c r="O42" s="16"/>
      <c r="P42" s="16"/>
      <c r="Q42" s="16"/>
      <c r="R42" s="16"/>
      <c r="S42" s="16"/>
      <c r="T42" s="16"/>
      <c r="U42" s="16"/>
      <c r="V42" s="16"/>
      <c r="W42" s="16"/>
    </row>
    <row r="43" spans="1:23" ht="15.75" customHeight="1">
      <c r="A43" s="16"/>
      <c r="B43" s="16"/>
      <c r="C43" s="16"/>
      <c r="D43" s="16"/>
      <c r="E43" s="16"/>
      <c r="F43" s="16"/>
      <c r="G43" s="16"/>
      <c r="H43" s="9"/>
      <c r="I43" s="16"/>
      <c r="J43" s="16"/>
      <c r="K43" s="16"/>
      <c r="L43" s="16"/>
      <c r="M43" s="16"/>
      <c r="N43" s="16"/>
      <c r="O43" s="16"/>
      <c r="P43" s="16"/>
      <c r="Q43" s="16"/>
      <c r="R43" s="16"/>
      <c r="S43" s="16"/>
      <c r="T43" s="16"/>
      <c r="U43" s="16"/>
      <c r="V43" s="16"/>
      <c r="W43" s="16"/>
    </row>
    <row r="44" spans="1:23" ht="15.75" customHeight="1">
      <c r="A44" s="16"/>
      <c r="B44" s="16"/>
      <c r="C44" s="16"/>
      <c r="D44" s="16"/>
      <c r="E44" s="16"/>
      <c r="F44" s="16"/>
      <c r="G44" s="16"/>
      <c r="H44" s="9"/>
      <c r="I44" s="16"/>
      <c r="J44" s="16"/>
      <c r="K44" s="16"/>
      <c r="L44" s="16"/>
      <c r="M44" s="16"/>
      <c r="N44" s="16"/>
      <c r="O44" s="16"/>
      <c r="P44" s="16"/>
      <c r="Q44" s="16"/>
      <c r="R44" s="16"/>
      <c r="S44" s="16"/>
      <c r="T44" s="16"/>
      <c r="U44" s="16"/>
      <c r="V44" s="16"/>
      <c r="W44" s="16"/>
    </row>
    <row r="45" spans="1:23" ht="15.75" customHeight="1">
      <c r="A45" s="16"/>
      <c r="B45" s="16"/>
      <c r="C45" s="16"/>
      <c r="D45" s="16"/>
      <c r="E45" s="16"/>
      <c r="F45" s="16"/>
      <c r="G45" s="16"/>
      <c r="H45" s="16"/>
      <c r="I45" s="16"/>
      <c r="J45" s="16"/>
      <c r="K45" s="16"/>
      <c r="L45" s="16"/>
      <c r="M45" s="16"/>
      <c r="N45" s="16"/>
      <c r="O45" s="16"/>
      <c r="P45" s="16"/>
      <c r="Q45" s="16"/>
      <c r="R45" s="16"/>
      <c r="S45" s="16"/>
      <c r="T45" s="16"/>
      <c r="U45" s="16"/>
      <c r="V45" s="16"/>
      <c r="W45" s="16"/>
    </row>
    <row r="46" spans="1:23" ht="15.75" customHeight="1">
      <c r="A46" s="16"/>
      <c r="B46" s="16"/>
      <c r="C46" s="16"/>
      <c r="D46" s="16"/>
      <c r="E46" s="16"/>
      <c r="F46" s="16"/>
      <c r="G46" s="16"/>
      <c r="H46" s="9"/>
      <c r="I46" s="16"/>
      <c r="J46" s="16"/>
      <c r="K46" s="16"/>
      <c r="L46" s="16"/>
      <c r="M46" s="16"/>
      <c r="N46" s="16"/>
      <c r="O46" s="16"/>
      <c r="P46" s="16"/>
      <c r="Q46" s="16"/>
      <c r="R46" s="16"/>
      <c r="S46" s="16"/>
      <c r="T46" s="16"/>
      <c r="U46" s="16"/>
      <c r="V46" s="16"/>
      <c r="W46" s="16"/>
    </row>
    <row r="47" spans="1:23" ht="15.75" customHeight="1">
      <c r="A47" s="16"/>
      <c r="B47" s="16"/>
      <c r="C47" s="16"/>
      <c r="D47" s="16"/>
      <c r="E47" s="16"/>
      <c r="F47" s="16"/>
      <c r="G47" s="16"/>
      <c r="H47" s="9"/>
      <c r="I47" s="16"/>
      <c r="J47" s="16"/>
      <c r="K47" s="16"/>
      <c r="L47" s="16"/>
      <c r="M47" s="16"/>
      <c r="N47" s="16"/>
      <c r="O47" s="16"/>
      <c r="P47" s="16"/>
      <c r="Q47" s="16"/>
      <c r="R47" s="16"/>
      <c r="S47" s="16"/>
      <c r="T47" s="16"/>
      <c r="U47" s="16"/>
      <c r="V47" s="16"/>
      <c r="W47" s="16"/>
    </row>
    <row r="48" spans="1:23" ht="15.75" customHeight="1">
      <c r="A48" s="16"/>
      <c r="B48" s="16"/>
      <c r="C48" s="16"/>
      <c r="D48" s="16"/>
      <c r="E48" s="16"/>
      <c r="F48" s="16"/>
      <c r="G48" s="16"/>
      <c r="H48" s="18"/>
      <c r="I48" s="16"/>
      <c r="J48" s="16"/>
      <c r="K48" s="16"/>
      <c r="L48" s="16"/>
      <c r="M48" s="16"/>
      <c r="N48" s="16"/>
      <c r="O48" s="16"/>
      <c r="P48" s="16"/>
      <c r="Q48" s="16"/>
      <c r="R48" s="16"/>
      <c r="S48" s="16"/>
      <c r="T48" s="16"/>
      <c r="U48" s="16"/>
      <c r="V48" s="16"/>
      <c r="W48" s="16"/>
    </row>
    <row r="49" spans="1:23" ht="15.75" customHeight="1">
      <c r="A49" s="16"/>
      <c r="B49" s="16"/>
      <c r="C49" s="16"/>
      <c r="D49" s="16"/>
      <c r="E49" s="16"/>
      <c r="F49" s="16"/>
      <c r="G49" s="16"/>
      <c r="H49" s="9"/>
      <c r="I49" s="16"/>
      <c r="J49" s="16"/>
      <c r="K49" s="16"/>
      <c r="L49" s="16"/>
      <c r="M49" s="16"/>
      <c r="N49" s="16"/>
      <c r="O49" s="16"/>
      <c r="P49" s="16"/>
      <c r="Q49" s="16"/>
      <c r="R49" s="16"/>
      <c r="S49" s="16"/>
      <c r="T49" s="16"/>
      <c r="U49" s="16"/>
      <c r="V49" s="16"/>
      <c r="W49" s="16"/>
    </row>
    <row r="50" spans="1:23" ht="15.75" customHeight="1">
      <c r="A50" s="16"/>
      <c r="B50" s="16"/>
      <c r="C50" s="16"/>
      <c r="D50" s="16"/>
      <c r="E50" s="16"/>
      <c r="F50" s="16"/>
      <c r="G50" s="16"/>
      <c r="H50" s="9"/>
      <c r="I50" s="16"/>
      <c r="J50" s="16"/>
      <c r="K50" s="16"/>
      <c r="L50" s="16"/>
      <c r="M50" s="16"/>
      <c r="N50" s="16"/>
      <c r="O50" s="16"/>
      <c r="P50" s="16"/>
      <c r="Q50" s="16"/>
      <c r="R50" s="16"/>
      <c r="S50" s="16"/>
      <c r="T50" s="16"/>
      <c r="U50" s="16"/>
      <c r="V50" s="16"/>
      <c r="W50" s="16"/>
    </row>
    <row r="51" spans="1:23" ht="15.75" customHeight="1">
      <c r="A51" s="16"/>
      <c r="B51" s="16"/>
      <c r="C51" s="16"/>
      <c r="D51" s="16"/>
      <c r="E51" s="16"/>
      <c r="F51" s="16"/>
      <c r="G51" s="16"/>
      <c r="H51" s="9"/>
      <c r="I51" s="16"/>
      <c r="J51" s="16"/>
      <c r="K51" s="16"/>
      <c r="L51" s="16"/>
      <c r="M51" s="16"/>
      <c r="N51" s="16"/>
      <c r="O51" s="16"/>
      <c r="P51" s="16"/>
      <c r="Q51" s="16"/>
      <c r="R51" s="16"/>
      <c r="S51" s="16"/>
      <c r="T51" s="16"/>
      <c r="U51" s="16"/>
      <c r="V51" s="16"/>
      <c r="W51" s="16"/>
    </row>
    <row r="52" spans="1:23" ht="15.75" customHeight="1">
      <c r="A52" s="16"/>
      <c r="B52" s="16"/>
      <c r="C52" s="16"/>
      <c r="D52" s="16"/>
      <c r="E52" s="16"/>
      <c r="F52" s="16"/>
      <c r="G52" s="16"/>
      <c r="H52" s="9"/>
      <c r="I52" s="16"/>
      <c r="J52" s="16"/>
      <c r="K52" s="16"/>
      <c r="L52" s="16"/>
      <c r="M52" s="16"/>
      <c r="N52" s="16"/>
      <c r="O52" s="16"/>
      <c r="P52" s="16"/>
      <c r="Q52" s="16"/>
      <c r="R52" s="16"/>
      <c r="S52" s="16"/>
      <c r="T52" s="16"/>
      <c r="U52" s="16"/>
      <c r="V52" s="16"/>
      <c r="W52" s="16"/>
    </row>
    <row r="53" spans="1:23" ht="15.75" customHeight="1">
      <c r="A53" s="16"/>
      <c r="B53" s="16"/>
      <c r="C53" s="16"/>
      <c r="D53" s="16"/>
      <c r="E53" s="16"/>
      <c r="F53" s="16"/>
      <c r="G53" s="16"/>
      <c r="H53" s="9"/>
      <c r="I53" s="16"/>
      <c r="J53" s="16"/>
      <c r="K53" s="16"/>
      <c r="L53" s="16"/>
      <c r="M53" s="16"/>
      <c r="N53" s="16"/>
      <c r="O53" s="16"/>
      <c r="P53" s="16"/>
      <c r="Q53" s="16"/>
      <c r="R53" s="16"/>
      <c r="S53" s="16"/>
      <c r="T53" s="16"/>
      <c r="U53" s="16"/>
      <c r="V53" s="16"/>
      <c r="W53" s="16"/>
    </row>
    <row r="54" spans="1:23" ht="15.75" customHeight="1">
      <c r="A54" s="16"/>
      <c r="B54" s="16"/>
      <c r="C54" s="16"/>
      <c r="D54" s="16"/>
      <c r="E54" s="16"/>
      <c r="F54" s="16"/>
      <c r="G54" s="16"/>
      <c r="H54" s="9"/>
      <c r="I54" s="16"/>
      <c r="J54" s="16"/>
      <c r="K54" s="16"/>
      <c r="L54" s="16"/>
      <c r="M54" s="16"/>
      <c r="N54" s="16"/>
      <c r="O54" s="16"/>
      <c r="P54" s="16"/>
      <c r="Q54" s="16"/>
      <c r="R54" s="16"/>
      <c r="S54" s="16"/>
      <c r="T54" s="16"/>
      <c r="U54" s="16"/>
      <c r="V54" s="16"/>
      <c r="W54" s="16"/>
    </row>
    <row r="55" spans="1:23" ht="15.75" customHeight="1">
      <c r="A55" s="16"/>
      <c r="B55" s="16"/>
      <c r="C55" s="16"/>
      <c r="D55" s="16"/>
      <c r="E55" s="16"/>
      <c r="F55" s="16"/>
      <c r="G55" s="16"/>
      <c r="H55" s="16"/>
      <c r="I55" s="16"/>
      <c r="J55" s="16"/>
      <c r="K55" s="16"/>
      <c r="L55" s="16"/>
      <c r="M55" s="16"/>
      <c r="N55" s="16"/>
      <c r="O55" s="16"/>
      <c r="P55" s="16"/>
      <c r="Q55" s="16"/>
      <c r="R55" s="16"/>
      <c r="S55" s="16"/>
      <c r="T55" s="16"/>
      <c r="U55" s="16"/>
      <c r="V55" s="16"/>
      <c r="W55" s="16"/>
    </row>
    <row r="56" spans="1:23" ht="15.75" customHeight="1">
      <c r="A56" s="16"/>
      <c r="B56" s="16"/>
      <c r="C56" s="16"/>
      <c r="D56" s="16"/>
      <c r="E56" s="16"/>
      <c r="F56" s="16"/>
      <c r="G56" s="16"/>
      <c r="H56" s="9"/>
      <c r="I56" s="16"/>
      <c r="J56" s="16"/>
      <c r="K56" s="16"/>
      <c r="L56" s="16"/>
      <c r="M56" s="16"/>
      <c r="N56" s="16"/>
      <c r="O56" s="16"/>
      <c r="P56" s="16"/>
      <c r="Q56" s="16"/>
      <c r="R56" s="16"/>
      <c r="S56" s="16"/>
      <c r="T56" s="16"/>
      <c r="U56" s="16"/>
      <c r="V56" s="16"/>
      <c r="W56" s="16"/>
    </row>
    <row r="57" spans="1:23" ht="15.75" customHeight="1">
      <c r="A57" s="16"/>
      <c r="B57" s="16"/>
      <c r="C57" s="16"/>
      <c r="D57" s="16"/>
      <c r="E57" s="16"/>
      <c r="F57" s="16"/>
      <c r="G57" s="16"/>
      <c r="H57" s="9"/>
      <c r="I57" s="16"/>
      <c r="J57" s="16"/>
      <c r="K57" s="16"/>
      <c r="L57" s="16"/>
      <c r="M57" s="16"/>
      <c r="N57" s="16"/>
      <c r="O57" s="16"/>
      <c r="P57" s="16"/>
      <c r="Q57" s="16"/>
      <c r="R57" s="16"/>
      <c r="S57" s="16"/>
      <c r="T57" s="16"/>
      <c r="U57" s="16"/>
      <c r="V57" s="16"/>
      <c r="W57" s="16"/>
    </row>
    <row r="58" spans="1:23" ht="15.75" customHeight="1">
      <c r="A58" s="16"/>
      <c r="B58" s="16"/>
      <c r="C58" s="16"/>
      <c r="D58" s="16"/>
      <c r="E58" s="16"/>
      <c r="F58" s="16"/>
      <c r="G58" s="16"/>
      <c r="H58" s="16"/>
      <c r="I58" s="16"/>
      <c r="J58" s="16"/>
      <c r="K58" s="16"/>
      <c r="L58" s="16"/>
      <c r="M58" s="16"/>
      <c r="N58" s="16"/>
      <c r="O58" s="16"/>
      <c r="P58" s="16"/>
      <c r="Q58" s="16"/>
      <c r="R58" s="16"/>
      <c r="S58" s="16"/>
      <c r="T58" s="16"/>
      <c r="U58" s="16"/>
      <c r="V58" s="16"/>
      <c r="W58" s="16"/>
    </row>
    <row r="59" spans="1:23" ht="15.75" customHeight="1">
      <c r="A59" s="16"/>
      <c r="B59" s="16"/>
      <c r="C59" s="16"/>
      <c r="D59" s="16"/>
      <c r="E59" s="16"/>
      <c r="F59" s="16"/>
      <c r="G59" s="16"/>
      <c r="H59" s="16"/>
      <c r="I59" s="16"/>
      <c r="J59" s="16"/>
      <c r="K59" s="16"/>
      <c r="L59" s="16"/>
      <c r="M59" s="16"/>
      <c r="N59" s="16"/>
      <c r="O59" s="16"/>
      <c r="P59" s="16"/>
      <c r="Q59" s="16"/>
      <c r="R59" s="16"/>
      <c r="S59" s="16"/>
      <c r="T59" s="16"/>
      <c r="U59" s="16"/>
      <c r="V59" s="16"/>
      <c r="W59" s="16"/>
    </row>
    <row r="60" spans="1:23" ht="15.75" customHeight="1">
      <c r="A60" s="16"/>
      <c r="B60" s="16"/>
      <c r="C60" s="16"/>
      <c r="D60" s="16"/>
      <c r="E60" s="16"/>
      <c r="F60" s="16"/>
      <c r="G60" s="16"/>
      <c r="H60" s="9"/>
      <c r="I60" s="16"/>
      <c r="J60" s="16"/>
      <c r="K60" s="16"/>
      <c r="L60" s="16"/>
      <c r="M60" s="16"/>
      <c r="N60" s="16"/>
      <c r="O60" s="16"/>
      <c r="P60" s="16"/>
      <c r="Q60" s="16"/>
      <c r="R60" s="16"/>
      <c r="S60" s="16"/>
      <c r="T60" s="16"/>
      <c r="U60" s="16"/>
      <c r="V60" s="16"/>
      <c r="W60" s="16"/>
    </row>
    <row r="61" spans="1:23" ht="15.75" customHeight="1">
      <c r="A61" s="16"/>
      <c r="B61" s="16"/>
      <c r="C61" s="16"/>
      <c r="D61" s="16"/>
      <c r="E61" s="16"/>
      <c r="F61" s="16"/>
      <c r="G61" s="16"/>
      <c r="H61" s="9"/>
      <c r="I61" s="16"/>
      <c r="J61" s="16"/>
      <c r="K61" s="16"/>
      <c r="L61" s="16"/>
      <c r="M61" s="16"/>
      <c r="N61" s="16"/>
      <c r="O61" s="16"/>
      <c r="P61" s="16"/>
      <c r="Q61" s="16"/>
      <c r="R61" s="16"/>
      <c r="S61" s="16"/>
      <c r="T61" s="16"/>
      <c r="U61" s="16"/>
      <c r="V61" s="16"/>
      <c r="W61" s="16"/>
    </row>
    <row r="62" spans="1:23" ht="15.75" customHeight="1">
      <c r="A62" s="16"/>
      <c r="B62" s="16"/>
      <c r="C62" s="16"/>
      <c r="D62" s="16"/>
      <c r="E62" s="16"/>
      <c r="F62" s="16"/>
      <c r="G62" s="16"/>
      <c r="H62" s="16"/>
      <c r="I62" s="16"/>
      <c r="J62" s="16"/>
      <c r="K62" s="16"/>
      <c r="L62" s="16"/>
      <c r="M62" s="16"/>
      <c r="N62" s="16"/>
      <c r="O62" s="16"/>
      <c r="P62" s="16"/>
      <c r="Q62" s="16"/>
      <c r="R62" s="16"/>
      <c r="S62" s="16"/>
      <c r="T62" s="16"/>
      <c r="U62" s="16"/>
      <c r="V62" s="16"/>
      <c r="W62" s="16"/>
    </row>
    <row r="63" spans="1:23" ht="15.75" customHeight="1">
      <c r="A63" s="16"/>
      <c r="B63" s="16"/>
      <c r="C63" s="16"/>
      <c r="D63" s="16"/>
      <c r="E63" s="16"/>
      <c r="F63" s="16"/>
      <c r="G63" s="16"/>
      <c r="H63" s="9"/>
      <c r="I63" s="16"/>
      <c r="J63" s="16"/>
      <c r="K63" s="16"/>
      <c r="L63" s="16"/>
      <c r="M63" s="16"/>
      <c r="N63" s="16"/>
      <c r="O63" s="16"/>
      <c r="P63" s="16"/>
      <c r="Q63" s="16"/>
      <c r="R63" s="16"/>
      <c r="S63" s="16"/>
      <c r="T63" s="16"/>
      <c r="U63" s="16"/>
      <c r="V63" s="16"/>
      <c r="W63" s="16"/>
    </row>
    <row r="64" spans="1:23" ht="15.75" customHeight="1">
      <c r="A64" s="16"/>
      <c r="B64" s="16"/>
      <c r="C64" s="16"/>
      <c r="D64" s="16"/>
      <c r="E64" s="16"/>
      <c r="F64" s="16"/>
      <c r="G64" s="16"/>
      <c r="H64" s="9"/>
      <c r="I64" s="16"/>
      <c r="J64" s="16"/>
      <c r="K64" s="16"/>
      <c r="L64" s="16"/>
      <c r="M64" s="16"/>
      <c r="N64" s="16"/>
      <c r="O64" s="16"/>
      <c r="P64" s="16"/>
      <c r="Q64" s="16"/>
      <c r="R64" s="16"/>
      <c r="S64" s="16"/>
      <c r="T64" s="16"/>
      <c r="U64" s="16"/>
      <c r="V64" s="16"/>
      <c r="W64" s="16"/>
    </row>
    <row r="65" spans="1:23" ht="15.75" customHeight="1">
      <c r="A65" s="16"/>
      <c r="B65" s="16"/>
      <c r="C65" s="16"/>
      <c r="D65" s="16"/>
      <c r="E65" s="16"/>
      <c r="F65" s="16"/>
      <c r="G65" s="16"/>
      <c r="H65" s="9"/>
      <c r="I65" s="16"/>
      <c r="J65" s="16"/>
      <c r="K65" s="16"/>
      <c r="L65" s="16"/>
      <c r="M65" s="16"/>
      <c r="N65" s="16"/>
      <c r="O65" s="16"/>
      <c r="P65" s="16"/>
      <c r="Q65" s="16"/>
      <c r="R65" s="16"/>
      <c r="S65" s="16"/>
      <c r="T65" s="16"/>
      <c r="U65" s="16"/>
      <c r="V65" s="16"/>
      <c r="W65" s="16"/>
    </row>
    <row r="66" spans="1:23" ht="15.75" customHeight="1">
      <c r="A66" s="16"/>
      <c r="B66" s="16"/>
      <c r="C66" s="16"/>
      <c r="D66" s="16"/>
      <c r="E66" s="16"/>
      <c r="F66" s="16"/>
      <c r="G66" s="16"/>
      <c r="H66" s="9"/>
      <c r="I66" s="16"/>
      <c r="J66" s="16"/>
      <c r="K66" s="16"/>
      <c r="L66" s="16"/>
      <c r="M66" s="16"/>
      <c r="N66" s="16"/>
      <c r="O66" s="16"/>
      <c r="P66" s="16"/>
      <c r="Q66" s="16"/>
      <c r="R66" s="16"/>
      <c r="S66" s="16"/>
      <c r="T66" s="16"/>
      <c r="U66" s="16"/>
      <c r="V66" s="16"/>
      <c r="W66" s="16"/>
    </row>
    <row r="67" spans="1:23" ht="15.75" customHeight="1">
      <c r="A67" s="16"/>
      <c r="B67" s="16"/>
      <c r="C67" s="16"/>
      <c r="D67" s="16"/>
      <c r="E67" s="16"/>
      <c r="F67" s="16"/>
      <c r="G67" s="16"/>
      <c r="H67" s="9"/>
      <c r="I67" s="16"/>
      <c r="J67" s="16"/>
      <c r="K67" s="16"/>
      <c r="L67" s="16"/>
      <c r="M67" s="16"/>
      <c r="N67" s="16"/>
      <c r="O67" s="16"/>
      <c r="P67" s="16"/>
      <c r="Q67" s="16"/>
      <c r="R67" s="16"/>
      <c r="S67" s="16"/>
      <c r="T67" s="16"/>
      <c r="U67" s="16"/>
      <c r="V67" s="16"/>
      <c r="W67" s="16"/>
    </row>
    <row r="68" spans="1:23" ht="15.75" customHeight="1">
      <c r="A68" s="16"/>
      <c r="B68" s="16"/>
      <c r="C68" s="16"/>
      <c r="D68" s="16"/>
      <c r="E68" s="16"/>
      <c r="F68" s="16"/>
      <c r="G68" s="16"/>
      <c r="H68" s="9"/>
      <c r="I68" s="16"/>
      <c r="J68" s="16"/>
      <c r="K68" s="16"/>
      <c r="L68" s="16"/>
      <c r="M68" s="16"/>
      <c r="N68" s="16"/>
      <c r="O68" s="16"/>
      <c r="P68" s="16"/>
      <c r="Q68" s="16"/>
      <c r="R68" s="16"/>
      <c r="S68" s="16"/>
      <c r="T68" s="16"/>
      <c r="U68" s="16"/>
      <c r="V68" s="16"/>
      <c r="W68" s="16"/>
    </row>
    <row r="69" spans="1:23" ht="15.75" customHeight="1">
      <c r="A69" s="16"/>
      <c r="B69" s="16"/>
      <c r="C69" s="16"/>
      <c r="D69" s="16"/>
      <c r="E69" s="16"/>
      <c r="F69" s="16"/>
      <c r="G69" s="16"/>
      <c r="H69" s="9"/>
      <c r="I69" s="16"/>
      <c r="J69" s="16"/>
      <c r="K69" s="16"/>
      <c r="L69" s="16"/>
      <c r="M69" s="16"/>
      <c r="N69" s="16"/>
      <c r="O69" s="16"/>
      <c r="P69" s="16"/>
      <c r="Q69" s="16"/>
      <c r="R69" s="16"/>
      <c r="S69" s="16"/>
      <c r="T69" s="16"/>
      <c r="U69" s="16"/>
      <c r="V69" s="16"/>
      <c r="W69" s="16"/>
    </row>
    <row r="70" spans="1:23" ht="15.75" customHeight="1">
      <c r="A70" s="16"/>
      <c r="B70" s="16"/>
      <c r="C70" s="16"/>
      <c r="D70" s="16"/>
      <c r="E70" s="16"/>
      <c r="F70" s="16"/>
      <c r="G70" s="16"/>
      <c r="H70" s="9"/>
      <c r="I70" s="16"/>
      <c r="J70" s="16"/>
      <c r="K70" s="16"/>
      <c r="L70" s="16"/>
      <c r="M70" s="16"/>
      <c r="N70" s="16"/>
      <c r="O70" s="16"/>
      <c r="P70" s="16"/>
      <c r="Q70" s="16"/>
      <c r="R70" s="16"/>
      <c r="S70" s="16"/>
      <c r="T70" s="16"/>
      <c r="U70" s="16"/>
      <c r="V70" s="16"/>
      <c r="W70" s="16"/>
    </row>
    <row r="71" spans="1:23" ht="15.75" customHeight="1">
      <c r="A71" s="16"/>
      <c r="B71" s="16"/>
      <c r="C71" s="16"/>
      <c r="D71" s="16"/>
      <c r="E71" s="16"/>
      <c r="F71" s="16"/>
      <c r="G71" s="16"/>
      <c r="H71" s="16"/>
      <c r="I71" s="16"/>
      <c r="J71" s="16"/>
      <c r="K71" s="16"/>
      <c r="L71" s="16"/>
      <c r="M71" s="16"/>
      <c r="N71" s="16"/>
      <c r="O71" s="16"/>
      <c r="P71" s="16"/>
      <c r="Q71" s="16"/>
      <c r="R71" s="16"/>
      <c r="S71" s="16"/>
      <c r="T71" s="16"/>
      <c r="U71" s="16"/>
      <c r="V71" s="16"/>
      <c r="W71" s="16"/>
    </row>
    <row r="72" spans="1:23" ht="15.75" customHeight="1">
      <c r="A72" s="16"/>
      <c r="B72" s="16"/>
      <c r="C72" s="16"/>
      <c r="D72" s="16"/>
      <c r="E72" s="16"/>
      <c r="F72" s="16"/>
      <c r="G72" s="16"/>
      <c r="H72" s="9"/>
      <c r="I72" s="16"/>
      <c r="J72" s="16"/>
      <c r="K72" s="16"/>
      <c r="L72" s="16"/>
      <c r="M72" s="16"/>
      <c r="N72" s="16"/>
      <c r="O72" s="16"/>
      <c r="P72" s="16"/>
      <c r="Q72" s="16"/>
      <c r="R72" s="16"/>
      <c r="S72" s="16"/>
      <c r="T72" s="16"/>
      <c r="U72" s="16"/>
      <c r="V72" s="16"/>
      <c r="W72" s="16"/>
    </row>
    <row r="73" spans="1:23" ht="15.75" customHeight="1">
      <c r="A73" s="16"/>
      <c r="B73" s="16"/>
      <c r="C73" s="16"/>
      <c r="D73" s="16"/>
      <c r="E73" s="16"/>
      <c r="F73" s="16"/>
      <c r="G73" s="16"/>
      <c r="H73" s="9"/>
      <c r="I73" s="16"/>
      <c r="J73" s="16"/>
      <c r="K73" s="16"/>
      <c r="L73" s="16"/>
      <c r="M73" s="16"/>
      <c r="N73" s="16"/>
      <c r="O73" s="16"/>
      <c r="P73" s="16"/>
      <c r="Q73" s="16"/>
      <c r="R73" s="16"/>
      <c r="S73" s="16"/>
      <c r="T73" s="16"/>
      <c r="U73" s="16"/>
      <c r="V73" s="16"/>
      <c r="W73" s="16"/>
    </row>
    <row r="74" spans="1:23" ht="15.75" customHeight="1">
      <c r="A74" s="16"/>
      <c r="B74" s="16"/>
      <c r="C74" s="16"/>
      <c r="D74" s="16"/>
      <c r="E74" s="16"/>
      <c r="F74" s="16"/>
      <c r="G74" s="16"/>
      <c r="H74" s="9"/>
      <c r="I74" s="16"/>
      <c r="J74" s="16"/>
      <c r="K74" s="16"/>
      <c r="L74" s="16"/>
      <c r="M74" s="16"/>
      <c r="N74" s="16"/>
      <c r="O74" s="16"/>
      <c r="P74" s="16"/>
      <c r="Q74" s="16"/>
      <c r="R74" s="16"/>
      <c r="S74" s="16"/>
      <c r="T74" s="16"/>
      <c r="U74" s="16"/>
      <c r="V74" s="16"/>
      <c r="W74" s="16"/>
    </row>
    <row r="75" spans="1:23" ht="15.75" customHeight="1">
      <c r="A75" s="16"/>
      <c r="B75" s="16"/>
      <c r="C75" s="16"/>
      <c r="D75" s="16"/>
      <c r="E75" s="16"/>
      <c r="F75" s="16"/>
      <c r="G75" s="16"/>
      <c r="H75" s="9"/>
      <c r="I75" s="16"/>
      <c r="J75" s="16"/>
      <c r="K75" s="16"/>
      <c r="L75" s="16"/>
      <c r="M75" s="16"/>
      <c r="N75" s="16"/>
      <c r="O75" s="16"/>
      <c r="P75" s="16"/>
      <c r="Q75" s="16"/>
      <c r="R75" s="16"/>
      <c r="S75" s="16"/>
      <c r="T75" s="16"/>
      <c r="U75" s="16"/>
      <c r="V75" s="16"/>
      <c r="W75" s="16"/>
    </row>
    <row r="76" spans="1:23" ht="15.75" customHeight="1">
      <c r="A76" s="16"/>
      <c r="B76" s="16"/>
      <c r="C76" s="16"/>
      <c r="D76" s="16"/>
      <c r="E76" s="16"/>
      <c r="F76" s="16"/>
      <c r="G76" s="16"/>
      <c r="H76" s="16"/>
      <c r="I76" s="16"/>
      <c r="J76" s="16"/>
      <c r="K76" s="16"/>
      <c r="L76" s="16"/>
      <c r="M76" s="16"/>
      <c r="N76" s="16"/>
      <c r="O76" s="16"/>
      <c r="P76" s="16"/>
      <c r="Q76" s="16"/>
      <c r="R76" s="16"/>
      <c r="S76" s="16"/>
      <c r="T76" s="16"/>
      <c r="U76" s="16"/>
      <c r="V76" s="16"/>
      <c r="W76" s="16"/>
    </row>
    <row r="77" spans="1:23" ht="15.75" customHeight="1">
      <c r="A77" s="16"/>
      <c r="B77" s="16"/>
      <c r="C77" s="16"/>
      <c r="D77" s="16"/>
      <c r="E77" s="16"/>
      <c r="F77" s="16"/>
      <c r="G77" s="16"/>
      <c r="H77" s="9"/>
      <c r="I77" s="16"/>
      <c r="J77" s="16"/>
      <c r="K77" s="16"/>
      <c r="L77" s="16"/>
      <c r="M77" s="16"/>
      <c r="N77" s="16"/>
      <c r="O77" s="16"/>
      <c r="P77" s="16"/>
      <c r="Q77" s="16"/>
      <c r="R77" s="16"/>
      <c r="S77" s="16"/>
      <c r="T77" s="16"/>
      <c r="U77" s="16"/>
      <c r="V77" s="16"/>
      <c r="W77" s="16"/>
    </row>
    <row r="78" spans="1:23" ht="15.75" customHeight="1">
      <c r="A78" s="16"/>
      <c r="B78" s="16"/>
      <c r="C78" s="16"/>
      <c r="D78" s="16"/>
      <c r="E78" s="16"/>
      <c r="F78" s="16"/>
      <c r="G78" s="16"/>
      <c r="H78" s="16"/>
      <c r="I78" s="16"/>
      <c r="J78" s="16"/>
      <c r="K78" s="16"/>
      <c r="L78" s="16"/>
      <c r="M78" s="16"/>
      <c r="N78" s="16"/>
      <c r="O78" s="16"/>
      <c r="P78" s="16"/>
      <c r="Q78" s="16"/>
      <c r="R78" s="16"/>
      <c r="S78" s="16"/>
      <c r="T78" s="16"/>
      <c r="U78" s="16"/>
      <c r="V78" s="16"/>
      <c r="W78" s="16"/>
    </row>
    <row r="79" spans="1:23" ht="15.75" customHeight="1">
      <c r="A79" s="16"/>
      <c r="B79" s="16"/>
      <c r="C79" s="16"/>
      <c r="D79" s="16"/>
      <c r="E79" s="16"/>
      <c r="F79" s="16"/>
      <c r="G79" s="16"/>
      <c r="H79" s="9"/>
      <c r="I79" s="16"/>
      <c r="J79" s="16"/>
      <c r="K79" s="16"/>
      <c r="L79" s="16"/>
      <c r="M79" s="16"/>
      <c r="N79" s="16"/>
      <c r="O79" s="16"/>
      <c r="P79" s="16"/>
      <c r="Q79" s="16"/>
      <c r="R79" s="16"/>
      <c r="S79" s="16"/>
      <c r="T79" s="16"/>
      <c r="U79" s="16"/>
      <c r="V79" s="16"/>
      <c r="W79" s="16"/>
    </row>
    <row r="80" spans="1:23" ht="15.75" customHeight="1">
      <c r="A80" s="16"/>
      <c r="B80" s="16"/>
      <c r="C80" s="16"/>
      <c r="D80" s="16"/>
      <c r="E80" s="16"/>
      <c r="F80" s="16"/>
      <c r="G80" s="16"/>
      <c r="H80" s="9"/>
      <c r="I80" s="16"/>
      <c r="J80" s="16"/>
      <c r="K80" s="16"/>
      <c r="L80" s="16"/>
      <c r="M80" s="16"/>
      <c r="N80" s="16"/>
      <c r="O80" s="16"/>
      <c r="P80" s="16"/>
      <c r="Q80" s="16"/>
      <c r="R80" s="16"/>
      <c r="S80" s="16"/>
      <c r="T80" s="16"/>
      <c r="U80" s="16"/>
      <c r="V80" s="16"/>
      <c r="W80" s="16"/>
    </row>
    <row r="81" spans="1:23" ht="15.75" customHeight="1">
      <c r="A81" s="16"/>
      <c r="B81" s="16"/>
      <c r="C81" s="16"/>
      <c r="D81" s="16"/>
      <c r="E81" s="16"/>
      <c r="F81" s="16"/>
      <c r="G81" s="16"/>
      <c r="H81" s="9"/>
      <c r="I81" s="16"/>
      <c r="J81" s="16"/>
      <c r="K81" s="16"/>
      <c r="L81" s="16"/>
      <c r="M81" s="16"/>
      <c r="N81" s="16"/>
      <c r="O81" s="16"/>
      <c r="P81" s="16"/>
      <c r="Q81" s="16"/>
      <c r="R81" s="16"/>
      <c r="S81" s="16"/>
      <c r="T81" s="16"/>
      <c r="U81" s="16"/>
      <c r="V81" s="16"/>
      <c r="W81" s="16"/>
    </row>
    <row r="82" spans="1:23" ht="15.75" customHeight="1">
      <c r="A82" s="16"/>
      <c r="B82" s="16"/>
      <c r="C82" s="16"/>
      <c r="D82" s="16"/>
      <c r="E82" s="16"/>
      <c r="F82" s="16"/>
      <c r="G82" s="16"/>
      <c r="H82" s="9"/>
      <c r="I82" s="16"/>
      <c r="J82" s="16"/>
      <c r="K82" s="16"/>
      <c r="L82" s="16"/>
      <c r="M82" s="16"/>
      <c r="N82" s="16"/>
      <c r="O82" s="16"/>
      <c r="P82" s="16"/>
      <c r="Q82" s="16"/>
      <c r="R82" s="16"/>
      <c r="S82" s="16"/>
      <c r="T82" s="16"/>
      <c r="U82" s="16"/>
      <c r="V82" s="16"/>
      <c r="W82" s="16"/>
    </row>
    <row r="83" spans="1:23" ht="15.75" customHeight="1">
      <c r="A83" s="16"/>
      <c r="B83" s="16"/>
      <c r="C83" s="16"/>
      <c r="D83" s="16"/>
      <c r="E83" s="16"/>
      <c r="F83" s="16"/>
      <c r="G83" s="16"/>
      <c r="H83" s="16"/>
      <c r="I83" s="16"/>
      <c r="J83" s="16"/>
      <c r="K83" s="16"/>
      <c r="L83" s="16"/>
      <c r="M83" s="16"/>
      <c r="N83" s="16"/>
      <c r="O83" s="16"/>
      <c r="P83" s="16"/>
      <c r="Q83" s="16"/>
      <c r="R83" s="16"/>
      <c r="S83" s="16"/>
      <c r="T83" s="16"/>
      <c r="U83" s="16"/>
      <c r="V83" s="16"/>
      <c r="W83" s="16"/>
    </row>
    <row r="84" spans="1:23" ht="15.75" customHeight="1">
      <c r="A84" s="16"/>
      <c r="B84" s="16"/>
      <c r="C84" s="16"/>
      <c r="D84" s="16"/>
      <c r="E84" s="16"/>
      <c r="F84" s="16"/>
      <c r="G84" s="16"/>
      <c r="H84" s="9"/>
      <c r="I84" s="16"/>
      <c r="J84" s="16"/>
      <c r="K84" s="16"/>
      <c r="L84" s="16"/>
      <c r="M84" s="16"/>
      <c r="N84" s="16"/>
      <c r="O84" s="16"/>
      <c r="P84" s="16"/>
      <c r="Q84" s="16"/>
      <c r="R84" s="16"/>
      <c r="S84" s="16"/>
      <c r="T84" s="16"/>
      <c r="U84" s="16"/>
      <c r="V84" s="16"/>
      <c r="W84" s="16"/>
    </row>
    <row r="85" spans="1:23" ht="15.75" customHeight="1">
      <c r="A85" s="16"/>
      <c r="B85" s="16"/>
      <c r="C85" s="16"/>
      <c r="D85" s="16"/>
      <c r="E85" s="16"/>
      <c r="F85" s="16"/>
      <c r="G85" s="16"/>
      <c r="H85" s="9"/>
      <c r="I85" s="16"/>
      <c r="J85" s="16"/>
      <c r="K85" s="16"/>
      <c r="L85" s="16"/>
      <c r="M85" s="16"/>
      <c r="N85" s="16"/>
      <c r="O85" s="16"/>
      <c r="P85" s="16"/>
      <c r="Q85" s="16"/>
      <c r="R85" s="16"/>
      <c r="S85" s="16"/>
      <c r="T85" s="16"/>
      <c r="U85" s="16"/>
      <c r="V85" s="16"/>
      <c r="W85" s="16"/>
    </row>
    <row r="86" spans="1:23" ht="15.75" customHeight="1">
      <c r="A86" s="16"/>
      <c r="B86" s="16"/>
      <c r="C86" s="16"/>
      <c r="D86" s="16"/>
      <c r="E86" s="16"/>
      <c r="F86" s="16"/>
      <c r="G86" s="16"/>
      <c r="H86" s="9"/>
      <c r="I86" s="16"/>
      <c r="J86" s="16"/>
      <c r="K86" s="16"/>
      <c r="L86" s="16"/>
      <c r="M86" s="16"/>
      <c r="N86" s="16"/>
      <c r="O86" s="16"/>
      <c r="P86" s="16"/>
      <c r="Q86" s="16"/>
      <c r="R86" s="16"/>
      <c r="S86" s="16"/>
      <c r="T86" s="16"/>
      <c r="U86" s="16"/>
      <c r="V86" s="16"/>
      <c r="W86" s="16"/>
    </row>
    <row r="87" spans="1:23" ht="15.75" customHeight="1">
      <c r="A87" s="16"/>
      <c r="B87" s="16"/>
      <c r="C87" s="16"/>
      <c r="D87" s="16"/>
      <c r="E87" s="16"/>
      <c r="F87" s="16"/>
      <c r="G87" s="16"/>
      <c r="H87" s="16"/>
      <c r="I87" s="16"/>
      <c r="J87" s="16"/>
      <c r="K87" s="16"/>
      <c r="L87" s="16"/>
      <c r="M87" s="16"/>
      <c r="N87" s="16"/>
      <c r="O87" s="16"/>
      <c r="P87" s="16"/>
      <c r="Q87" s="16"/>
      <c r="R87" s="16"/>
      <c r="S87" s="16"/>
      <c r="T87" s="16"/>
      <c r="U87" s="16"/>
      <c r="V87" s="16"/>
      <c r="W87" s="16"/>
    </row>
    <row r="88" spans="1:23" ht="15.75" customHeight="1">
      <c r="A88" s="16"/>
      <c r="B88" s="16"/>
      <c r="C88" s="16"/>
      <c r="D88" s="16"/>
      <c r="E88" s="16"/>
      <c r="F88" s="16"/>
      <c r="G88" s="16"/>
      <c r="H88" s="9"/>
      <c r="I88" s="16"/>
      <c r="J88" s="16"/>
      <c r="K88" s="16"/>
      <c r="L88" s="16"/>
      <c r="M88" s="16"/>
      <c r="N88" s="16"/>
      <c r="O88" s="16"/>
      <c r="P88" s="16"/>
      <c r="Q88" s="16"/>
      <c r="R88" s="16"/>
      <c r="S88" s="16"/>
      <c r="T88" s="16"/>
      <c r="U88" s="16"/>
      <c r="V88" s="16"/>
      <c r="W88" s="16"/>
    </row>
    <row r="89" spans="1:23" ht="15.75" customHeight="1">
      <c r="A89" s="16"/>
      <c r="B89" s="16"/>
      <c r="C89" s="16"/>
      <c r="D89" s="16"/>
      <c r="E89" s="16"/>
      <c r="F89" s="16"/>
      <c r="G89" s="16"/>
      <c r="H89" s="9"/>
      <c r="I89" s="16"/>
      <c r="J89" s="16"/>
      <c r="K89" s="16"/>
      <c r="L89" s="16"/>
      <c r="M89" s="16"/>
      <c r="N89" s="16"/>
      <c r="O89" s="16"/>
      <c r="P89" s="16"/>
      <c r="Q89" s="16"/>
      <c r="R89" s="16"/>
      <c r="S89" s="16"/>
      <c r="T89" s="16"/>
      <c r="U89" s="16"/>
      <c r="V89" s="16"/>
      <c r="W89" s="16"/>
    </row>
    <row r="90" spans="1:23" ht="15.75" customHeight="1">
      <c r="A90" s="16"/>
      <c r="B90" s="16"/>
      <c r="C90" s="16"/>
      <c r="D90" s="16"/>
      <c r="E90" s="16"/>
      <c r="F90" s="16"/>
      <c r="G90" s="16"/>
      <c r="H90" s="16"/>
      <c r="I90" s="16"/>
      <c r="J90" s="16"/>
      <c r="K90" s="16"/>
      <c r="L90" s="16"/>
      <c r="M90" s="16"/>
      <c r="N90" s="16"/>
      <c r="O90" s="16"/>
      <c r="P90" s="16"/>
      <c r="Q90" s="16"/>
      <c r="R90" s="16"/>
      <c r="S90" s="16"/>
      <c r="T90" s="16"/>
      <c r="U90" s="16"/>
      <c r="V90" s="16"/>
      <c r="W90" s="16"/>
    </row>
    <row r="91" spans="1:23" ht="15.75" customHeight="1">
      <c r="A91" s="16"/>
      <c r="B91" s="16"/>
      <c r="C91" s="16"/>
      <c r="D91" s="16"/>
      <c r="E91" s="16"/>
      <c r="F91" s="16"/>
      <c r="G91" s="16"/>
      <c r="H91" s="16"/>
      <c r="I91" s="16"/>
      <c r="J91" s="16"/>
      <c r="K91" s="16"/>
      <c r="L91" s="16"/>
      <c r="M91" s="16"/>
      <c r="N91" s="16"/>
      <c r="O91" s="16"/>
      <c r="P91" s="16"/>
      <c r="Q91" s="16"/>
      <c r="R91" s="16"/>
      <c r="S91" s="16"/>
      <c r="T91" s="16"/>
      <c r="U91" s="16"/>
      <c r="V91" s="16"/>
      <c r="W91" s="16"/>
    </row>
    <row r="92" spans="1:23" ht="15.75" customHeight="1">
      <c r="A92" s="16"/>
      <c r="B92" s="16"/>
      <c r="C92" s="16"/>
      <c r="D92" s="16"/>
      <c r="E92" s="16"/>
      <c r="F92" s="16"/>
      <c r="G92" s="16"/>
      <c r="H92" s="16"/>
      <c r="I92" s="16"/>
      <c r="J92" s="16"/>
      <c r="K92" s="16"/>
      <c r="L92" s="16"/>
      <c r="M92" s="16"/>
      <c r="N92" s="16"/>
      <c r="O92" s="16"/>
      <c r="P92" s="16"/>
      <c r="Q92" s="16"/>
      <c r="R92" s="16"/>
      <c r="S92" s="16"/>
      <c r="T92" s="16"/>
      <c r="U92" s="16"/>
      <c r="V92" s="16"/>
      <c r="W92" s="16"/>
    </row>
    <row r="93" spans="1:23" ht="15.75" customHeight="1">
      <c r="A93" s="16"/>
      <c r="B93" s="16"/>
      <c r="C93" s="16"/>
      <c r="D93" s="16"/>
      <c r="E93" s="16"/>
      <c r="F93" s="16"/>
      <c r="G93" s="16"/>
      <c r="H93" s="9"/>
      <c r="I93" s="16"/>
      <c r="J93" s="16"/>
      <c r="K93" s="16"/>
      <c r="L93" s="16"/>
      <c r="M93" s="16"/>
      <c r="N93" s="16"/>
      <c r="O93" s="16"/>
      <c r="P93" s="16"/>
      <c r="Q93" s="16"/>
      <c r="R93" s="16"/>
      <c r="S93" s="16"/>
      <c r="T93" s="16"/>
      <c r="U93" s="16"/>
      <c r="V93" s="16"/>
      <c r="W93" s="16"/>
    </row>
    <row r="94" spans="1:23" ht="15.75" customHeight="1">
      <c r="A94" s="16"/>
      <c r="B94" s="16"/>
      <c r="C94" s="16"/>
      <c r="D94" s="16"/>
      <c r="E94" s="16"/>
      <c r="F94" s="16"/>
      <c r="G94" s="16"/>
      <c r="H94" s="9"/>
      <c r="I94" s="16"/>
      <c r="J94" s="16"/>
      <c r="K94" s="16"/>
      <c r="L94" s="16"/>
      <c r="M94" s="16"/>
      <c r="N94" s="16"/>
      <c r="O94" s="16"/>
      <c r="P94" s="16"/>
      <c r="Q94" s="16"/>
      <c r="R94" s="16"/>
      <c r="S94" s="16"/>
      <c r="T94" s="16"/>
      <c r="U94" s="16"/>
      <c r="V94" s="16"/>
      <c r="W94" s="16"/>
    </row>
    <row r="95" spans="1:23" ht="15.75" customHeight="1">
      <c r="A95" s="16"/>
      <c r="B95" s="16"/>
      <c r="C95" s="16"/>
      <c r="D95" s="16"/>
      <c r="E95" s="16"/>
      <c r="F95" s="16"/>
      <c r="G95" s="16"/>
      <c r="H95" s="9"/>
      <c r="I95" s="16"/>
      <c r="J95" s="16"/>
      <c r="K95" s="16"/>
      <c r="L95" s="16"/>
      <c r="M95" s="16"/>
      <c r="N95" s="16"/>
      <c r="O95" s="16"/>
      <c r="P95" s="16"/>
      <c r="Q95" s="16"/>
      <c r="R95" s="16"/>
      <c r="S95" s="16"/>
      <c r="T95" s="16"/>
      <c r="U95" s="16"/>
      <c r="V95" s="16"/>
      <c r="W95" s="16"/>
    </row>
    <row r="96" spans="1:23" ht="15.75" customHeight="1">
      <c r="A96" s="16"/>
      <c r="B96" s="16"/>
      <c r="C96" s="16"/>
      <c r="D96" s="16"/>
      <c r="E96" s="16"/>
      <c r="F96" s="16"/>
      <c r="G96" s="16"/>
      <c r="H96" s="9"/>
      <c r="I96" s="16"/>
      <c r="J96" s="16"/>
      <c r="K96" s="16"/>
      <c r="L96" s="16"/>
      <c r="M96" s="16"/>
      <c r="N96" s="16"/>
      <c r="O96" s="16"/>
      <c r="P96" s="16"/>
      <c r="Q96" s="16"/>
      <c r="R96" s="16"/>
      <c r="S96" s="16"/>
      <c r="T96" s="16"/>
      <c r="U96" s="16"/>
      <c r="V96" s="16"/>
      <c r="W96" s="16"/>
    </row>
    <row r="97" spans="1:23" ht="15.75" customHeight="1">
      <c r="A97" s="16"/>
      <c r="B97" s="16"/>
      <c r="C97" s="16"/>
      <c r="D97" s="16"/>
      <c r="E97" s="16"/>
      <c r="F97" s="16"/>
      <c r="G97" s="16"/>
      <c r="H97" s="9"/>
      <c r="I97" s="16"/>
      <c r="J97" s="16"/>
      <c r="K97" s="16"/>
      <c r="L97" s="16"/>
      <c r="M97" s="16"/>
      <c r="N97" s="16"/>
      <c r="O97" s="16"/>
      <c r="P97" s="16"/>
      <c r="Q97" s="16"/>
      <c r="R97" s="16"/>
      <c r="S97" s="16"/>
      <c r="T97" s="16"/>
      <c r="U97" s="16"/>
      <c r="V97" s="16"/>
      <c r="W97" s="16"/>
    </row>
    <row r="98" spans="1:23" ht="15.75" customHeight="1">
      <c r="A98" s="16"/>
      <c r="B98" s="16"/>
      <c r="C98" s="16"/>
      <c r="D98" s="16"/>
      <c r="E98" s="16"/>
      <c r="F98" s="16"/>
      <c r="G98" s="16"/>
      <c r="H98" s="9"/>
      <c r="I98" s="16"/>
      <c r="J98" s="16"/>
      <c r="K98" s="16"/>
      <c r="L98" s="16"/>
      <c r="M98" s="16"/>
      <c r="N98" s="16"/>
      <c r="O98" s="16"/>
      <c r="P98" s="16"/>
      <c r="Q98" s="16"/>
      <c r="R98" s="16"/>
      <c r="S98" s="16"/>
      <c r="T98" s="16"/>
      <c r="U98" s="16"/>
      <c r="V98" s="16"/>
      <c r="W98" s="16"/>
    </row>
    <row r="99" spans="1:23" ht="15.75" customHeight="1">
      <c r="A99" s="16"/>
      <c r="B99" s="16"/>
      <c r="C99" s="16"/>
      <c r="D99" s="16"/>
      <c r="E99" s="16"/>
      <c r="F99" s="16"/>
      <c r="G99" s="16"/>
      <c r="H99" s="9"/>
      <c r="I99" s="16"/>
      <c r="J99" s="16"/>
      <c r="K99" s="16"/>
      <c r="L99" s="16"/>
      <c r="M99" s="16"/>
      <c r="N99" s="16"/>
      <c r="O99" s="16"/>
      <c r="P99" s="16"/>
      <c r="Q99" s="16"/>
      <c r="R99" s="16"/>
      <c r="S99" s="16"/>
      <c r="T99" s="16"/>
      <c r="U99" s="16"/>
      <c r="V99" s="16"/>
      <c r="W99" s="16"/>
    </row>
    <row r="100" spans="1:23" ht="15.75" customHeight="1">
      <c r="A100" s="16"/>
      <c r="B100" s="16"/>
      <c r="C100" s="16"/>
      <c r="D100" s="16"/>
      <c r="E100" s="16"/>
      <c r="F100" s="16"/>
      <c r="G100" s="16"/>
      <c r="H100" s="9"/>
      <c r="I100" s="16"/>
      <c r="J100" s="16"/>
      <c r="K100" s="16"/>
      <c r="L100" s="16"/>
      <c r="M100" s="16"/>
      <c r="N100" s="16"/>
      <c r="O100" s="16"/>
      <c r="P100" s="16"/>
      <c r="Q100" s="16"/>
      <c r="R100" s="16"/>
      <c r="S100" s="16"/>
      <c r="T100" s="16"/>
      <c r="U100" s="16"/>
      <c r="V100" s="16"/>
      <c r="W100" s="16"/>
    </row>
    <row r="101" spans="1:23" ht="15.75" customHeight="1">
      <c r="A101" s="16"/>
      <c r="B101" s="16"/>
      <c r="C101" s="16"/>
      <c r="D101" s="16"/>
      <c r="E101" s="16"/>
      <c r="F101" s="16"/>
      <c r="G101" s="16"/>
      <c r="H101" s="9"/>
      <c r="I101" s="16"/>
      <c r="J101" s="16"/>
      <c r="K101" s="16"/>
      <c r="L101" s="16"/>
      <c r="M101" s="16"/>
      <c r="N101" s="16"/>
      <c r="O101" s="16"/>
      <c r="P101" s="16"/>
      <c r="Q101" s="16"/>
      <c r="R101" s="16"/>
      <c r="S101" s="16"/>
      <c r="T101" s="16"/>
      <c r="U101" s="16"/>
      <c r="V101" s="16"/>
      <c r="W101" s="16"/>
    </row>
    <row r="102" spans="1:23" ht="15.75" customHeight="1">
      <c r="A102" s="16"/>
      <c r="B102" s="16"/>
      <c r="C102" s="16"/>
      <c r="D102" s="16"/>
      <c r="E102" s="16"/>
      <c r="F102" s="16"/>
      <c r="G102" s="16"/>
      <c r="H102" s="9"/>
      <c r="I102" s="16"/>
      <c r="J102" s="16"/>
      <c r="K102" s="16"/>
      <c r="L102" s="16"/>
      <c r="M102" s="16"/>
      <c r="N102" s="16"/>
      <c r="O102" s="16"/>
      <c r="P102" s="16"/>
      <c r="Q102" s="16"/>
      <c r="R102" s="16"/>
      <c r="S102" s="16"/>
      <c r="T102" s="16"/>
      <c r="U102" s="16"/>
      <c r="V102" s="16"/>
      <c r="W102" s="16"/>
    </row>
    <row r="103" spans="1:23" ht="15.75" customHeight="1">
      <c r="A103" s="16"/>
      <c r="B103" s="16"/>
      <c r="C103" s="16"/>
      <c r="D103" s="16"/>
      <c r="E103" s="16"/>
      <c r="F103" s="16"/>
      <c r="G103" s="16"/>
      <c r="H103" s="9"/>
      <c r="I103" s="16"/>
      <c r="J103" s="16"/>
      <c r="K103" s="16"/>
      <c r="L103" s="16"/>
      <c r="M103" s="16"/>
      <c r="N103" s="16"/>
      <c r="O103" s="16"/>
      <c r="P103" s="16"/>
      <c r="Q103" s="16"/>
      <c r="R103" s="16"/>
      <c r="S103" s="16"/>
      <c r="T103" s="16"/>
      <c r="U103" s="16"/>
      <c r="V103" s="16"/>
      <c r="W103" s="16"/>
    </row>
    <row r="104" spans="1:23" ht="15.75" customHeight="1">
      <c r="A104" s="16"/>
      <c r="B104" s="16"/>
      <c r="C104" s="16"/>
      <c r="D104" s="16"/>
      <c r="E104" s="16"/>
      <c r="F104" s="16"/>
      <c r="G104" s="16"/>
      <c r="H104" s="9"/>
      <c r="I104" s="16"/>
      <c r="J104" s="16"/>
      <c r="K104" s="16"/>
      <c r="L104" s="16"/>
      <c r="M104" s="16"/>
      <c r="N104" s="16"/>
      <c r="O104" s="16"/>
      <c r="P104" s="16"/>
      <c r="Q104" s="16"/>
      <c r="R104" s="16"/>
      <c r="S104" s="16"/>
      <c r="T104" s="16"/>
      <c r="U104" s="16"/>
      <c r="V104" s="16"/>
      <c r="W104" s="16"/>
    </row>
    <row r="105" spans="1:23"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row>
    <row r="106" spans="1:23" ht="15.75" customHeight="1">
      <c r="A106" s="16"/>
      <c r="B106" s="16"/>
      <c r="C106" s="16"/>
      <c r="D106" s="16"/>
      <c r="E106" s="16"/>
      <c r="F106" s="16"/>
      <c r="G106" s="16"/>
      <c r="H106" s="9"/>
      <c r="I106" s="16"/>
      <c r="J106" s="16"/>
      <c r="K106" s="16"/>
      <c r="L106" s="16"/>
      <c r="M106" s="16"/>
      <c r="N106" s="16"/>
      <c r="O106" s="16"/>
      <c r="P106" s="16"/>
      <c r="Q106" s="16"/>
      <c r="R106" s="16"/>
      <c r="S106" s="16"/>
      <c r="T106" s="16"/>
      <c r="U106" s="16"/>
      <c r="V106" s="16"/>
      <c r="W106" s="16"/>
    </row>
    <row r="107" spans="1:23" ht="15.75" customHeight="1">
      <c r="A107" s="16"/>
      <c r="B107" s="16"/>
      <c r="C107" s="16"/>
      <c r="D107" s="16"/>
      <c r="E107" s="16"/>
      <c r="F107" s="16"/>
      <c r="G107" s="16"/>
      <c r="H107" s="9"/>
      <c r="I107" s="16"/>
      <c r="J107" s="16"/>
      <c r="K107" s="16"/>
      <c r="L107" s="16"/>
      <c r="M107" s="16"/>
      <c r="N107" s="16"/>
      <c r="O107" s="16"/>
      <c r="P107" s="16"/>
      <c r="Q107" s="16"/>
      <c r="R107" s="16"/>
      <c r="S107" s="16"/>
      <c r="T107" s="16"/>
      <c r="U107" s="16"/>
      <c r="V107" s="16"/>
      <c r="W107" s="16"/>
    </row>
    <row r="108" spans="1:23"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row>
    <row r="109" spans="1:23" ht="15.75" customHeight="1">
      <c r="A109" s="16"/>
      <c r="B109" s="16"/>
      <c r="C109" s="16"/>
      <c r="D109" s="16"/>
      <c r="E109" s="16"/>
      <c r="F109" s="16"/>
      <c r="G109" s="16"/>
      <c r="H109" s="9"/>
      <c r="I109" s="16"/>
      <c r="J109" s="16"/>
      <c r="K109" s="16"/>
      <c r="L109" s="16"/>
      <c r="M109" s="16"/>
      <c r="N109" s="16"/>
      <c r="O109" s="16"/>
      <c r="P109" s="16"/>
      <c r="Q109" s="16"/>
      <c r="R109" s="16"/>
      <c r="S109" s="16"/>
      <c r="T109" s="16"/>
      <c r="U109" s="16"/>
      <c r="V109" s="16"/>
      <c r="W109" s="16"/>
    </row>
    <row r="110" spans="1:23" ht="15.75" customHeight="1">
      <c r="A110" s="16"/>
      <c r="B110" s="16"/>
      <c r="C110" s="16"/>
      <c r="D110" s="16"/>
      <c r="E110" s="16"/>
      <c r="F110" s="16"/>
      <c r="G110" s="16"/>
      <c r="H110" s="9"/>
      <c r="I110" s="16"/>
      <c r="J110" s="16"/>
      <c r="K110" s="16"/>
      <c r="L110" s="16"/>
      <c r="M110" s="16"/>
      <c r="N110" s="16"/>
      <c r="O110" s="16"/>
      <c r="P110" s="16"/>
      <c r="Q110" s="16"/>
      <c r="R110" s="16"/>
      <c r="S110" s="16"/>
      <c r="T110" s="16"/>
      <c r="U110" s="16"/>
      <c r="V110" s="16"/>
      <c r="W110" s="16"/>
    </row>
    <row r="111" spans="1:23" ht="15.75" customHeight="1">
      <c r="A111" s="16"/>
      <c r="B111" s="16"/>
      <c r="C111" s="16"/>
      <c r="D111" s="16"/>
      <c r="E111" s="16"/>
      <c r="F111" s="16"/>
      <c r="G111" s="16"/>
      <c r="H111" s="9"/>
      <c r="I111" s="16"/>
      <c r="J111" s="16"/>
      <c r="K111" s="16"/>
      <c r="L111" s="16"/>
      <c r="M111" s="16"/>
      <c r="N111" s="16"/>
      <c r="O111" s="16"/>
      <c r="P111" s="16"/>
      <c r="Q111" s="16"/>
      <c r="R111" s="16"/>
      <c r="S111" s="16"/>
      <c r="T111" s="16"/>
      <c r="U111" s="16"/>
      <c r="V111" s="16"/>
      <c r="W111" s="16"/>
    </row>
    <row r="112" spans="1:23" ht="15.75" customHeight="1">
      <c r="A112" s="16"/>
      <c r="B112" s="16"/>
      <c r="C112" s="16"/>
      <c r="D112" s="16"/>
      <c r="E112" s="16"/>
      <c r="F112" s="16"/>
      <c r="G112" s="16"/>
      <c r="H112" s="9"/>
      <c r="I112" s="16"/>
      <c r="J112" s="16"/>
      <c r="K112" s="16"/>
      <c r="L112" s="16"/>
      <c r="M112" s="16"/>
      <c r="N112" s="16"/>
      <c r="O112" s="16"/>
      <c r="P112" s="16"/>
      <c r="Q112" s="16"/>
      <c r="R112" s="16"/>
      <c r="S112" s="16"/>
      <c r="T112" s="16"/>
      <c r="U112" s="16"/>
      <c r="V112" s="16"/>
      <c r="W112" s="16"/>
    </row>
    <row r="113" spans="1:23" ht="15.75" customHeight="1">
      <c r="A113" s="16"/>
      <c r="B113" s="16"/>
      <c r="C113" s="16"/>
      <c r="D113" s="16"/>
      <c r="E113" s="16"/>
      <c r="F113" s="16"/>
      <c r="G113" s="16"/>
      <c r="H113" s="9"/>
      <c r="I113" s="16"/>
      <c r="J113" s="16"/>
      <c r="K113" s="16"/>
      <c r="L113" s="16"/>
      <c r="M113" s="16"/>
      <c r="N113" s="16"/>
      <c r="O113" s="16"/>
      <c r="P113" s="16"/>
      <c r="Q113" s="16"/>
      <c r="R113" s="16"/>
      <c r="S113" s="16"/>
      <c r="T113" s="16"/>
      <c r="U113" s="16"/>
      <c r="V113" s="16"/>
      <c r="W113" s="16"/>
    </row>
    <row r="114" spans="1:23" ht="15.75" customHeight="1">
      <c r="A114" s="16"/>
      <c r="B114" s="16"/>
      <c r="C114" s="16"/>
      <c r="D114" s="16"/>
      <c r="E114" s="16"/>
      <c r="F114" s="16"/>
      <c r="G114" s="16"/>
      <c r="H114" s="9"/>
      <c r="I114" s="16"/>
      <c r="J114" s="16"/>
      <c r="K114" s="16"/>
      <c r="L114" s="16"/>
      <c r="M114" s="16"/>
      <c r="N114" s="16"/>
      <c r="O114" s="16"/>
      <c r="P114" s="16"/>
      <c r="Q114" s="16"/>
      <c r="R114" s="16"/>
      <c r="S114" s="16"/>
      <c r="T114" s="16"/>
      <c r="U114" s="16"/>
      <c r="V114" s="16"/>
      <c r="W114" s="16"/>
    </row>
    <row r="115" spans="1:23" ht="15.75" customHeight="1">
      <c r="A115" s="16"/>
      <c r="B115" s="16"/>
      <c r="C115" s="16"/>
      <c r="D115" s="16"/>
      <c r="E115" s="16"/>
      <c r="F115" s="16"/>
      <c r="G115" s="16"/>
      <c r="H115" s="9"/>
      <c r="I115" s="16"/>
      <c r="J115" s="16"/>
      <c r="K115" s="16"/>
      <c r="L115" s="16"/>
      <c r="M115" s="16"/>
      <c r="N115" s="16"/>
      <c r="O115" s="16"/>
      <c r="P115" s="16"/>
      <c r="Q115" s="16"/>
      <c r="R115" s="16"/>
      <c r="S115" s="16"/>
      <c r="T115" s="16"/>
      <c r="U115" s="16"/>
      <c r="V115" s="16"/>
      <c r="W115" s="16"/>
    </row>
    <row r="116" spans="1:23"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row>
    <row r="117" spans="1:23" ht="15.75" customHeight="1">
      <c r="A117" s="16"/>
      <c r="B117" s="16"/>
      <c r="C117" s="16"/>
      <c r="D117" s="16"/>
      <c r="E117" s="16"/>
      <c r="F117" s="16"/>
      <c r="G117" s="16"/>
      <c r="H117" s="9"/>
      <c r="I117" s="16"/>
      <c r="J117" s="16"/>
      <c r="K117" s="16"/>
      <c r="L117" s="16"/>
      <c r="M117" s="16"/>
      <c r="N117" s="16"/>
      <c r="O117" s="16"/>
      <c r="P117" s="16"/>
      <c r="Q117" s="16"/>
      <c r="R117" s="16"/>
      <c r="S117" s="16"/>
      <c r="T117" s="16"/>
      <c r="U117" s="16"/>
      <c r="V117" s="16"/>
      <c r="W117" s="16"/>
    </row>
    <row r="118" spans="1:23" ht="15.75" customHeight="1">
      <c r="A118" s="16"/>
      <c r="B118" s="16"/>
      <c r="C118" s="16"/>
      <c r="D118" s="16"/>
      <c r="E118" s="16"/>
      <c r="F118" s="16"/>
      <c r="G118" s="16"/>
      <c r="H118" s="9"/>
      <c r="I118" s="16"/>
      <c r="J118" s="16"/>
      <c r="K118" s="16"/>
      <c r="L118" s="16"/>
      <c r="M118" s="16"/>
      <c r="N118" s="16"/>
      <c r="O118" s="16"/>
      <c r="P118" s="16"/>
      <c r="Q118" s="16"/>
      <c r="R118" s="16"/>
      <c r="S118" s="16"/>
      <c r="T118" s="16"/>
      <c r="U118" s="16"/>
      <c r="V118" s="16"/>
      <c r="W118" s="16"/>
    </row>
    <row r="119" spans="1:23" ht="15.75" customHeight="1">
      <c r="A119" s="16"/>
      <c r="B119" s="16"/>
      <c r="C119" s="16"/>
      <c r="D119" s="16"/>
      <c r="E119" s="16"/>
      <c r="F119" s="16"/>
      <c r="G119" s="16"/>
      <c r="H119" s="9"/>
      <c r="I119" s="16"/>
      <c r="J119" s="16"/>
      <c r="K119" s="16"/>
      <c r="L119" s="16"/>
      <c r="M119" s="16"/>
      <c r="N119" s="16"/>
      <c r="O119" s="16"/>
      <c r="P119" s="16"/>
      <c r="Q119" s="16"/>
      <c r="R119" s="16"/>
      <c r="S119" s="16"/>
      <c r="T119" s="16"/>
      <c r="U119" s="16"/>
      <c r="V119" s="16"/>
      <c r="W119" s="16"/>
    </row>
    <row r="120" spans="1:23" ht="15.75" customHeight="1">
      <c r="A120" s="16"/>
      <c r="B120" s="16"/>
      <c r="C120" s="16"/>
      <c r="D120" s="16"/>
      <c r="E120" s="16"/>
      <c r="F120" s="16"/>
      <c r="G120" s="16"/>
      <c r="H120" s="9"/>
      <c r="I120" s="16"/>
      <c r="J120" s="16"/>
      <c r="K120" s="16"/>
      <c r="L120" s="16"/>
      <c r="M120" s="16"/>
      <c r="N120" s="16"/>
      <c r="O120" s="16"/>
      <c r="P120" s="16"/>
      <c r="Q120" s="16"/>
      <c r="R120" s="16"/>
      <c r="S120" s="16"/>
      <c r="T120" s="16"/>
      <c r="U120" s="16"/>
      <c r="V120" s="16"/>
      <c r="W120" s="16"/>
    </row>
    <row r="121" spans="1:23" ht="15.75" customHeight="1">
      <c r="A121" s="16"/>
      <c r="B121" s="16"/>
      <c r="C121" s="16"/>
      <c r="D121" s="16"/>
      <c r="E121" s="16"/>
      <c r="F121" s="16"/>
      <c r="G121" s="16"/>
      <c r="H121" s="9"/>
      <c r="I121" s="16"/>
      <c r="J121" s="16"/>
      <c r="K121" s="16"/>
      <c r="L121" s="16"/>
      <c r="M121" s="16"/>
      <c r="N121" s="16"/>
      <c r="O121" s="16"/>
      <c r="P121" s="16"/>
      <c r="Q121" s="16"/>
      <c r="R121" s="16"/>
      <c r="S121" s="16"/>
      <c r="T121" s="16"/>
      <c r="U121" s="16"/>
      <c r="V121" s="16"/>
      <c r="W121" s="16"/>
    </row>
    <row r="122" spans="1:23" ht="15.75" customHeight="1">
      <c r="A122" s="16"/>
      <c r="B122" s="16"/>
      <c r="C122" s="16"/>
      <c r="D122" s="16"/>
      <c r="E122" s="16"/>
      <c r="F122" s="16"/>
      <c r="G122" s="16"/>
      <c r="H122" s="9"/>
      <c r="I122" s="16"/>
      <c r="J122" s="16"/>
      <c r="K122" s="16"/>
      <c r="L122" s="16"/>
      <c r="M122" s="16"/>
      <c r="N122" s="16"/>
      <c r="O122" s="16"/>
      <c r="P122" s="16"/>
      <c r="Q122" s="16"/>
      <c r="R122" s="16"/>
      <c r="S122" s="16"/>
      <c r="T122" s="16"/>
      <c r="U122" s="16"/>
      <c r="V122" s="16"/>
      <c r="W122" s="16"/>
    </row>
    <row r="123" spans="1:23" ht="15.75" customHeight="1">
      <c r="A123" s="16"/>
      <c r="B123" s="16"/>
      <c r="C123" s="16"/>
      <c r="D123" s="16"/>
      <c r="E123" s="16"/>
      <c r="F123" s="16"/>
      <c r="G123" s="16"/>
      <c r="H123" s="30"/>
      <c r="I123" s="16"/>
      <c r="J123" s="16"/>
      <c r="K123" s="16"/>
      <c r="L123" s="16"/>
      <c r="M123" s="16"/>
      <c r="N123" s="16"/>
      <c r="O123" s="16"/>
      <c r="P123" s="16"/>
      <c r="Q123" s="16"/>
      <c r="R123" s="16"/>
      <c r="S123" s="16"/>
      <c r="T123" s="16"/>
      <c r="U123" s="16"/>
      <c r="V123" s="16"/>
      <c r="W123" s="16"/>
    </row>
    <row r="124" spans="1:23" ht="15.75" customHeight="1">
      <c r="A124" s="16"/>
      <c r="B124" s="16"/>
      <c r="C124" s="16"/>
      <c r="D124" s="16"/>
      <c r="E124" s="16"/>
      <c r="F124" s="16"/>
      <c r="G124" s="16"/>
      <c r="H124" s="9"/>
      <c r="I124" s="16"/>
      <c r="J124" s="16"/>
      <c r="K124" s="16"/>
      <c r="L124" s="16"/>
      <c r="M124" s="16"/>
      <c r="N124" s="16"/>
      <c r="O124" s="16"/>
      <c r="P124" s="16"/>
      <c r="Q124" s="16"/>
      <c r="R124" s="16"/>
      <c r="S124" s="16"/>
      <c r="T124" s="16"/>
      <c r="U124" s="16"/>
      <c r="V124" s="16"/>
      <c r="W124" s="16"/>
    </row>
    <row r="125" spans="1:23"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row>
    <row r="126" spans="1:23" ht="15.75" customHeight="1">
      <c r="A126" s="16"/>
      <c r="B126" s="16"/>
      <c r="C126" s="16"/>
      <c r="D126" s="16"/>
      <c r="E126" s="16"/>
      <c r="F126" s="16"/>
      <c r="G126" s="16"/>
      <c r="H126" s="9"/>
      <c r="I126" s="16"/>
      <c r="J126" s="16"/>
      <c r="K126" s="16"/>
      <c r="L126" s="16"/>
      <c r="M126" s="16"/>
      <c r="N126" s="16"/>
      <c r="O126" s="16"/>
      <c r="P126" s="16"/>
      <c r="Q126" s="16"/>
      <c r="R126" s="16"/>
      <c r="S126" s="16"/>
      <c r="T126" s="16"/>
      <c r="U126" s="16"/>
      <c r="V126" s="16"/>
      <c r="W126" s="16"/>
    </row>
    <row r="127" spans="1:23" ht="15.75" customHeight="1">
      <c r="A127" s="16"/>
      <c r="B127" s="16"/>
      <c r="C127" s="16"/>
      <c r="D127" s="16"/>
      <c r="E127" s="16"/>
      <c r="F127" s="16"/>
      <c r="G127" s="16"/>
      <c r="H127" s="9"/>
      <c r="I127" s="16"/>
      <c r="J127" s="16"/>
      <c r="K127" s="16"/>
      <c r="L127" s="16"/>
      <c r="M127" s="16"/>
      <c r="N127" s="16"/>
      <c r="O127" s="16"/>
      <c r="P127" s="16"/>
      <c r="Q127" s="16"/>
      <c r="R127" s="16"/>
      <c r="S127" s="16"/>
      <c r="T127" s="16"/>
      <c r="U127" s="16"/>
      <c r="V127" s="16"/>
      <c r="W127" s="16"/>
    </row>
    <row r="128" spans="1:23"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row>
    <row r="129" spans="1:23" ht="15.75" customHeight="1">
      <c r="A129" s="16"/>
      <c r="B129" s="16"/>
      <c r="C129" s="16"/>
      <c r="D129" s="16"/>
      <c r="E129" s="16"/>
      <c r="F129" s="16"/>
      <c r="G129" s="16"/>
      <c r="H129" s="9"/>
      <c r="I129" s="16"/>
      <c r="J129" s="16"/>
      <c r="K129" s="16"/>
      <c r="L129" s="16"/>
      <c r="M129" s="16"/>
      <c r="N129" s="16"/>
      <c r="O129" s="16"/>
      <c r="P129" s="16"/>
      <c r="Q129" s="16"/>
      <c r="R129" s="16"/>
      <c r="S129" s="16"/>
      <c r="T129" s="16"/>
      <c r="U129" s="16"/>
      <c r="V129" s="16"/>
      <c r="W129" s="16"/>
    </row>
    <row r="130" spans="1:23" ht="15.75" customHeight="1">
      <c r="A130" s="16"/>
      <c r="B130" s="16"/>
      <c r="C130" s="16"/>
      <c r="D130" s="16"/>
      <c r="E130" s="16"/>
      <c r="F130" s="16"/>
      <c r="G130" s="16"/>
      <c r="H130" s="9"/>
      <c r="I130" s="16"/>
      <c r="J130" s="16"/>
      <c r="K130" s="16"/>
      <c r="L130" s="16"/>
      <c r="M130" s="16"/>
      <c r="N130" s="16"/>
      <c r="O130" s="16"/>
      <c r="P130" s="16"/>
      <c r="Q130" s="16"/>
      <c r="R130" s="16"/>
      <c r="S130" s="16"/>
      <c r="T130" s="16"/>
      <c r="U130" s="16"/>
      <c r="V130" s="16"/>
      <c r="W130" s="16"/>
    </row>
    <row r="131" spans="1:23" ht="15.75" customHeight="1">
      <c r="A131" s="16"/>
      <c r="B131" s="16"/>
      <c r="C131" s="16"/>
      <c r="D131" s="16"/>
      <c r="E131" s="16"/>
      <c r="F131" s="16"/>
      <c r="G131" s="16"/>
      <c r="H131" s="9"/>
      <c r="I131" s="16"/>
      <c r="J131" s="16"/>
      <c r="K131" s="16"/>
      <c r="L131" s="16"/>
      <c r="M131" s="16"/>
      <c r="N131" s="16"/>
      <c r="O131" s="16"/>
      <c r="P131" s="16"/>
      <c r="Q131" s="16"/>
      <c r="R131" s="16"/>
      <c r="S131" s="16"/>
      <c r="T131" s="16"/>
      <c r="U131" s="16"/>
      <c r="V131" s="16"/>
      <c r="W131" s="16"/>
    </row>
    <row r="132" spans="1:23" ht="15.75" customHeight="1">
      <c r="A132" s="16"/>
      <c r="B132" s="16"/>
      <c r="C132" s="16"/>
      <c r="D132" s="16"/>
      <c r="E132" s="16"/>
      <c r="F132" s="16"/>
      <c r="G132" s="16"/>
      <c r="H132" s="9"/>
      <c r="I132" s="16"/>
      <c r="J132" s="16"/>
      <c r="K132" s="16"/>
      <c r="L132" s="16"/>
      <c r="M132" s="16"/>
      <c r="N132" s="16"/>
      <c r="O132" s="16"/>
      <c r="P132" s="16"/>
      <c r="Q132" s="16"/>
      <c r="R132" s="16"/>
      <c r="S132" s="16"/>
      <c r="T132" s="16"/>
      <c r="U132" s="16"/>
      <c r="V132" s="16"/>
      <c r="W132" s="16"/>
    </row>
    <row r="133" spans="1:23" ht="15.75" customHeight="1">
      <c r="A133" s="16"/>
      <c r="B133" s="16"/>
      <c r="C133" s="16"/>
      <c r="D133" s="16"/>
      <c r="E133" s="16"/>
      <c r="F133" s="16"/>
      <c r="G133" s="16"/>
      <c r="H133" s="9"/>
      <c r="I133" s="16"/>
      <c r="J133" s="16"/>
      <c r="K133" s="16"/>
      <c r="L133" s="16"/>
      <c r="M133" s="16"/>
      <c r="N133" s="16"/>
      <c r="O133" s="16"/>
      <c r="P133" s="16"/>
      <c r="Q133" s="16"/>
      <c r="R133" s="16"/>
      <c r="S133" s="16"/>
      <c r="T133" s="16"/>
      <c r="U133" s="16"/>
      <c r="V133" s="16"/>
      <c r="W133" s="16"/>
    </row>
    <row r="134" spans="1:23" ht="15.75" customHeight="1">
      <c r="A134" s="16"/>
      <c r="B134" s="16"/>
      <c r="C134" s="16"/>
      <c r="D134" s="16"/>
      <c r="E134" s="16"/>
      <c r="F134" s="16"/>
      <c r="G134" s="16"/>
      <c r="H134" s="9"/>
      <c r="I134" s="16"/>
      <c r="J134" s="16"/>
      <c r="K134" s="16"/>
      <c r="L134" s="16"/>
      <c r="M134" s="16"/>
      <c r="N134" s="16"/>
      <c r="O134" s="16"/>
      <c r="P134" s="16"/>
      <c r="Q134" s="16"/>
      <c r="R134" s="16"/>
      <c r="S134" s="16"/>
      <c r="T134" s="16"/>
      <c r="U134" s="16"/>
      <c r="V134" s="16"/>
      <c r="W134" s="16"/>
    </row>
    <row r="135" spans="1:23" ht="15.75" customHeight="1">
      <c r="A135" s="16"/>
      <c r="B135" s="16"/>
      <c r="C135" s="16"/>
      <c r="D135" s="16"/>
      <c r="E135" s="16"/>
      <c r="F135" s="16"/>
      <c r="G135" s="16"/>
      <c r="H135" s="9"/>
      <c r="I135" s="16"/>
      <c r="J135" s="16"/>
      <c r="K135" s="16"/>
      <c r="L135" s="16"/>
      <c r="M135" s="16"/>
      <c r="N135" s="16"/>
      <c r="O135" s="16"/>
      <c r="P135" s="16"/>
      <c r="Q135" s="16"/>
      <c r="R135" s="16"/>
      <c r="S135" s="16"/>
      <c r="T135" s="16"/>
      <c r="U135" s="16"/>
      <c r="V135" s="16"/>
      <c r="W135" s="16"/>
    </row>
    <row r="136" spans="1:23"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row>
    <row r="137" spans="1:23" ht="15.75" customHeight="1">
      <c r="A137" s="16"/>
      <c r="B137" s="16"/>
      <c r="C137" s="16"/>
      <c r="D137" s="16"/>
      <c r="E137" s="16"/>
      <c r="F137" s="16"/>
      <c r="G137" s="16"/>
      <c r="H137" s="9"/>
      <c r="I137" s="16"/>
      <c r="J137" s="16"/>
      <c r="K137" s="16"/>
      <c r="L137" s="16"/>
      <c r="M137" s="16"/>
      <c r="N137" s="16"/>
      <c r="O137" s="16"/>
      <c r="P137" s="16"/>
      <c r="Q137" s="16"/>
      <c r="R137" s="16"/>
      <c r="S137" s="16"/>
      <c r="T137" s="16"/>
      <c r="U137" s="16"/>
      <c r="V137" s="16"/>
      <c r="W137" s="16"/>
    </row>
    <row r="138" spans="1:23" ht="15.75" customHeight="1">
      <c r="A138" s="16"/>
      <c r="B138" s="16"/>
      <c r="C138" s="16"/>
      <c r="D138" s="16"/>
      <c r="E138" s="16"/>
      <c r="F138" s="16"/>
      <c r="G138" s="16"/>
      <c r="H138" s="9"/>
      <c r="I138" s="16"/>
      <c r="J138" s="16"/>
      <c r="K138" s="16"/>
      <c r="L138" s="16"/>
      <c r="M138" s="16"/>
      <c r="N138" s="16"/>
      <c r="O138" s="16"/>
      <c r="P138" s="16"/>
      <c r="Q138" s="16"/>
      <c r="R138" s="16"/>
      <c r="S138" s="16"/>
      <c r="T138" s="16"/>
      <c r="U138" s="16"/>
      <c r="V138" s="16"/>
      <c r="W138" s="16"/>
    </row>
    <row r="139" spans="1:23" ht="15.75" customHeight="1">
      <c r="A139" s="16"/>
      <c r="B139" s="16"/>
      <c r="C139" s="16"/>
      <c r="D139" s="16"/>
      <c r="E139" s="16"/>
      <c r="F139" s="16"/>
      <c r="G139" s="16"/>
      <c r="H139" s="29"/>
      <c r="I139" s="16"/>
      <c r="J139" s="16"/>
      <c r="K139" s="16"/>
      <c r="L139" s="16"/>
      <c r="M139" s="16"/>
      <c r="N139" s="16"/>
      <c r="O139" s="16"/>
      <c r="P139" s="16"/>
      <c r="Q139" s="16"/>
      <c r="R139" s="16"/>
      <c r="S139" s="16"/>
      <c r="T139" s="16"/>
      <c r="U139" s="16"/>
      <c r="V139" s="16"/>
      <c r="W139" s="16"/>
    </row>
    <row r="140" spans="1:23" ht="15.75" customHeight="1">
      <c r="A140" s="16"/>
      <c r="B140" s="16"/>
      <c r="C140" s="16"/>
      <c r="D140" s="16"/>
      <c r="E140" s="16"/>
      <c r="F140" s="16"/>
      <c r="G140" s="16"/>
      <c r="H140" s="9"/>
      <c r="I140" s="16"/>
      <c r="J140" s="16"/>
      <c r="K140" s="16"/>
      <c r="L140" s="16"/>
      <c r="M140" s="16"/>
      <c r="N140" s="16"/>
      <c r="O140" s="16"/>
      <c r="P140" s="16"/>
      <c r="Q140" s="16"/>
      <c r="R140" s="16"/>
      <c r="S140" s="16"/>
      <c r="T140" s="16"/>
      <c r="U140" s="16"/>
      <c r="V140" s="16"/>
      <c r="W140" s="16"/>
    </row>
    <row r="141" spans="1:23"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row>
    <row r="142" spans="1:23" ht="15.75" customHeight="1">
      <c r="A142" s="16"/>
      <c r="B142" s="16"/>
      <c r="C142" s="16"/>
      <c r="D142" s="16"/>
      <c r="E142" s="16"/>
      <c r="F142" s="16"/>
      <c r="G142" s="16"/>
      <c r="H142" s="9"/>
      <c r="I142" s="16"/>
      <c r="J142" s="16"/>
      <c r="K142" s="16"/>
      <c r="L142" s="16"/>
      <c r="M142" s="16"/>
      <c r="N142" s="16"/>
      <c r="O142" s="16"/>
      <c r="P142" s="16"/>
      <c r="Q142" s="16"/>
      <c r="R142" s="16"/>
      <c r="S142" s="16"/>
      <c r="T142" s="16"/>
      <c r="U142" s="16"/>
      <c r="V142" s="16"/>
      <c r="W142" s="16"/>
    </row>
    <row r="143" spans="1:23" ht="15.75" customHeight="1">
      <c r="A143" s="16"/>
      <c r="B143" s="16"/>
      <c r="C143" s="16"/>
      <c r="D143" s="16"/>
      <c r="E143" s="16"/>
      <c r="F143" s="16"/>
      <c r="G143" s="16"/>
      <c r="H143" s="9"/>
      <c r="I143" s="16"/>
      <c r="J143" s="16"/>
      <c r="K143" s="16"/>
      <c r="L143" s="16"/>
      <c r="M143" s="16"/>
      <c r="N143" s="16"/>
      <c r="O143" s="16"/>
      <c r="P143" s="16"/>
      <c r="Q143" s="16"/>
      <c r="R143" s="16"/>
      <c r="S143" s="16"/>
      <c r="T143" s="16"/>
      <c r="U143" s="16"/>
      <c r="V143" s="16"/>
      <c r="W143" s="16"/>
    </row>
    <row r="144" spans="1:23"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row>
    <row r="145" spans="1:23" ht="15.75" customHeight="1">
      <c r="A145" s="16"/>
      <c r="B145" s="16"/>
      <c r="C145" s="16"/>
      <c r="D145" s="16"/>
      <c r="E145" s="16"/>
      <c r="F145" s="16"/>
      <c r="G145" s="16"/>
      <c r="H145" s="9"/>
      <c r="I145" s="16"/>
      <c r="J145" s="16"/>
      <c r="K145" s="16"/>
      <c r="L145" s="16"/>
      <c r="M145" s="16"/>
      <c r="N145" s="16"/>
      <c r="O145" s="16"/>
      <c r="P145" s="16"/>
      <c r="Q145" s="16"/>
      <c r="R145" s="16"/>
      <c r="S145" s="16"/>
      <c r="T145" s="16"/>
      <c r="U145" s="16"/>
      <c r="V145" s="16"/>
      <c r="W145" s="16"/>
    </row>
    <row r="146" spans="1:23" ht="15.75" customHeight="1">
      <c r="A146" s="16"/>
      <c r="B146" s="16"/>
      <c r="C146" s="16"/>
      <c r="D146" s="16"/>
      <c r="E146" s="16"/>
      <c r="F146" s="16"/>
      <c r="G146" s="16"/>
      <c r="H146" s="9"/>
      <c r="I146" s="16"/>
      <c r="J146" s="16"/>
      <c r="K146" s="16"/>
      <c r="L146" s="16"/>
      <c r="M146" s="16"/>
      <c r="N146" s="16"/>
      <c r="O146" s="16"/>
      <c r="P146" s="16"/>
      <c r="Q146" s="16"/>
      <c r="R146" s="16"/>
      <c r="S146" s="16"/>
      <c r="T146" s="16"/>
      <c r="U146" s="16"/>
      <c r="V146" s="16"/>
      <c r="W146" s="16"/>
    </row>
    <row r="147" spans="1:23" ht="15.75" customHeight="1">
      <c r="A147" s="16"/>
      <c r="B147" s="16"/>
      <c r="C147" s="16"/>
      <c r="D147" s="16"/>
      <c r="E147" s="16"/>
      <c r="F147" s="16"/>
      <c r="G147" s="16"/>
      <c r="H147" s="9"/>
      <c r="I147" s="16"/>
      <c r="J147" s="16"/>
      <c r="K147" s="16"/>
      <c r="L147" s="16"/>
      <c r="M147" s="16"/>
      <c r="N147" s="16"/>
      <c r="O147" s="16"/>
      <c r="P147" s="16"/>
      <c r="Q147" s="16"/>
      <c r="R147" s="16"/>
      <c r="S147" s="16"/>
      <c r="T147" s="16"/>
      <c r="U147" s="16"/>
      <c r="V147" s="16"/>
      <c r="W147" s="16"/>
    </row>
    <row r="148" spans="1:23" ht="15.75" customHeight="1">
      <c r="A148" s="16"/>
      <c r="B148" s="16"/>
      <c r="C148" s="16"/>
      <c r="D148" s="16"/>
      <c r="E148" s="16"/>
      <c r="F148" s="16"/>
      <c r="G148" s="16"/>
      <c r="H148" s="9"/>
      <c r="I148" s="16"/>
      <c r="J148" s="16"/>
      <c r="K148" s="16"/>
      <c r="L148" s="16"/>
      <c r="M148" s="16"/>
      <c r="N148" s="16"/>
      <c r="O148" s="16"/>
      <c r="P148" s="16"/>
      <c r="Q148" s="16"/>
      <c r="R148" s="16"/>
      <c r="S148" s="16"/>
      <c r="T148" s="16"/>
      <c r="U148" s="16"/>
      <c r="V148" s="16"/>
      <c r="W148" s="16"/>
    </row>
    <row r="149" spans="1:23"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row>
    <row r="150" spans="1:23" ht="15.75" customHeight="1">
      <c r="A150" s="16"/>
      <c r="B150" s="16"/>
      <c r="C150" s="16"/>
      <c r="D150" s="16"/>
      <c r="E150" s="16"/>
      <c r="F150" s="16"/>
      <c r="G150" s="16"/>
      <c r="H150" s="9"/>
      <c r="I150" s="16"/>
      <c r="J150" s="16"/>
      <c r="K150" s="16"/>
      <c r="L150" s="16"/>
      <c r="M150" s="16"/>
      <c r="N150" s="16"/>
      <c r="O150" s="16"/>
      <c r="P150" s="16"/>
      <c r="Q150" s="16"/>
      <c r="R150" s="16"/>
      <c r="S150" s="16"/>
      <c r="T150" s="16"/>
      <c r="U150" s="16"/>
      <c r="V150" s="16"/>
      <c r="W150" s="16"/>
    </row>
    <row r="151" spans="1:23"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row>
    <row r="152" spans="1:23"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row>
    <row r="153" spans="1:23" ht="15.75" customHeight="1">
      <c r="A153" s="16"/>
      <c r="B153" s="16"/>
      <c r="C153" s="16"/>
      <c r="D153" s="16"/>
      <c r="E153" s="16"/>
      <c r="F153" s="16"/>
      <c r="G153" s="16"/>
      <c r="H153" s="9"/>
      <c r="I153" s="16"/>
      <c r="J153" s="16"/>
      <c r="K153" s="16"/>
      <c r="L153" s="16"/>
      <c r="M153" s="16"/>
      <c r="N153" s="16"/>
      <c r="O153" s="16"/>
      <c r="P153" s="16"/>
      <c r="Q153" s="16"/>
      <c r="R153" s="16"/>
      <c r="S153" s="16"/>
      <c r="T153" s="16"/>
      <c r="U153" s="16"/>
      <c r="V153" s="16"/>
      <c r="W153" s="16"/>
    </row>
    <row r="154" spans="1:23" ht="15.75" customHeight="1">
      <c r="A154" s="16"/>
      <c r="B154" s="16"/>
      <c r="C154" s="16"/>
      <c r="D154" s="16"/>
      <c r="E154" s="16"/>
      <c r="F154" s="16"/>
      <c r="G154" s="16"/>
      <c r="H154" s="19"/>
      <c r="I154" s="16"/>
      <c r="J154" s="16"/>
      <c r="K154" s="16"/>
      <c r="L154" s="16"/>
      <c r="M154" s="16"/>
      <c r="N154" s="16"/>
      <c r="O154" s="16"/>
      <c r="P154" s="16"/>
      <c r="Q154" s="16"/>
      <c r="R154" s="16"/>
      <c r="S154" s="16"/>
      <c r="T154" s="16"/>
      <c r="U154" s="16"/>
      <c r="V154" s="16"/>
      <c r="W154" s="16"/>
    </row>
    <row r="155" spans="1:23" ht="15.75" customHeight="1">
      <c r="A155" s="16"/>
      <c r="B155" s="16"/>
      <c r="C155" s="16"/>
      <c r="D155" s="16"/>
      <c r="E155" s="16"/>
      <c r="F155" s="16"/>
      <c r="G155" s="16"/>
      <c r="H155" s="9"/>
      <c r="I155" s="16"/>
      <c r="J155" s="16"/>
      <c r="K155" s="16"/>
      <c r="L155" s="16"/>
      <c r="M155" s="16"/>
      <c r="N155" s="16"/>
      <c r="O155" s="16"/>
      <c r="P155" s="16"/>
      <c r="Q155" s="16"/>
      <c r="R155" s="16"/>
      <c r="S155" s="16"/>
      <c r="T155" s="16"/>
      <c r="U155" s="16"/>
      <c r="V155" s="16"/>
      <c r="W155" s="16"/>
    </row>
    <row r="156" spans="1:23" ht="15.75" customHeight="1">
      <c r="A156" s="16"/>
      <c r="B156" s="16"/>
      <c r="C156" s="16"/>
      <c r="D156" s="16"/>
      <c r="E156" s="16"/>
      <c r="F156" s="16"/>
      <c r="G156" s="16"/>
      <c r="H156" s="9"/>
      <c r="I156" s="16"/>
      <c r="J156" s="16"/>
      <c r="K156" s="16"/>
      <c r="L156" s="16"/>
      <c r="M156" s="16"/>
      <c r="N156" s="16"/>
      <c r="O156" s="16"/>
      <c r="P156" s="16"/>
      <c r="Q156" s="16"/>
      <c r="R156" s="16"/>
      <c r="S156" s="16"/>
      <c r="T156" s="16"/>
      <c r="U156" s="16"/>
      <c r="V156" s="16"/>
      <c r="W156" s="16"/>
    </row>
    <row r="157" spans="1:23"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row>
    <row r="158" spans="1:23" ht="15.75" customHeight="1">
      <c r="A158" s="16"/>
      <c r="B158" s="16"/>
      <c r="C158" s="16"/>
      <c r="D158" s="16"/>
      <c r="E158" s="16"/>
      <c r="F158" s="16"/>
      <c r="G158" s="16"/>
      <c r="H158" s="9"/>
      <c r="I158" s="16"/>
      <c r="J158" s="16"/>
      <c r="K158" s="16"/>
      <c r="L158" s="16"/>
      <c r="M158" s="16"/>
      <c r="N158" s="16"/>
      <c r="O158" s="16"/>
      <c r="P158" s="16"/>
      <c r="Q158" s="16"/>
      <c r="R158" s="16"/>
      <c r="S158" s="16"/>
      <c r="T158" s="16"/>
      <c r="U158" s="16"/>
      <c r="V158" s="16"/>
      <c r="W158" s="16"/>
    </row>
    <row r="159" spans="1:23" ht="15.75" customHeight="1">
      <c r="A159" s="16"/>
      <c r="B159" s="16"/>
      <c r="C159" s="16"/>
      <c r="D159" s="16"/>
      <c r="E159" s="16"/>
      <c r="F159" s="16"/>
      <c r="G159" s="16"/>
      <c r="H159" s="9"/>
      <c r="I159" s="16"/>
      <c r="J159" s="16"/>
      <c r="K159" s="16"/>
      <c r="L159" s="16"/>
      <c r="M159" s="16"/>
      <c r="N159" s="16"/>
      <c r="O159" s="16"/>
      <c r="P159" s="16"/>
      <c r="Q159" s="16"/>
      <c r="R159" s="16"/>
      <c r="S159" s="16"/>
      <c r="T159" s="16"/>
      <c r="U159" s="16"/>
      <c r="V159" s="16"/>
      <c r="W159" s="16"/>
    </row>
    <row r="160" spans="1:23" ht="15.75" customHeight="1">
      <c r="A160" s="16"/>
      <c r="B160" s="16"/>
      <c r="C160" s="16"/>
      <c r="D160" s="16"/>
      <c r="E160" s="16"/>
      <c r="F160" s="16"/>
      <c r="G160" s="16"/>
      <c r="H160" s="9"/>
      <c r="I160" s="16"/>
      <c r="J160" s="16"/>
      <c r="K160" s="16"/>
      <c r="L160" s="16"/>
      <c r="M160" s="16"/>
      <c r="N160" s="16"/>
      <c r="O160" s="16"/>
      <c r="P160" s="16"/>
      <c r="Q160" s="16"/>
      <c r="R160" s="16"/>
      <c r="S160" s="16"/>
      <c r="T160" s="16"/>
      <c r="U160" s="16"/>
      <c r="V160" s="16"/>
      <c r="W160" s="16"/>
    </row>
    <row r="161" spans="1:23" ht="15.75" customHeight="1">
      <c r="A161" s="16"/>
      <c r="B161" s="16"/>
      <c r="C161" s="16"/>
      <c r="D161" s="16"/>
      <c r="E161" s="16"/>
      <c r="F161" s="16"/>
      <c r="G161" s="16"/>
      <c r="H161" s="9"/>
      <c r="I161" s="16"/>
      <c r="J161" s="16"/>
      <c r="K161" s="16"/>
      <c r="L161" s="16"/>
      <c r="M161" s="16"/>
      <c r="N161" s="16"/>
      <c r="O161" s="16"/>
      <c r="P161" s="16"/>
      <c r="Q161" s="16"/>
      <c r="R161" s="16"/>
      <c r="S161" s="16"/>
      <c r="T161" s="16"/>
      <c r="U161" s="16"/>
      <c r="V161" s="16"/>
      <c r="W161" s="16"/>
    </row>
    <row r="162" spans="1:23"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row>
    <row r="163" spans="1:23" ht="15.75" customHeight="1">
      <c r="A163" s="16"/>
      <c r="B163" s="16"/>
      <c r="C163" s="16"/>
      <c r="D163" s="16"/>
      <c r="E163" s="16"/>
      <c r="F163" s="16"/>
      <c r="G163" s="16"/>
      <c r="H163" s="9"/>
      <c r="I163" s="16"/>
      <c r="J163" s="16"/>
      <c r="K163" s="16"/>
      <c r="L163" s="16"/>
      <c r="M163" s="16"/>
      <c r="N163" s="16"/>
      <c r="O163" s="16"/>
      <c r="P163" s="16"/>
      <c r="Q163" s="16"/>
      <c r="R163" s="16"/>
      <c r="S163" s="16"/>
      <c r="T163" s="16"/>
      <c r="U163" s="16"/>
      <c r="V163" s="16"/>
      <c r="W163" s="16"/>
    </row>
    <row r="164" spans="1:23" ht="15.75" customHeight="1">
      <c r="A164" s="16"/>
      <c r="B164" s="16"/>
      <c r="C164" s="16"/>
      <c r="D164" s="16"/>
      <c r="E164" s="16"/>
      <c r="F164" s="16"/>
      <c r="G164" s="16"/>
      <c r="H164" s="9"/>
      <c r="I164" s="16"/>
      <c r="J164" s="16"/>
      <c r="K164" s="16"/>
      <c r="L164" s="16"/>
      <c r="M164" s="16"/>
      <c r="N164" s="16"/>
      <c r="O164" s="16"/>
      <c r="P164" s="16"/>
      <c r="Q164" s="16"/>
      <c r="R164" s="16"/>
      <c r="S164" s="16"/>
      <c r="T164" s="16"/>
      <c r="U164" s="16"/>
      <c r="V164" s="16"/>
      <c r="W164" s="16"/>
    </row>
    <row r="165" spans="1:23"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row>
    <row r="166" spans="1:23"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row>
    <row r="167" spans="1:23"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row>
    <row r="168" spans="1:23" ht="15.75" customHeight="1">
      <c r="A168" s="16"/>
      <c r="B168" s="16"/>
      <c r="C168" s="16"/>
      <c r="D168" s="16"/>
      <c r="E168" s="16"/>
      <c r="F168" s="16"/>
      <c r="G168" s="16"/>
      <c r="H168" s="9"/>
      <c r="I168" s="16"/>
      <c r="J168" s="16"/>
      <c r="K168" s="16"/>
      <c r="L168" s="16"/>
      <c r="M168" s="16"/>
      <c r="N168" s="16"/>
      <c r="O168" s="16"/>
      <c r="P168" s="16"/>
      <c r="Q168" s="16"/>
      <c r="R168" s="16"/>
      <c r="S168" s="16"/>
      <c r="T168" s="16"/>
      <c r="U168" s="16"/>
      <c r="V168" s="16"/>
      <c r="W168" s="16"/>
    </row>
    <row r="169" spans="1:23" ht="15.75" customHeight="1">
      <c r="A169" s="16"/>
      <c r="B169" s="16"/>
      <c r="C169" s="16"/>
      <c r="D169" s="16"/>
      <c r="E169" s="16"/>
      <c r="F169" s="16"/>
      <c r="G169" s="16"/>
      <c r="H169" s="9"/>
      <c r="I169" s="16"/>
      <c r="J169" s="16"/>
      <c r="K169" s="16"/>
      <c r="L169" s="16"/>
      <c r="M169" s="16"/>
      <c r="N169" s="16"/>
      <c r="O169" s="16"/>
      <c r="P169" s="16"/>
      <c r="Q169" s="16"/>
      <c r="R169" s="16"/>
      <c r="S169" s="16"/>
      <c r="T169" s="16"/>
      <c r="U169" s="16"/>
      <c r="V169" s="16"/>
      <c r="W169" s="16"/>
    </row>
    <row r="170" spans="1:23" ht="15.75" customHeight="1">
      <c r="A170" s="16"/>
      <c r="B170" s="16"/>
      <c r="C170" s="16"/>
      <c r="D170" s="16"/>
      <c r="E170" s="16"/>
      <c r="F170" s="16"/>
      <c r="G170" s="16"/>
      <c r="H170" s="9"/>
      <c r="I170" s="16"/>
      <c r="J170" s="16"/>
      <c r="K170" s="16"/>
      <c r="L170" s="16"/>
      <c r="M170" s="16"/>
      <c r="N170" s="16"/>
      <c r="O170" s="16"/>
      <c r="P170" s="16"/>
      <c r="Q170" s="16"/>
      <c r="R170" s="16"/>
      <c r="S170" s="16"/>
      <c r="T170" s="16"/>
      <c r="U170" s="16"/>
      <c r="V170" s="16"/>
      <c r="W170" s="16"/>
    </row>
    <row r="171" spans="1:23"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row>
    <row r="172" spans="1:23" ht="15.75" customHeight="1">
      <c r="A172" s="16"/>
      <c r="B172" s="16"/>
      <c r="C172" s="16"/>
      <c r="D172" s="16"/>
      <c r="E172" s="16"/>
      <c r="F172" s="16"/>
      <c r="G172" s="16"/>
      <c r="H172" s="9"/>
      <c r="I172" s="16"/>
      <c r="J172" s="16"/>
      <c r="K172" s="16"/>
      <c r="L172" s="16"/>
      <c r="M172" s="16"/>
      <c r="N172" s="16"/>
      <c r="O172" s="16"/>
      <c r="P172" s="16"/>
      <c r="Q172" s="16"/>
      <c r="R172" s="16"/>
      <c r="S172" s="16"/>
      <c r="T172" s="16"/>
      <c r="U172" s="16"/>
      <c r="V172" s="16"/>
      <c r="W172" s="16"/>
    </row>
    <row r="173" spans="1:23" ht="15.75" customHeight="1">
      <c r="A173" s="16"/>
      <c r="B173" s="16"/>
      <c r="C173" s="16"/>
      <c r="D173" s="16"/>
      <c r="E173" s="16"/>
      <c r="F173" s="16"/>
      <c r="G173" s="16"/>
      <c r="H173" s="9"/>
      <c r="I173" s="16"/>
      <c r="J173" s="16"/>
      <c r="K173" s="16"/>
      <c r="L173" s="16"/>
      <c r="M173" s="16"/>
      <c r="N173" s="16"/>
      <c r="O173" s="16"/>
      <c r="P173" s="16"/>
      <c r="Q173" s="16"/>
      <c r="R173" s="16"/>
      <c r="S173" s="16"/>
      <c r="T173" s="16"/>
      <c r="U173" s="16"/>
      <c r="V173" s="16"/>
      <c r="W173" s="16"/>
    </row>
    <row r="174" spans="1:23" ht="15.75" customHeight="1">
      <c r="A174" s="16"/>
      <c r="B174" s="16"/>
      <c r="C174" s="16"/>
      <c r="D174" s="16"/>
      <c r="E174" s="16"/>
      <c r="F174" s="16"/>
      <c r="G174" s="16"/>
      <c r="H174" s="9"/>
      <c r="I174" s="16"/>
      <c r="J174" s="16"/>
      <c r="K174" s="16"/>
      <c r="L174" s="16"/>
      <c r="M174" s="16"/>
      <c r="N174" s="16"/>
      <c r="O174" s="16"/>
      <c r="P174" s="16"/>
      <c r="Q174" s="16"/>
      <c r="R174" s="16"/>
      <c r="S174" s="16"/>
      <c r="T174" s="16"/>
      <c r="U174" s="16"/>
      <c r="V174" s="16"/>
      <c r="W174" s="16"/>
    </row>
    <row r="175" spans="1:23" ht="15.75" customHeight="1">
      <c r="A175" s="16"/>
      <c r="B175" s="16"/>
      <c r="C175" s="16"/>
      <c r="D175" s="16"/>
      <c r="E175" s="16"/>
      <c r="F175" s="16"/>
      <c r="G175" s="16"/>
      <c r="H175" s="31"/>
      <c r="I175" s="16"/>
      <c r="J175" s="16"/>
      <c r="K175" s="16"/>
      <c r="L175" s="16"/>
      <c r="M175" s="16"/>
      <c r="N175" s="16"/>
      <c r="O175" s="16"/>
      <c r="P175" s="16"/>
      <c r="Q175" s="16"/>
      <c r="R175" s="16"/>
      <c r="S175" s="16"/>
      <c r="T175" s="16"/>
      <c r="U175" s="16"/>
      <c r="V175" s="16"/>
      <c r="W175" s="16"/>
    </row>
    <row r="176" spans="1:23" ht="15.75" customHeight="1">
      <c r="A176" s="16"/>
      <c r="B176" s="16"/>
      <c r="C176" s="16"/>
      <c r="D176" s="16"/>
      <c r="E176" s="16"/>
      <c r="F176" s="16"/>
      <c r="G176" s="16"/>
      <c r="H176" s="9"/>
      <c r="I176" s="16"/>
      <c r="J176" s="16"/>
      <c r="K176" s="16"/>
      <c r="L176" s="16"/>
      <c r="M176" s="16"/>
      <c r="N176" s="16"/>
      <c r="O176" s="16"/>
      <c r="P176" s="16"/>
      <c r="Q176" s="16"/>
      <c r="R176" s="16"/>
      <c r="S176" s="16"/>
      <c r="T176" s="16"/>
      <c r="U176" s="16"/>
      <c r="V176" s="16"/>
      <c r="W176" s="16"/>
    </row>
    <row r="177" spans="1:23" ht="15.75" customHeight="1">
      <c r="A177" s="16"/>
      <c r="B177" s="16"/>
      <c r="C177" s="16"/>
      <c r="D177" s="16"/>
      <c r="E177" s="16"/>
      <c r="F177" s="16"/>
      <c r="G177" s="16"/>
      <c r="H177" s="9"/>
      <c r="I177" s="16"/>
      <c r="J177" s="16"/>
      <c r="K177" s="16"/>
      <c r="L177" s="16"/>
      <c r="M177" s="16"/>
      <c r="N177" s="16"/>
      <c r="O177" s="16"/>
      <c r="P177" s="16"/>
      <c r="Q177" s="16"/>
      <c r="R177" s="16"/>
      <c r="S177" s="16"/>
      <c r="T177" s="16"/>
      <c r="U177" s="16"/>
      <c r="V177" s="16"/>
      <c r="W177" s="16"/>
    </row>
    <row r="178" spans="1:23"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row>
    <row r="179" spans="1:23" ht="15.75" customHeight="1">
      <c r="A179" s="16"/>
      <c r="B179" s="16"/>
      <c r="C179" s="16"/>
      <c r="D179" s="16"/>
      <c r="E179" s="16"/>
      <c r="F179" s="16"/>
      <c r="G179" s="16"/>
      <c r="H179" s="9"/>
      <c r="I179" s="16"/>
      <c r="J179" s="16"/>
      <c r="K179" s="16"/>
      <c r="L179" s="16"/>
      <c r="M179" s="16"/>
      <c r="N179" s="16"/>
      <c r="O179" s="16"/>
      <c r="P179" s="16"/>
      <c r="Q179" s="16"/>
      <c r="R179" s="16"/>
      <c r="S179" s="16"/>
      <c r="T179" s="16"/>
      <c r="U179" s="16"/>
      <c r="V179" s="16"/>
      <c r="W179" s="16"/>
    </row>
    <row r="180" spans="1:23"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row>
    <row r="181" spans="1:23" ht="15.75" customHeight="1">
      <c r="A181" s="16"/>
      <c r="B181" s="16"/>
      <c r="C181" s="16"/>
      <c r="D181" s="16"/>
      <c r="E181" s="16"/>
      <c r="F181" s="16"/>
      <c r="G181" s="16"/>
      <c r="H181" s="9"/>
      <c r="I181" s="16"/>
      <c r="J181" s="16"/>
      <c r="K181" s="16"/>
      <c r="L181" s="16"/>
      <c r="M181" s="16"/>
      <c r="N181" s="16"/>
      <c r="O181" s="16"/>
      <c r="P181" s="16"/>
      <c r="Q181" s="16"/>
      <c r="R181" s="16"/>
      <c r="S181" s="16"/>
      <c r="T181" s="16"/>
      <c r="U181" s="16"/>
      <c r="V181" s="16"/>
      <c r="W181" s="16"/>
    </row>
    <row r="182" spans="1:23" ht="15.75" customHeight="1">
      <c r="A182" s="16"/>
      <c r="B182" s="16"/>
      <c r="C182" s="16"/>
      <c r="D182" s="16"/>
      <c r="E182" s="16"/>
      <c r="F182" s="16"/>
      <c r="G182" s="16"/>
      <c r="H182" s="9"/>
      <c r="I182" s="16"/>
      <c r="J182" s="16"/>
      <c r="K182" s="16"/>
      <c r="L182" s="16"/>
      <c r="M182" s="16"/>
      <c r="N182" s="16"/>
      <c r="O182" s="16"/>
      <c r="P182" s="16"/>
      <c r="Q182" s="16"/>
      <c r="R182" s="16"/>
      <c r="S182" s="16"/>
      <c r="T182" s="16"/>
      <c r="U182" s="16"/>
      <c r="V182" s="16"/>
      <c r="W182" s="16"/>
    </row>
    <row r="183" spans="1:23" ht="15.75" customHeight="1">
      <c r="A183" s="16"/>
      <c r="B183" s="16"/>
      <c r="C183" s="16"/>
      <c r="D183" s="16"/>
      <c r="E183" s="16"/>
      <c r="F183" s="16"/>
      <c r="G183" s="16"/>
      <c r="H183" s="9"/>
      <c r="I183" s="16"/>
      <c r="J183" s="16"/>
      <c r="K183" s="16"/>
      <c r="L183" s="16"/>
      <c r="M183" s="16"/>
      <c r="N183" s="16"/>
      <c r="O183" s="16"/>
      <c r="P183" s="16"/>
      <c r="Q183" s="16"/>
      <c r="R183" s="16"/>
      <c r="S183" s="16"/>
      <c r="T183" s="16"/>
      <c r="U183" s="16"/>
      <c r="V183" s="16"/>
      <c r="W183" s="16"/>
    </row>
    <row r="184" spans="1:23"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row>
    <row r="185" spans="1:23" ht="15.75" customHeight="1">
      <c r="A185" s="16"/>
      <c r="B185" s="16"/>
      <c r="C185" s="16"/>
      <c r="D185" s="16"/>
      <c r="E185" s="16"/>
      <c r="F185" s="16"/>
      <c r="G185" s="16"/>
      <c r="H185" s="9"/>
      <c r="I185" s="16"/>
      <c r="J185" s="16"/>
      <c r="K185" s="16"/>
      <c r="L185" s="16"/>
      <c r="M185" s="16"/>
      <c r="N185" s="16"/>
      <c r="O185" s="16"/>
      <c r="P185" s="16"/>
      <c r="Q185" s="16"/>
      <c r="R185" s="16"/>
      <c r="S185" s="16"/>
      <c r="T185" s="16"/>
      <c r="U185" s="16"/>
      <c r="V185" s="16"/>
      <c r="W185" s="16"/>
    </row>
    <row r="186" spans="1:23" ht="15.75" customHeight="1">
      <c r="A186" s="16"/>
      <c r="B186" s="16"/>
      <c r="C186" s="16"/>
      <c r="D186" s="16"/>
      <c r="E186" s="16"/>
      <c r="F186" s="16"/>
      <c r="G186" s="16"/>
      <c r="H186" s="9"/>
      <c r="I186" s="16"/>
      <c r="J186" s="16"/>
      <c r="K186" s="16"/>
      <c r="L186" s="16"/>
      <c r="M186" s="16"/>
      <c r="N186" s="16"/>
      <c r="O186" s="16"/>
      <c r="P186" s="16"/>
      <c r="Q186" s="16"/>
      <c r="R186" s="16"/>
      <c r="S186" s="16"/>
      <c r="T186" s="16"/>
      <c r="U186" s="16"/>
      <c r="V186" s="16"/>
      <c r="W186" s="16"/>
    </row>
    <row r="187" spans="1:23" ht="15.75" customHeight="1">
      <c r="A187" s="16"/>
      <c r="B187" s="16"/>
      <c r="C187" s="16"/>
      <c r="D187" s="16"/>
      <c r="E187" s="16"/>
      <c r="F187" s="16"/>
      <c r="G187" s="16"/>
      <c r="H187" s="9"/>
      <c r="I187" s="16"/>
      <c r="J187" s="16"/>
      <c r="K187" s="16"/>
      <c r="L187" s="16"/>
      <c r="M187" s="16"/>
      <c r="N187" s="16"/>
      <c r="O187" s="16"/>
      <c r="P187" s="16"/>
      <c r="Q187" s="16"/>
      <c r="R187" s="16"/>
      <c r="S187" s="16"/>
      <c r="T187" s="16"/>
      <c r="U187" s="16"/>
      <c r="V187" s="16"/>
      <c r="W187" s="16"/>
    </row>
    <row r="188" spans="1:23" ht="15.75" customHeight="1">
      <c r="A188" s="16"/>
      <c r="B188" s="16"/>
      <c r="C188" s="16"/>
      <c r="D188" s="16"/>
      <c r="E188" s="16"/>
      <c r="F188" s="16"/>
      <c r="G188" s="16"/>
      <c r="H188" s="9"/>
      <c r="I188" s="16"/>
      <c r="J188" s="16"/>
      <c r="K188" s="16"/>
      <c r="L188" s="16"/>
      <c r="M188" s="16"/>
      <c r="N188" s="16"/>
      <c r="O188" s="16"/>
      <c r="P188" s="16"/>
      <c r="Q188" s="16"/>
      <c r="R188" s="16"/>
      <c r="S188" s="16"/>
      <c r="T188" s="16"/>
      <c r="U188" s="16"/>
      <c r="V188" s="16"/>
      <c r="W188" s="16"/>
    </row>
    <row r="189" spans="1:23" ht="15.75" customHeight="1">
      <c r="A189" s="16"/>
      <c r="B189" s="16"/>
      <c r="C189" s="16"/>
      <c r="D189" s="16"/>
      <c r="E189" s="16"/>
      <c r="F189" s="16"/>
      <c r="G189" s="16"/>
      <c r="H189" s="9"/>
      <c r="I189" s="16"/>
      <c r="J189" s="16"/>
      <c r="K189" s="16"/>
      <c r="L189" s="16"/>
      <c r="M189" s="16"/>
      <c r="N189" s="16"/>
      <c r="O189" s="16"/>
      <c r="P189" s="16"/>
      <c r="Q189" s="16"/>
      <c r="R189" s="16"/>
      <c r="S189" s="16"/>
      <c r="T189" s="16"/>
      <c r="U189" s="16"/>
      <c r="V189" s="16"/>
      <c r="W189" s="16"/>
    </row>
    <row r="190" spans="1:23"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row>
    <row r="191" spans="1:23"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row>
    <row r="192" spans="1:23"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Phase I (Nov 2021)</vt:lpstr>
      <vt:lpstr>Phase II(June 2022)</vt:lpstr>
      <vt:lpstr>Phase I &amp; II</vt:lpstr>
      <vt:lpstr>Phase I &amp; II (clean)</vt:lpstr>
      <vt:lpstr>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Tushar</cp:lastModifiedBy>
  <dcterms:created xsi:type="dcterms:W3CDTF">2022-07-23T14:58:28Z</dcterms:created>
  <dcterms:modified xsi:type="dcterms:W3CDTF">2023-01-18T20:01:55Z</dcterms:modified>
</cp:coreProperties>
</file>