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ushar/Workspace/ML4SCA/replication/"/>
    </mc:Choice>
  </mc:AlternateContent>
  <xr:revisionPtr revIDLastSave="0" documentId="13_ncr:1_{8F4D93D8-E498-1F4A-9542-4F0DE00D5B25}" xr6:coauthVersionLast="47" xr6:coauthVersionMax="47" xr10:uidLastSave="{00000000-0000-0000-0000-000000000000}"/>
  <bookViews>
    <workbookView xWindow="0" yWindow="500" windowWidth="38400" windowHeight="19600" activeTab="3" xr2:uid="{00000000-000D-0000-FFFF-FFFF00000000}"/>
  </bookViews>
  <sheets>
    <sheet name="Phase I (Nov 2021)" sheetId="1" r:id="rId1"/>
    <sheet name="Phase II(June 2022)" sheetId="2" r:id="rId2"/>
    <sheet name="Phase I &amp; II" sheetId="5" r:id="rId3"/>
    <sheet name="Phase I &amp; II (clean)" sheetId="3" r:id="rId4"/>
  </sheets>
  <definedNames>
    <definedName name="_xlnm._FilterDatabase" localSheetId="0" hidden="1">'Phase I (Nov 2021)'!$A$1:$S$792</definedName>
    <definedName name="_xlnm._FilterDatabase" localSheetId="2" hidden="1">'Phase I &amp; II'!$A$1:$T$1143</definedName>
    <definedName name="_xlnm._FilterDatabase" localSheetId="3" hidden="1">'Phase I &amp; II (clean)'!$A$1:$V$495</definedName>
    <definedName name="Z_41DD77E9_8334_4B27_B4EB_13B8BA04D2C3_.wvu.FilterData" localSheetId="3" hidden="1">'Phase I &amp; II (clean)'!$A$1:$S$471</definedName>
    <definedName name="Z_DA1D32CA_BCE0_4A39_9827_CAED0ED91243_.wvu.FilterData" localSheetId="3" hidden="1">'Phase I &amp; II (clean)'!$A$1:$S$468</definedName>
    <definedName name="Z_F15AC2F9_DB37_477A_A94E_4265DB1391CC_.wvu.FilterData" localSheetId="3" hidden="1">'Phase I &amp; II (clean)'!$A$1:$S$471</definedName>
  </definedNames>
  <calcPr calcId="191029"/>
  <customWorkbookViews>
    <customWorkbookView name="Filter 1" guid="{DA1D32CA-BCE0-4A39-9827-CAED0ED91243}" maximized="1" windowWidth="0" windowHeight="0" activeSheetId="0"/>
    <customWorkbookView name="Filter 3" guid="{41DD77E9-8334-4B27-B4EB-13B8BA04D2C3}" maximized="1" windowWidth="0" windowHeight="0" activeSheetId="0"/>
    <customWorkbookView name="Filter 2" guid="{F15AC2F9-DB37-477A-A94E-4265DB1391C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495" i="3" l="1"/>
  <c r="S494" i="3"/>
  <c r="S493" i="3"/>
  <c r="S492" i="3"/>
  <c r="S491" i="3"/>
  <c r="S490" i="3"/>
  <c r="S489" i="3"/>
  <c r="S488" i="3"/>
  <c r="S487" i="3"/>
  <c r="S486" i="3"/>
  <c r="S485" i="3"/>
  <c r="S484" i="3"/>
  <c r="S483" i="3"/>
  <c r="S482" i="3"/>
  <c r="S481" i="3"/>
  <c r="S480" i="3"/>
  <c r="S479" i="3"/>
  <c r="S478" i="3"/>
  <c r="S477" i="3"/>
  <c r="S476" i="3"/>
  <c r="S475" i="3"/>
  <c r="S474" i="3"/>
  <c r="S473" i="3"/>
  <c r="S472" i="3"/>
  <c r="S1108" i="5"/>
  <c r="S1109" i="5"/>
  <c r="S1110" i="5"/>
  <c r="S1111" i="5"/>
  <c r="S1112" i="5"/>
  <c r="S1113" i="5"/>
  <c r="S1114" i="5"/>
  <c r="S1115" i="5"/>
  <c r="S1116" i="5"/>
  <c r="S1117" i="5"/>
  <c r="S1118" i="5"/>
  <c r="S1119" i="5"/>
  <c r="S1120" i="5"/>
  <c r="S1121" i="5"/>
  <c r="S1122" i="5"/>
  <c r="S1123" i="5"/>
  <c r="S1124" i="5"/>
  <c r="S1125" i="5"/>
  <c r="S1126" i="5"/>
  <c r="S1127" i="5"/>
  <c r="S1128" i="5"/>
  <c r="S1129" i="5"/>
  <c r="S1130" i="5"/>
  <c r="S1131" i="5"/>
  <c r="S1132" i="5"/>
  <c r="S1133" i="5"/>
  <c r="S1134" i="5"/>
  <c r="S1135" i="5"/>
  <c r="S1136" i="5"/>
  <c r="S1137" i="5"/>
  <c r="S1138" i="5"/>
  <c r="S1139" i="5"/>
  <c r="S1140" i="5"/>
  <c r="S1141" i="5"/>
  <c r="S1142" i="5"/>
  <c r="S1143" i="5"/>
  <c r="S1103" i="5"/>
  <c r="S1104" i="5"/>
  <c r="S1105" i="5"/>
  <c r="S1106" i="5"/>
  <c r="S1107" i="5"/>
  <c r="S1100" i="5"/>
  <c r="S1101" i="5"/>
  <c r="S1102" i="5"/>
  <c r="S1097" i="5"/>
  <c r="S1098" i="5"/>
  <c r="S1099" i="5"/>
  <c r="S1095" i="5"/>
  <c r="S1096" i="5"/>
  <c r="S1094" i="5"/>
  <c r="S1092" i="5"/>
  <c r="S1091" i="5"/>
  <c r="S1081" i="5"/>
  <c r="S1080" i="5"/>
  <c r="S1078" i="5"/>
  <c r="S1076" i="5"/>
  <c r="S1075" i="5"/>
  <c r="S1073" i="5"/>
  <c r="S1072" i="5"/>
  <c r="S1064" i="5"/>
  <c r="S1063" i="5"/>
  <c r="S1060" i="5"/>
  <c r="S1058" i="5"/>
  <c r="S1050" i="5"/>
  <c r="S1049" i="5"/>
  <c r="S1048" i="5"/>
  <c r="S1047" i="5"/>
  <c r="S1046" i="5"/>
  <c r="S1034" i="5"/>
  <c r="S1032" i="5"/>
  <c r="S1031" i="5"/>
  <c r="S1029" i="5"/>
  <c r="S1028" i="5"/>
  <c r="S1027" i="5"/>
  <c r="S1025" i="5"/>
  <c r="S1021" i="5"/>
  <c r="S1020" i="5"/>
  <c r="S1019" i="5"/>
  <c r="S1018" i="5"/>
  <c r="S1016" i="5"/>
  <c r="S1014" i="5"/>
  <c r="S1013" i="5"/>
  <c r="S1012" i="5"/>
  <c r="S1011" i="5"/>
  <c r="S1009" i="5"/>
  <c r="S1008" i="5"/>
  <c r="S1007" i="5"/>
  <c r="S1005" i="5"/>
  <c r="S1004" i="5"/>
  <c r="S1000" i="5"/>
  <c r="S999" i="5"/>
  <c r="S998" i="5"/>
  <c r="S997" i="5"/>
  <c r="S996" i="5"/>
  <c r="S993" i="5"/>
  <c r="S992" i="5"/>
  <c r="S991" i="5"/>
  <c r="S990" i="5"/>
  <c r="S989" i="5"/>
  <c r="S987" i="5"/>
  <c r="S986" i="5"/>
  <c r="S980" i="5"/>
  <c r="S979" i="5"/>
  <c r="S969" i="5"/>
  <c r="S968" i="5"/>
  <c r="S965" i="5"/>
  <c r="S963" i="5"/>
  <c r="S962" i="5"/>
  <c r="S958" i="5"/>
  <c r="S957" i="5"/>
  <c r="S953" i="5"/>
  <c r="S950" i="5"/>
  <c r="S947" i="5"/>
  <c r="S946" i="5"/>
  <c r="S945" i="5"/>
  <c r="S940" i="5"/>
  <c r="S930" i="5"/>
  <c r="S928" i="5"/>
  <c r="S925" i="5"/>
  <c r="S923" i="5"/>
  <c r="S922" i="5"/>
  <c r="S920" i="5"/>
  <c r="S918" i="5"/>
  <c r="S916" i="5"/>
  <c r="S915" i="5"/>
  <c r="S894" i="5"/>
  <c r="S890" i="5"/>
  <c r="S888" i="5"/>
  <c r="S874" i="5"/>
  <c r="S873" i="5"/>
  <c r="S864" i="5"/>
  <c r="S848" i="5"/>
  <c r="S845" i="5"/>
  <c r="S844" i="5"/>
  <c r="S840" i="5"/>
  <c r="S838" i="5"/>
  <c r="S837" i="5"/>
  <c r="S836" i="5"/>
  <c r="S835" i="5"/>
  <c r="S834" i="5"/>
  <c r="S833" i="5"/>
  <c r="S832" i="5"/>
  <c r="S831" i="5"/>
  <c r="S827" i="5"/>
  <c r="S826" i="5"/>
  <c r="S825" i="5"/>
  <c r="S823" i="5"/>
  <c r="S822" i="5"/>
  <c r="S821" i="5"/>
  <c r="S820" i="5"/>
  <c r="S819" i="5"/>
  <c r="S818" i="5"/>
  <c r="S816" i="5"/>
  <c r="S814" i="5"/>
  <c r="S813" i="5"/>
  <c r="S812" i="5"/>
  <c r="S810" i="5"/>
  <c r="S808" i="5"/>
  <c r="S807" i="5"/>
  <c r="S806" i="5"/>
  <c r="S795" i="5"/>
  <c r="S794" i="5"/>
  <c r="S793" i="5"/>
  <c r="S791" i="5"/>
  <c r="S786" i="5"/>
  <c r="S785" i="5"/>
  <c r="S784" i="5"/>
  <c r="S782" i="5"/>
  <c r="S780" i="5"/>
  <c r="S778" i="5"/>
  <c r="S765" i="5"/>
  <c r="S760" i="5"/>
  <c r="S756" i="5"/>
  <c r="S751" i="5"/>
  <c r="S749" i="5"/>
  <c r="S747" i="5"/>
  <c r="S742" i="5"/>
  <c r="S740" i="5"/>
  <c r="S738" i="5"/>
  <c r="S736" i="5"/>
  <c r="S733" i="5"/>
  <c r="S728" i="5"/>
  <c r="S727" i="5"/>
  <c r="S725" i="5"/>
  <c r="S724" i="5"/>
  <c r="S723" i="5"/>
  <c r="S721" i="5"/>
  <c r="S720" i="5"/>
  <c r="S719" i="5"/>
  <c r="S718" i="5"/>
  <c r="S716" i="5"/>
  <c r="S715" i="5"/>
  <c r="S711" i="5"/>
  <c r="S710" i="5"/>
  <c r="S708" i="5"/>
  <c r="S706" i="5"/>
  <c r="S705" i="5"/>
  <c r="S703" i="5"/>
  <c r="S700" i="5"/>
  <c r="S696" i="5"/>
  <c r="S695" i="5"/>
  <c r="S688" i="5"/>
  <c r="S687" i="5"/>
  <c r="S685" i="5"/>
  <c r="S683" i="5"/>
  <c r="S682" i="5"/>
  <c r="S680" i="5"/>
  <c r="S679" i="5"/>
  <c r="S678" i="5"/>
  <c r="S677" i="5"/>
  <c r="S676" i="5"/>
  <c r="S674" i="5"/>
  <c r="S673" i="5"/>
  <c r="S672" i="5"/>
  <c r="S670" i="5"/>
  <c r="S669" i="5"/>
  <c r="S665" i="5"/>
  <c r="S664" i="5"/>
  <c r="S661" i="5"/>
  <c r="S659" i="5"/>
  <c r="S656" i="5"/>
  <c r="S654" i="5"/>
  <c r="S651" i="5"/>
  <c r="S650" i="5"/>
  <c r="S646" i="5"/>
  <c r="S644" i="5"/>
  <c r="S642" i="5"/>
  <c r="S635" i="5"/>
  <c r="S560" i="5"/>
  <c r="S558" i="5"/>
  <c r="S557" i="5"/>
  <c r="S556" i="5"/>
  <c r="S555" i="5"/>
  <c r="S554" i="5"/>
  <c r="S553" i="5"/>
  <c r="S552" i="5"/>
  <c r="S551" i="5"/>
  <c r="S550" i="5"/>
  <c r="S549" i="5"/>
  <c r="S548" i="5"/>
  <c r="S547" i="5"/>
  <c r="S546" i="5"/>
  <c r="S545" i="5"/>
  <c r="S544" i="5"/>
  <c r="S543" i="5"/>
  <c r="S542" i="5"/>
  <c r="S541" i="5"/>
  <c r="S540" i="5"/>
  <c r="S539" i="5"/>
  <c r="S538" i="5"/>
  <c r="S537" i="5"/>
  <c r="S536" i="5"/>
  <c r="S535" i="5"/>
  <c r="S534" i="5"/>
  <c r="S533" i="5"/>
  <c r="S532" i="5"/>
  <c r="S531" i="5"/>
  <c r="S530" i="5"/>
  <c r="S529" i="5"/>
  <c r="S528" i="5"/>
  <c r="S527" i="5"/>
  <c r="S526" i="5"/>
  <c r="S525" i="5"/>
  <c r="S524" i="5"/>
  <c r="S523" i="5"/>
  <c r="S522" i="5"/>
  <c r="S521" i="5"/>
  <c r="S520" i="5"/>
  <c r="S519" i="5"/>
  <c r="S518" i="5"/>
  <c r="S517" i="5"/>
  <c r="S516" i="5"/>
  <c r="S515" i="5"/>
  <c r="S514" i="5"/>
  <c r="S513" i="5"/>
  <c r="S512" i="5"/>
  <c r="S511" i="5"/>
  <c r="S510" i="5"/>
  <c r="S509" i="5"/>
  <c r="S508" i="5"/>
  <c r="S507" i="5"/>
  <c r="S506" i="5"/>
  <c r="S505" i="5"/>
  <c r="S504" i="5"/>
  <c r="S503" i="5"/>
  <c r="S502" i="5"/>
  <c r="S501" i="5"/>
  <c r="S500" i="5"/>
  <c r="S499" i="5"/>
  <c r="S498" i="5"/>
  <c r="S497" i="5"/>
  <c r="S496" i="5"/>
  <c r="S495" i="5"/>
  <c r="S494" i="5"/>
  <c r="S493" i="5"/>
  <c r="S492" i="5"/>
  <c r="S491" i="5"/>
  <c r="S490" i="5"/>
  <c r="S489" i="5"/>
  <c r="S488" i="5"/>
  <c r="S487" i="5"/>
  <c r="S486" i="5"/>
  <c r="S485" i="5"/>
  <c r="S484" i="5"/>
  <c r="S483" i="5"/>
  <c r="S482" i="5"/>
  <c r="S481" i="5"/>
  <c r="S480" i="5"/>
  <c r="S479" i="5"/>
  <c r="S478" i="5"/>
  <c r="S477" i="5"/>
  <c r="S476" i="5"/>
  <c r="S475" i="5"/>
  <c r="S474" i="5"/>
  <c r="S473" i="5"/>
  <c r="S472" i="5"/>
  <c r="S471" i="5"/>
  <c r="S470" i="5"/>
  <c r="S469" i="5"/>
  <c r="S468" i="5"/>
  <c r="S467" i="5"/>
  <c r="S466" i="5"/>
  <c r="S465" i="5"/>
  <c r="S464" i="5"/>
  <c r="S463" i="5"/>
  <c r="S462" i="5"/>
  <c r="S461" i="5"/>
  <c r="S460" i="5"/>
  <c r="S459" i="5"/>
  <c r="S458" i="5"/>
  <c r="S457" i="5"/>
  <c r="S456" i="5"/>
  <c r="S455" i="5"/>
  <c r="S454" i="5"/>
  <c r="S453" i="5"/>
  <c r="S452" i="5"/>
  <c r="S451" i="5"/>
  <c r="S450" i="5"/>
  <c r="S449" i="5"/>
  <c r="S448" i="5"/>
  <c r="S447" i="5"/>
  <c r="S446" i="5"/>
  <c r="S445" i="5"/>
  <c r="S444" i="5"/>
  <c r="S443" i="5"/>
  <c r="S442" i="5"/>
  <c r="S441" i="5"/>
  <c r="S440" i="5"/>
  <c r="S439" i="5"/>
  <c r="S438" i="5"/>
  <c r="S437" i="5"/>
  <c r="S436" i="5"/>
  <c r="S435" i="5"/>
  <c r="S434" i="5"/>
  <c r="S433" i="5"/>
  <c r="S432" i="5"/>
  <c r="S431" i="5"/>
  <c r="S430" i="5"/>
  <c r="S429" i="5"/>
  <c r="S428" i="5"/>
  <c r="S427" i="5"/>
  <c r="S426" i="5"/>
  <c r="S425" i="5"/>
  <c r="S424" i="5"/>
  <c r="S423" i="5"/>
  <c r="S422" i="5"/>
  <c r="S421" i="5"/>
  <c r="S420" i="5"/>
  <c r="S419" i="5"/>
  <c r="S418" i="5"/>
  <c r="S417" i="5"/>
  <c r="S416" i="5"/>
  <c r="S415" i="5"/>
  <c r="S414" i="5"/>
  <c r="S413" i="5"/>
  <c r="S412" i="5"/>
  <c r="S411" i="5"/>
  <c r="S410" i="5"/>
  <c r="S409" i="5"/>
  <c r="S408" i="5"/>
  <c r="S407" i="5"/>
  <c r="S406" i="5"/>
  <c r="S405" i="5"/>
  <c r="S404" i="5"/>
  <c r="S403" i="5"/>
  <c r="S402" i="5"/>
  <c r="S401" i="5"/>
  <c r="S400" i="5"/>
  <c r="S399" i="5"/>
  <c r="S398" i="5"/>
  <c r="S397" i="5"/>
  <c r="S396" i="5"/>
  <c r="S395" i="5"/>
  <c r="S394" i="5"/>
  <c r="S393" i="5"/>
  <c r="S392" i="5"/>
  <c r="S391" i="5"/>
  <c r="S390" i="5"/>
  <c r="S389" i="5"/>
  <c r="S388" i="5"/>
  <c r="S387" i="5"/>
  <c r="S386" i="5"/>
  <c r="S385" i="5"/>
  <c r="S384" i="5"/>
  <c r="S383" i="5"/>
  <c r="S382" i="5"/>
  <c r="S381" i="5"/>
  <c r="S380" i="5"/>
  <c r="S379" i="5"/>
  <c r="S378" i="5"/>
  <c r="S377" i="5"/>
  <c r="S376" i="5"/>
  <c r="S375" i="5"/>
  <c r="S374" i="5"/>
  <c r="S373" i="5"/>
  <c r="S372" i="5"/>
  <c r="S371" i="5"/>
  <c r="S370" i="5"/>
  <c r="S369" i="5"/>
  <c r="S368" i="5"/>
  <c r="S367" i="5"/>
  <c r="S366" i="5"/>
  <c r="S365" i="5"/>
  <c r="S364" i="5"/>
  <c r="S363" i="5"/>
  <c r="S362" i="5"/>
  <c r="S361" i="5"/>
  <c r="S360" i="5"/>
  <c r="S359" i="5"/>
  <c r="S358" i="5"/>
  <c r="S357" i="5"/>
  <c r="S356" i="5"/>
  <c r="S355" i="5"/>
  <c r="S354" i="5"/>
  <c r="S353" i="5"/>
  <c r="S352" i="5"/>
  <c r="S351" i="5"/>
  <c r="S350"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S471" i="3"/>
  <c r="S470" i="3"/>
  <c r="S469" i="3"/>
  <c r="S464" i="3"/>
  <c r="S463" i="3"/>
  <c r="S462" i="3"/>
  <c r="S461" i="3"/>
  <c r="S460" i="3"/>
  <c r="S459" i="3"/>
  <c r="S458" i="3"/>
  <c r="S455" i="3"/>
  <c r="S454" i="3"/>
  <c r="S453" i="3"/>
  <c r="S452" i="3"/>
  <c r="S451" i="3"/>
  <c r="S450" i="3"/>
  <c r="S448" i="3"/>
  <c r="S447" i="3"/>
  <c r="S446" i="3"/>
  <c r="S444" i="3"/>
  <c r="S443" i="3"/>
  <c r="S442" i="3"/>
  <c r="S441" i="3"/>
  <c r="S440" i="3"/>
  <c r="S439" i="3"/>
  <c r="S438" i="3"/>
  <c r="S437" i="3"/>
  <c r="S435" i="3"/>
  <c r="S434" i="3"/>
  <c r="S433" i="3"/>
  <c r="S432" i="3"/>
  <c r="S431" i="3"/>
  <c r="S430" i="3"/>
  <c r="S429" i="3"/>
  <c r="S427" i="3"/>
  <c r="S426" i="3"/>
  <c r="S425" i="3"/>
  <c r="S424" i="3"/>
  <c r="S423" i="3"/>
  <c r="S422" i="3"/>
  <c r="S421" i="3"/>
  <c r="S420" i="3"/>
  <c r="S419" i="3"/>
  <c r="S418" i="3"/>
  <c r="S416" i="3"/>
  <c r="S415" i="3"/>
  <c r="S413" i="3"/>
  <c r="S412" i="3"/>
  <c r="S411" i="3"/>
  <c r="S410" i="3"/>
  <c r="S409" i="3"/>
  <c r="S408" i="3"/>
  <c r="S407" i="3"/>
  <c r="S406" i="3"/>
  <c r="S405" i="3"/>
  <c r="S404" i="3"/>
  <c r="S403" i="3"/>
  <c r="S396" i="3"/>
  <c r="S395" i="3"/>
  <c r="S394" i="3"/>
  <c r="S393" i="3"/>
  <c r="S392" i="3"/>
  <c r="S385"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5" i="3"/>
  <c r="S353" i="3"/>
  <c r="S351" i="3"/>
  <c r="S350" i="3"/>
  <c r="S349" i="3"/>
  <c r="S347" i="3"/>
  <c r="S346"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S3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117" authorId="0" shapeId="0" xr:uid="{4BBA806B-2EB3-2242-9590-FD1AC2419A40}">
      <text>
        <r>
          <rPr>
            <sz val="12"/>
            <color theme="1"/>
            <rFont val="Calibri"/>
            <family val="2"/>
            <scheme val="minor"/>
          </rPr>
          <t>This uses CTM -- will it be in scope? @000.tushar@gmail.com
	-Indira Vats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tc={F85784AB-E56C-C845-B402-047F82515B16}</author>
    <author>tc={E288AAA4-5256-6344-A160-5F4194AFA034}</author>
    <author>tc={5811F75D-71C0-6D43-9E32-2137756A94A2}</author>
    <author/>
  </authors>
  <commentList>
    <comment ref="U2" authorId="0" shapeId="0" xr:uid="{F85784AB-E56C-C845-B402-047F82515B16}">
      <text>
        <t>[Threaded comment]
Your version of Excel allows you to read this threaded comment; however, any edits to it will get removed if the file is opened in a newer version of Excel. Learn more: https://go.microsoft.com/fwlink/?linkid=870924
Comment:
    NF -&gt; Not Found</t>
      </text>
    </comment>
    <comment ref="U23" authorId="1" shapeId="0" xr:uid="{E288AAA4-5256-6344-A160-5F4194AFA034}">
      <text>
        <t>[Threaded comment]
Your version of Excel allows you to read this threaded comment; however, any edits to it will get removed if the file is opened in a newer version of Excel. Learn more: https://go.microsoft.com/fwlink/?linkid=870924
Comment:
    NA -&gt; Not applicable</t>
      </text>
    </comment>
    <comment ref="E149" authorId="2" shapeId="0" xr:uid="{5811F75D-71C0-6D43-9E32-2137756A94A2}">
      <text>
        <t>[Threaded comment]
Your version of Excel allows you to read this threaded comment; however, any edits to it will get removed if the file is opened in a newer version of Excel. Learn more: https://go.microsoft.com/fwlink/?linkid=870924
Comment:
    The paper doesn’t specifically mention a ML technique.</t>
      </text>
    </comment>
    <comment ref="B295" authorId="3" shapeId="0" xr:uid="{00000000-0006-0000-0200-000001000000}">
      <text>
        <r>
          <rPr>
            <sz val="12"/>
            <color theme="1"/>
            <rFont val="Calibri"/>
            <family val="2"/>
            <scheme val="minor"/>
          </rPr>
          <t>Please add this paper to the Dropbox folder--I was unable to access it.
	-Indira Vats</t>
        </r>
      </text>
    </comment>
  </commentList>
</comments>
</file>

<file path=xl/sharedStrings.xml><?xml version="1.0" encoding="utf-8"?>
<sst xmlns="http://schemas.openxmlformats.org/spreadsheetml/2006/main" count="19728" uniqueCount="5501">
  <si>
    <t>article no</t>
  </si>
  <si>
    <t>Title</t>
  </si>
  <si>
    <t>Summary</t>
  </si>
  <si>
    <t>Year</t>
  </si>
  <si>
    <t>ML Techniques</t>
  </si>
  <si>
    <t>Category</t>
  </si>
  <si>
    <t>Sub-category</t>
  </si>
  <si>
    <t>Other tags</t>
  </si>
  <si>
    <t>Challenges identified/shortcomings</t>
  </si>
  <si>
    <t>Tool/Dataset</t>
  </si>
  <si>
    <t>bibtex</t>
  </si>
  <si>
    <t>Venue</t>
  </si>
  <si>
    <t>Link</t>
  </si>
  <si>
    <t>Document name</t>
  </si>
  <si>
    <t>Excluded</t>
  </si>
  <si>
    <t>Check Again</t>
  </si>
  <si>
    <t>Citations</t>
  </si>
  <si>
    <t>Processed</t>
  </si>
  <si>
    <t>CitationCriterion</t>
  </si>
  <si>
    <t xml:space="preserve">	Improving Code Search with Co-Attentive Representation Learning</t>
  </si>
  <si>
    <t>What: The paper proposes a co-attentive representation learning model, i.e., Co-Attentive Representation Learning Code Search-CNN (CARLCS-CNN). How: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Results: The paper evaluates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t>
  </si>
  <si>
    <t>CARLCS-CNN</t>
  </si>
  <si>
    <t>Program comprehension</t>
  </si>
  <si>
    <t xml:space="preserve">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{representation learning, code search, co-attention mechanism},
location = {Seoul, Republic of Korea},
series = {ICPC '20}
}
</t>
  </si>
  <si>
    <t>ICPC</t>
  </si>
  <si>
    <t>duplicate</t>
  </si>
  <si>
    <t>A Bayesian Model for Predicting Reliability of Software Systems at the Architectural Level</t>
  </si>
  <si>
    <t>https://link.springer.com/chapter/10.1007/978-3-540-77619-2_7</t>
  </si>
  <si>
    <t>Out of scope</t>
  </si>
  <si>
    <t>A Case Study in Locating the Architectural Roots of Technical Debt</t>
  </si>
  <si>
    <t>https://ieeexplore.ieee.org/abstract/document/7202962</t>
  </si>
  <si>
    <t>A Clairvoyant Approach to Evaluating Software (In)Security</t>
  </si>
  <si>
    <t>Vulnerability analysis</t>
  </si>
  <si>
    <t>inproceedings{10.1145/3102980.3102991,
author = {Jain, Bhushan and Tsai, Chia-Che and Porter, Donald E.},
title = {A Clairvoyant Approach to Evaluating Software (In)Security},
year = {2017},
isbn = {9781450350686},
publisher = {Association for Computing Machinery},
address = {New York, NY, USA},
url = {https://doi.org/10.1145/3102980.3102991},
doi = {10.1145/3102980.3102991},
abstract = {Nearly all modern software has security flaws---either known or unknown by the users. However, metrics for evaluating software security (or lack thereof) are noisy at best. Common evaluation methods include counting the past vulnerabilities of the program, or comparing the size of the Trusted Computing Base (TCB), measured in lines of code (LoC) or binary size. Other than deleting large swaths of code from project, it is difficult to assess whether a code change decreased the likelihood of a future security vulnerability. Developers need a practical, constructive way of evaluating security.This position paper argues that we actually have all the tools needed to design a better, empirical method of security evaluation. We discuss related work that estimates the severity and vulnerability of certain attack vectors based on code properties that can be determined via static analysis. This paper proposes a grand, unified model that can predict the risk and severity of vulnerabilities in a program. Our prediction model uses machine learning to correlate these code features of open-source applications with the history of vulnerabilities reported in the CVE (Common Vulnerabilities and Exposures) database. Based on this model, one can incorporate an analysis into the standard development cycle that predicts whether the code is becoming more or less prone to vulnerabilities.},
booktitle = {Proceedings of the 16th Workshop on Hot Topics in Operating Systems},
pages = {62–68},
numpages = {7},
location = {Whistler, BC, Canada},
series = {HotOS '17}
}</t>
  </si>
  <si>
    <t>HotOS</t>
  </si>
  <si>
    <t>https://dl.acm.org/doi/10.1145/3102980.3102991</t>
  </si>
  <si>
    <t>A Combination Method for Android Malware Detection Based on Control Flow Graphs and Machine Learning Algorithms</t>
  </si>
  <si>
    <t>What: Trained an LSTM model to detect malwares in Android applications 
How: The authors decompiled and generated the CFGs of 10010 benign
10683 malwares aplications from AndroZoo and Android Malware, respectively 
Dataset.
Then, the authors extracted the API calls from the generated CFGs and build three datasets:
(1) the usage of APIs (which APIs the application uses),
(2) the API frequencies (how many times the application uses APIs)
and (3) API sequence (the order the application uses APIs).
Based on the above data-set the authors build three detection models (based on the above data-sets)
and for each dataset the authors used different models:
(1) decision tree for API usage,
(2) DNN for API frequnecy,
and (3) an LSTM for API sequence.
Significance: The above method achieved 98.98% malware detection precision.</t>
  </si>
  <si>
    <t>RF, DNN, LSTM</t>
  </si>
  <si>
    <t>Point out the malisious line of code and the family of the malware</t>
  </si>
  <si>
    <t>ARTICLE{8629067,  author={Z. {Ma} and H. {Ge} and Y. {Liu} and M. {Zhao} and J. {Ma}},  journal={IEEE Access},   title={A Combination Method for Android Malware Detection Based on Control Flow Graphs and Machine Learning Algorithms},   year={2019},  volume={7},  number={},  pages={21235-21245},  doi={10.1109/ACCESS.2019.2896003}}</t>
  </si>
  <si>
    <t>IEEE Access</t>
  </si>
  <si>
    <t>https://ieeexplore.ieee.org/abstract/document/8629067</t>
  </si>
  <si>
    <t>A Comparative Analysis for Machine Learning based Software Defect Prediction Systems</t>
  </si>
  <si>
    <t>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t>
  </si>
  <si>
    <t>DT, NB, KNN, SVM, RF, AB, GB, B, MLP</t>
  </si>
  <si>
    <t>Testing</t>
  </si>
  <si>
    <t>Defect prediction</t>
  </si>
  <si>
    <t>Offering a very general statement after examining 10 ML algorithms on five data-sets of the PROMISE warehouse.</t>
  </si>
  <si>
    <t>INPROCEEDINGS{9225352,  author={M. {Cetiner} and O. K. {Sahingoz}},  booktitle={2020 11th International Conference on Computing, Communication and Networking Technologies (ICCCNT)},   title={A Comparative Analysis for Machine Learning based Software Defect Prediction Systems},   year={2020},  volume={},  number={},  pages={1-7},  doi={10.1109/ICCCNT49239.2020.9225352}}</t>
  </si>
  <si>
    <t>ICCCNT</t>
  </si>
  <si>
    <t>https://ieeexplore.ieee.org/document/9225352</t>
  </si>
  <si>
    <t>a_comparative_analysis_for_machine_learning_based_software_defect_prediction_systems.pdf</t>
  </si>
  <si>
    <t>A comparative analysis of soft computing techniques in software fault prediction model development</t>
  </si>
  <si>
    <t>https://link.springer.com/article/10.1007/s41870-018-0211-3</t>
  </si>
  <si>
    <t>Low quality</t>
  </si>
  <si>
    <t>A Comparative Study of Deep Learning-Based Vulnerability Detection System</t>
  </si>
  <si>
    <t>What: Aim to identify the impact factors of different vulnerabilities
How: Use two datasets with 126 types of vulnerabilities to conduct a comparative study
Significance: The authors found that: (modeify the points below as it is a copy/paste)
(1) accommodating control dependency can increase the overall effectiveness of vulnerability
detection F1-measure by 20.3%;
(2) the imbalanced data processing methods are not effective for the dataset
we create;
(3) bidirectional recurrent neural networks (RNNs) are more effective than unidirectional RNNs and
convolutional neural network, which in turn are more effective than multi-layer perception;
(4) using the last output corresponding to the time step for the bidirectional long short-term memory (BLSTM) can reduce
the false negative rate by 2.0% at the price of increasing the false positive rate by 0.5%</t>
  </si>
  <si>
    <t>Survey</t>
  </si>
  <si>
    <t>First, we focus on detecting the vulnerabilities related to
library/API function calls; future research needs to accommodate other kinds of vulnerabilities for comparative study.
Second, the present implementation for code gadgets generation focuses on dealing with C/C++ programs; future
comparative study will consider introducing the intermediate
language to support multiple programming languages. Third,
hot map can help identify important code elements in the
code gadgets for vulnerability detection and speculate what
features the deep learning model has learned; more investigations are needed to explain the deep learning model in detail</t>
  </si>
  <si>
    <t>@ARTICLE{8769937,  author={Z. {Li} and D. {Zou} and J. {Tang} and Z. {Zhang} and M. {Sun} and H. {Jin}},  journal={IEEE Access},   title={A Comparative Study of Deep Learning-Based Vulnerability Detection System},   year={2019},  volume={7},  number={},  pages={103184-103197},  doi={10.1109/ACCESS.2019.2930578}}</t>
  </si>
  <si>
    <t>https://ieeexplore.ieee.org/document/8769937</t>
  </si>
  <si>
    <t>A comprehensive study of automatic program repair on the QuixBugs benchmark</t>
  </si>
  <si>
    <t>Program synthesis</t>
  </si>
  <si>
    <t>Program repair</t>
  </si>
  <si>
    <t>@article{YE2021110825,
title = "A comprehensive study of automatic program repair on the QuixBugs benchmark",
journal = "Journal of Systems and Software",
volume = "171",
pages = "110825",
year = "2021",
issn = "0164-1212",
doi = "https://doi.org/10.1016/j.jss.2020.110825",
url = "http://www.sciencedirect.com/science/article/pii/S0164121220302193",
author = "He Ye and Matias Martinez and Thomas Durieux and Martin Monperrus",
keywords = "Automatic program repair, Patch correctness assessment, Bug benchmark",
abstract = "Automatic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t>
  </si>
  <si>
    <t>JSS</t>
  </si>
  <si>
    <t>https://www.sciencedirect.com/science/article/abs/pii/S0164121220302193</t>
  </si>
  <si>
    <t>A conceptual framework for clone detection using machine learning</t>
  </si>
  <si>
    <t>https://ieeexplore.ieee.org/abstract/document/8324908</t>
  </si>
  <si>
    <t>Not available</t>
  </si>
  <si>
    <t>A Convolutional Attention Network for Extreme Summarization of Source Code</t>
  </si>
  <si>
    <t>A Convolutional Attention Network for Extreme Summarization of Source Code
[input sequence and a context vector] =&gt; [Learning Attention Features] (GRU)  =&gt; [Simple Convolutional AttentionalModel] (GRU) =&gt; [Copy Convolutional AttentionalModel] =&gt; [Predicting Names]
What: we suggest that many domains contain translation-invariant features that can help to determine the most useful locations for attention.  introduce a neural convolutional attentional model, that  includes a convolutional network within the attention mechanism itself. 
  Task: predict the method name 
How: The architecture of the convolutional attentional network.  attention_features learns location-specific attention features given an input sequence {mi} and a context vector ht−1. Given these features attention_weights —using a convolutional layer and a SOFTMAX—computes the final attention weight vectors  such as  a  and k
Copy Convolutional Attentional Model: copying mechanism that can suggest out-of vocabulary sub-tokens
Result: performance on 10 popular  Java projects showing that it achieves better performance compared to previous attentional mechanisms.
“a good summary needs to  explain how the code instructions compose into a higher level meaning and not naïvely explain what the code does”</t>
  </si>
  <si>
    <t>GRU, CNN</t>
  </si>
  <si>
    <t>Code summarization</t>
  </si>
  <si>
    <t>misc{allamanis2016convolutional,
      title={A Convolutional Attention Network for Extreme Summarization of Source Code}, 
      author={Miltiadis Allamanis and Hao Peng and Charles Sutton},
      year={2016},
      eprint={1602.03001},
      archivePrefix={arXiv},
      primaryClass={cs.LG}
}</t>
  </si>
  <si>
    <t>ICML</t>
  </si>
  <si>
    <t>https://arxiv.org/abs/1602.03001</t>
  </si>
  <si>
    <t>1602.03001.pdf</t>
  </si>
  <si>
    <t>A critical review of "automatic patch generation learned from human-written patches": essay on the problem statement and the evaluation of automatic software repair</t>
  </si>
  <si>
    <t>@inproceedings{10.1145/2568225.2568324,
author = {Monperrus, Martin},
title = {A Critical Review of "Automatic Patch Generation Learned from Human-Written Patches": Essay on the Problem Statement and the Evaluation of Automatic Software Repair},
year = {2014},
isbn = {9781450327565},
publisher = {Association for Computing Machinery},
address = {New York, NY, USA},
url = {https://doi.org/10.1145/2568225.2568324},
doi = {10.1145/2568225.2568324},
abstract = { At ICSE'2013, there was the first session ever dedicated to automatic program repair. In this session, Kim et al. presented PAR, a novel template-based approach for fixing Java bugs. We strongly disagree with key points of this paper. Our critical review has two goals. First, we aim at explaining why we disagree with Kim and colleagues and why the reasons behind this disagreement are important for research on automatic software repair in general. Second, we aim at contributing to the field with a clarification of the essential ideas behind automatic software repair. In particular we discuss the main evaluation criteria of automatic software repair: understandability, correctness and completeness. We show that depending on how one sets up the repair scenario, the evaluation goals may be contradictory. Eventually, we discuss the nature of fix acceptability and its relation to the notion of software correctness. },
booktitle = {Proceedings of the 36th International Conference on Software Engineering},
pages = {234–242},
numpages = {9},
keywords = {error recovery, automatic program fixing, Bugs, faults, automatic patch generation, automatic software repair},
location = {Hyderabad, India},
series = {ICSE 2014}
}</t>
  </si>
  <si>
    <t>ICSE</t>
  </si>
  <si>
    <t>https://dl.acm.org/doi/10.1145/2568225.2568324</t>
  </si>
  <si>
    <t>A Cross-Project Evaluation of Text-Based Fault-Prone Module Prediction</t>
  </si>
  <si>
    <t>https://ieeexplore.ieee.org/abstract/document/6976021</t>
  </si>
  <si>
    <t>A Deep Learning Approach for Network Intrusion Detection System</t>
  </si>
  <si>
    <t>http://eprints.eudl.eu/id/eprint/2057/</t>
  </si>
  <si>
    <t>A Deep Learning Based Artificial Neural Network Approach for Intrusion Detection</t>
  </si>
  <si>
    <t>https://link.springer.com/chapter/10.1007/978-981-10-4642-1_5</t>
  </si>
  <si>
    <t>A deep neural network language model with contexts for source code</t>
  </si>
  <si>
    <t>What:  
treat source code as source code (rather than texts) by changing both the model and the input features. (in context for ML since code is already well defined rather than normal text)
propose to incorporate syntax and type contexts in a program in predicting the next code token.
present Dnn4C, a multi-prototype DNN language model for integrating syntax and type contexts. For syntactic context, we associate code tokens with syntactic annotations, called syntaxemes.
One token can have different meaning in different context which is not defined in other LMs but Dnn4C is capable to doing so 
How: 
Dnn4C captures the discriminative information on features to learn patterns on higher levels of abstraction.</t>
  </si>
  <si>
    <t>DNN</t>
  </si>
  <si>
    <t>Code representation</t>
  </si>
  <si>
    <t>@INPROCEEDINGS{8330220,  author={A. T. {Nguyen} and T. D. {Nguyen} and H. D. {Phan} and T. N. {Nguyen}},  booktitle={2018 IEEE 25th International Conference on Software Analysis, Evolution and Reengineering (SANER)},   title={A deep neural network language model with contexts for source code},   year={2018},  volume={},  number={},  pages={323-334},  doi={10.1109/SANER.2018.8330220}}</t>
  </si>
  <si>
    <t>SANER</t>
  </si>
  <si>
    <t>https://ieeexplore.ieee.org/document/8330220</t>
  </si>
  <si>
    <t>08330220.pdf</t>
  </si>
  <si>
    <t>A domain-centric approach for recommending architectural tactics to satisfy quality concerns</t>
  </si>
  <si>
    <t>https://ieeexplore.ieee.org/abstract/document/6617352</t>
  </si>
  <si>
    <t>NO ML</t>
  </si>
  <si>
    <t>A Feature Selection Based Model for Software Defect Prediction</t>
  </si>
  <si>
    <t>https://www.researchgate.net/profile/Sonali-Agarwal-2/publication/262105416_Feature_Selection_based_Least_Square_Twin_Support_Vector_Machine_for_Diagnosis_of_Heart_Disease/links/00b7d536a83f766cfe000000/Feature-Selection-based-Least-Square-Twin-Support-Vector-Machine-for-Diagnosis-of-Heart-Disease.pdf</t>
  </si>
  <si>
    <t>A Framework for Behavioural Cloning</t>
  </si>
  <si>
    <t>http://www.cse.unsw.edu.au/~claude/papers/MI15.pdf</t>
  </si>
  <si>
    <t>A General Path-Based Representation for Predicting Program Properties</t>
  </si>
  <si>
    <t>What:  
We present a novel program representation for
learning from programs.
How: 
approach uses different path based
abstractions of the program’s abstract syntax tree. This
family of path-based representations is natural, general, fully
automatic, and works well across different tasks and programming
languages.
Significant result/observation: 
experiments
show that our approach produces accurate results
for different languages (JavaScript, Java, Python, C#),
tasks (predicting variable names, method names, types)
and learning algorithms (CRFs, word2vec). Furthermore</t>
  </si>
  <si>
    <t>code synthesis</t>
  </si>
  <si>
    <t>@inproceedings{10.1145/3192366.3192412,
author = {Alon, Uri and Zilberstein, Meital and Levy, Omer and Yahav, Eran},
title = {A General Path-Based Representation for Predicting Program Properties},
year = {2018},
isbn = {9781450356985},
publisher = {Association for Computing Machinery},
address = {New York, NY, USA},
url = {https://doi.org/10.1145/3192366.3192412},
doi = {10.1145/3192366.3192412},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booktitle = {Proceedings of the 39th ACM SIGPLAN Conference on Programming Language Design and Implementation},
pages = {404–419},
numpages = {16},
keywords = {Big Code, Machine Learning, Learning Representations, Programming Languages},
location = {Philadelphia, PA, USA},
series = {PLDI 2018}
}
@article{10.1145/3296979.3192412,
author = {Alon, Uri and Zilberstein, Meital and Levy, Omer and Yahav, Eran},
title = {A General Path-Based Representation for Predicting Program Properties},
year = {2018},
issue_date = {April 2018},
publisher = {Association for Computing Machinery},
address = {New York, NY, USA},
volume = {53},
number = {4},
issn = {0362-1340},
url = {https://doi.org/10.1145/3296979.3192412},
doi = {10.1145/3296979.3192412},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journal = {SIGPLAN Not.},
month = jun,
pages = {404–419},
numpages = {16},
keywords = {Machine Learning, Learning Representations, Big Code, Programming Languages}
}</t>
  </si>
  <si>
    <t>PLDI</t>
  </si>
  <si>
    <t>https://arxiv.org/abs/1803.09544</t>
  </si>
  <si>
    <t>A General Path-Based Representation for Predicting Program Properties.pdf</t>
  </si>
  <si>
    <t>A general path-based representation for predicting program properties</t>
  </si>
  <si>
    <t>https://dl.acm.org/doi/abs/10.1145/3296979.3192412</t>
  </si>
  <si>
    <t>A Hierarchy of Support Vector Machines for Pattern Detection</t>
  </si>
  <si>
    <t>https://www.jmlr.org/papers/volume7/sahbi06a/sahbi06a.pdf</t>
  </si>
  <si>
    <t>No code</t>
  </si>
  <si>
    <t>A Human Study of Comprehension and Code Summarization</t>
  </si>
  <si>
    <t>What: study on program/code comprehension and code summarization (human vs machine)
Result: 
1.  we find that human-written summaries help developers comprehend  code significantly better than do machine-generated summaries.
2. developer perception of summary quality, whether  human-written or machine-generated, did not significantly correlate with developer comprehension—developers cannot assess  which summaries are most helpful
3. we found that BLEU  and ROUGE scores were significantly uncorrelated (i.e., ρ = 0.151 with p = 0.0004 for ROUGE and ρ = 0.140 with p = 0.0008 for BLEU) with developer comprehension—developers do not benefit from summaries with higher-valued BLEU or ROUGE scores.</t>
  </si>
  <si>
    <t>GRU</t>
  </si>
  <si>
    <t>inproceedings{10.1145/3387904.3389258,
author = {Stapleton, Sean and Gambhir, Yashmeet and LeClair, Alexander and Eberhart, Zachary and Weimer, Westley and Leach, Kevin and Huang, Yu},
title = {A Human Study of Comprehension and Code Summarization},
year = {2020},
isbn = {9781450379588},
publisher = {Association for Computing Machinery},
address = {New York, NY, USA},
url = {https://doi.org/10.1145/3387904.3389258},
doi = {10.1145/3387904.3389258},
abstract = {Software developers spend a great deal of time reading and understanding code that is poorly-documented, written by other developers, or developed using differing styles. During the past decade, researchers have investigated techniques for automatically documenting code to improve comprehensibility. In particular, recent advances in deep learning have led to sophisticated summary generation techniques that convert functions or methods to simple English strings that succinctly describe that code's behavior. However, automatic summarization techniques are assessed using internal metrics such as BLEU scores, which measure natural language properties in translational models, or ROUGE scores, which measure overlap with human-written text. Unfortunately, these metrics do not necessarily capture how machine-generated code summaries actually affect human comprehension or developer productivity.We conducted a human study involving both university students and professional developers (n = 45). Participants reviewed Java methods and summaries and answered established program comprehension questions. In addition, participants completed coding tasks given summaries as specifications. Critically, the experiment controlled the source of the summaries: for a given method, some participants were shown human-written text and some were shown machine-generated text.We found that participants performed significantly better (p = 0.029) using human-written summaries versus machine-generated summaries. However, we found no evidence to support that participants perceive human- and machine-generated summaries to have different qualities. In addition, participants' performance showed no correlation with the BLEU and ROUGE scores often used to assess the quality of machine-generated summaries. These results suggest a need for revised metrics to assess and guide automatic summarization techniques.},
booktitle = {Proceedings of the 28th International Conference on Program Comprehension},
pages = {2–13},
numpages = {12},
location = {Seoul, Republic of Korea},
series = {ICPC '20}
}</t>
  </si>
  <si>
    <t>https://dl.acm.org/doi/abs/10.1145/3387904.3389258</t>
  </si>
  <si>
    <t>icpc2020-code-summarization.pdf</t>
  </si>
  <si>
    <t>A human-centric approach for adopting bug inducing commit detection using machine learning models</t>
  </si>
  <si>
    <t>https://harvest.usask.ca/handle/10388/13802</t>
  </si>
  <si>
    <t>Thesis</t>
  </si>
  <si>
    <t>A Hybrid Approach To Detect Code Smells using Deep Learning</t>
  </si>
  <si>
    <t>What: the paper identifies code smells using a hybrid (supervised and unsupervised) DL method.
How: The paper uses dataset from Fontana et al. where metrics are used as features. Balanced samples. Training is done in two steps: autoencoder is used to reduce the dimentionality and then ANN is used for classification.</t>
  </si>
  <si>
    <t>AE, ANN</t>
  </si>
  <si>
    <t>Quality assessment</t>
  </si>
  <si>
    <t>Code smell detection</t>
  </si>
  <si>
    <t>@inproceedings{Hadj2018hybrid,
	title={A Hybrid Approach To Detect Code Smells using Deep Learning.},
	author={Hadj-Kacem, Mouna and Bouassida, Nadia},
	booktitle={ENASE},
	pages={137--146},
	year={2018}
}</t>
  </si>
  <si>
    <t>ENASE</t>
  </si>
  <si>
    <t>A Hybrid Approach To Detect Code Smells using Deep Learning.pdf</t>
  </si>
  <si>
    <t>A Hybrid Approach to Identify Code Smell Using Machine Learning Algorithms</t>
  </si>
  <si>
    <t>https://www.igi-global.com/article/a-hybrid-approach-to-identify-code-smell-using-machine-learning-algorithms/280096</t>
  </si>
  <si>
    <t>A large empirical assessment of the role of data balancing in machine-learning-based code smell detection</t>
  </si>
  <si>
    <t>What: The paper study the impact of sampling techniques to overcome the data imbalance issue in code smell detection techniques.
How: The authors applied five sampling techniques (cost-sensitive classifier and one-class classifier, oversampling, undersampling, and SMOTE) and detected code smells. 
Significant results: Existing data balancing techniques are inadequate for code smell detection.</t>
  </si>
  <si>
    <t>CSC, OCC</t>
  </si>
  <si>
    <t>Existing data balancing techniques are inadequate for code smell detection.</t>
  </si>
  <si>
    <t>@article{PECORELLI2020110693,
title = "A large empirical assessment of the role of data balancing in machine-learning-based code smell detection",
journal = "Journal of Systems and Software",
volume = "169",
pages = "110693",
year = "2020",
issn = "0164-1212",
doi = "https://doi.org/10.1016/j.jss.2020.110693",
url = "http://www.sciencedirect.com/science/article/pii/S0164121220301448",
author = "Fabiano Pecorelli and Dario {Di Nucci} and Coen {De Roover} and Andrea {De Lucia}",
keywords = "Code smells, Machine learning, Data balancing, Object oriented, Model view controller",
abstract = "Code smells can compromise software quality in the long term by inducing technical debt. For this reason, many approaches aimed at identifying these design flaws have been proposed in the last decade. Most of them are based on heuristics in which a set of metrics is used to detect smelly code components. However, these techniques suffer from subjective interpretations, a low agreement between detectors, and threshold dependability. To overcome these limitations, previous work applied Machine-Learning that can learn from previous datasets without needing any threshold definition. However, more recent work has shown that Machine-Learning is not always suitable for code smell detection due to the highly imbalanced nature of the problem. In this study, we investigate five approaches to mitigate data imbalance issues to understand their impact on Machine Learning-based approaches for code smell detection in Object-Oriented systems and those implementing the Model-View-Controller pattern. Our findings show that avoiding balancing does not dramatically impact accuracy. Existing data balancing techniques are inadequate for code smell detection leading to poor accuracy for Machine-Learning-based approaches. Therefore, new metrics to exploit different software characteristics and new techniques to effectively combine them are needed."
}</t>
  </si>
  <si>
    <t>https://www.sciencedirect.com/science/article/abs/pii/S0164121220301448</t>
  </si>
  <si>
    <t>A large empirical assessment of the role of data balancing in machine-learning-based code smell detection.pdf</t>
  </si>
  <si>
    <t>A large scale study on how developers discuss code smells and anti-pattern in Stack Exchange sites</t>
  </si>
  <si>
    <t>https://www.sciencedirect.com/science/article/abs/pii/S0950584920300926</t>
  </si>
  <si>
    <t>No ML</t>
  </si>
  <si>
    <t>A Literature Review on Automated Code Repair</t>
  </si>
  <si>
    <t>https://link.springer.com/chapter/10.1007/978-981-16-6407-6_23</t>
  </si>
  <si>
    <t>A Literature Review Study of Soware Defect Prediction using Machine Learning Techniques</t>
  </si>
  <si>
    <t>https://d1wqtxts1xzle7.cloudfront.net/60470917/V6N6-156220190902-13477-x02pg8-with-cover-page-v2.pdf?Expires=1646326178&amp;Signature=TjKqtJiBtu5HPiC3tj7Yy~FZwKTKCEA2tv4VNukgFlFcjjcV8SmLHr0o9sB3VmakRJm8IxQCMqFW2hb7C6KYvVQIOn56s~SnClFQpOMw6cBf4LUH~NwuAgNqAJwk2qmbgA~8PdA-L6ZIAvLLZ01h67AVZdxeUpuzaetZnVq4RSb4qBAfMvT27pX0hDTULk7jDJNsnh5Vjt3c5if~A45d36azXhp0FTn~1GjDW6uhbN~MN8j2oGbBVhX5YrvnuBUq2dBR7wRu2pOGmpL8ToPPzzrER2xKZg921vbM1i0Nb88fVdjLHqZW8ML6y2mmYiQUrr-B~JsDLw1sEdC2SbyNMQ__&amp;Key-Pair-Id=APKAJLOHF5GGSLRBV4ZA</t>
  </si>
  <si>
    <t>A Machine Learning Approach for Statistical Software Testing ∗</t>
  </si>
  <si>
    <t>what:
The authors of this work suggest a mechanism named EXIST,
that uses statistical sampling to identify feasible
paths with high traversing propability in a control flow graph.
how:
To identify feasible paths, EXIST adaptively learns which
branches to traverse to get a new feasible path
by taking into account the structure of known paths.
significant result/observation:
In contrast to the former uniform sampling of [Denise et al., 2004].,
the suggested approach dramatically increases the identification
of distinct feasible paths.</t>
  </si>
  <si>
    <t>Effort prediction</t>
  </si>
  <si>
    <t>inproceedings{inproceedings,
author = {Baskiotis, Nicolas and Sebag, Michèle and Gaudel, Marie-Claude and Gouraud, Sandrine-Dominique},
year = {2007},
month = {01},
pages = {2274-2279},
title = {A Machine Learning Approach for Statistical Software Testing.},
journal = {Proc. International Joint Conference on Artificial Intelligence}
}</t>
  </si>
  <si>
    <t>IJCAI</t>
  </si>
  <si>
    <t>https://www.aaai.org/Papers/IJCAI/2007/IJCAI07-366.pdf</t>
  </si>
  <si>
    <t>a_machine_learning_approach_for_statistical_software_testing.pdf</t>
  </si>
  <si>
    <t>A machine learning approach to detection of JavaScript-based attacks using AST features and paragraph vectors</t>
  </si>
  <si>
    <t>What: Uses machine learning to detect vulnerabilities in JS code by using AST for code structure representation and Doc2vec for feature learning.
How: Used 5,024 JS code snippets from D3M, JSUNPACK, and 100 top websites from Alex (by crawling
where 50% was benign JS code and the remaining was malicious.
The authors used the AST-JS as input features to a Doc2vec model
which outputs feature vectors based on words occurance.
Then, the authors trianed an SVM classifier to classify malicious from benign code snippets.
Significance: better accuracy and fast classification in malicious JS compared to LDA, LSA, TF-IDF, and Ngram.</t>
  </si>
  <si>
    <t>Doc2Vec, SVM</t>
  </si>
  <si>
    <t>For successful feature learning of malicious JScontents, it is essential to have a fully representative and adequate benign and malicious JS codes dataset, further work on the development of such adataset is primal</t>
  </si>
  <si>
    <t>@article{NDICHU2019105721,
title = "A machine learning approach to detection of JavaScript-based attacks using AST features and paragraph vectors",
journal = "Applied Soft Computing",
volume = "84",
pages = "105721",
year = "2019",
issn = "1568-4946",
doi = "https://doi.org/10.1016/j.asoc.2019.105721",
url = "http://www.sciencedirect.com/science/article/pii/S1568494619305022",
author = "Samuel Ndichu and Sangwook Kim and Seiichi Ozawa and Takeshi Misu and Kazuo Makishima",
keywords = "Cybersecurity, Machine learning, Doc2Vec, Malicious JavaScript detection, Feature learning, Abstract Syntax Tree",
abstract = "Websites attract millions of visitors due to the convenience of services they offer, which provide for interesting targets for cyber attackers. Most of these websites use JavaScript (JS) to create dynamic content. The exploitation of vulnerabilities in servers, plugins, and other third-party systems enables the insertion of malicious codes into websites. These exploits use methods such as drive-by-downloads, pop up ads, and phishing attacks on news, porn, piracy, torrent or free software websites, among others. Many of the recent cyber-attacks exploit JS vulnerabilities, in some cases employing obfuscation to hide their maliciousness and evade detection. It is, therefore, primal to develop an accurate detection system for malicious JS to protect users from such attacks. This study adopts Abstract Syntax Tree (AST) for code structure representation and a machine learning approach to conduct feature learning called Doc2vec to address this issue. Doc2vec is a neural network model that can learn context information of texts with variable length. This model is a well-suited feature learning method for JS codes, which consist of text content ranging among single line sentences, paragraphs, and full-length documents. Besides, features learned with Doc2Vec are of low dimensions which ensure faster detections. A classifier model judges the maliciousness of a JS code using the learned features. The performance of this approach is evaluated using the D3M dataset (Drive-by-Download Data by Marionette) for malicious JS codes and the JSUNPACK plus Alexa top 100 websites datasets for benign JS codes. We then compare the performance of Doc2Vec on plain JS codes (Plain-JS) and AST form of JS codes (AST-JS) to other feature learning methods. Our experimental results show that the proposed AST features and Doc2Vec for feature learning provide better accuracy and fast classification in malicious JS codes detection compared to conventional approaches and can flag malicious JS codes previously identified as hard-to-detect."
}</t>
  </si>
  <si>
    <t>ASC</t>
  </si>
  <si>
    <t>https://www.sciencedirect.com/science/article/pii/S1568494619305022</t>
  </si>
  <si>
    <t>A machine learning approach to generate test oracles</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</si>
  <si>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</si>
  <si>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AB</t>
  </si>
  <si>
    <t>Test data/case generation</t>
  </si>
  <si>
    <t>Identify faults on-the-fly</t>
  </si>
  <si>
    <t>inproceedings{10.1145/3266237.3266273,
author = {Braga, Rony\'{e}rison and Neto, Pedro Santos and Rab\^{e}lo, Ricardo and Santiago, Jos\'{e} and Souza, Matheus},
title = {A Machine Learning Approach to Generate Test Oracles},
year = {2018},
isbn = {9781450365031},
publisher = {Association for Computing Machinery},
address = {New York, NY, USA},
url = {https://doi.org/10.1145/3266237.3266273},
doi = {10.1145/3266237.3266273},
abstract = {One of the essential activities for quality assurance in software development is the software testing. Studies report that Software Testing is one of the most costly activities in the development process, can reach up to 50 percent of its total cost. One of the great challenges of conducting software testing is related to the automation of a mechanism known as "test oracle". This work presents an approach based on machine learning (ML) for automation of the test oracle mechanism in software. The approach uses historical usage data from an application captured by inserting a capture component into the application under test. These data go through a Knowledge Discovery in Database step and are then used for training to generate an oracle suitable for the application under test. Four experiments were executed with web applications to evaluate the proposed approach. The first and second experiments were performed with a fictitious application, with faults inserted randomly in the first experiment, inserted by a developer in the second one and inserted by mutation tests in third one. The fourth experiment was carried out with a large real application in order to assure the results of the preliminary experiments. The experiments presented indications of the suitability of the approach to the solution of the problem.},
booktitle = {Proceedings of the XXXII Brazilian Symposium on Software Engineering},
pages = {142–151},
numpages = {10},
keywords = {testing automation, machine learning, test oracle},
location = {Sao Carlos, Brazil},
series = {SBES '18}
}</t>
  </si>
  <si>
    <t>SBES</t>
  </si>
  <si>
    <t>https://dl.acm.org/doi/abs/10.1145/3266237.3266273</t>
  </si>
  <si>
    <t>a_machine_learning_approach_to_generate_test_oracles.pdf</t>
  </si>
  <si>
    <t>A Machine Learning Approach to Malicious JavaScript Detection using Fixed Length Vector Representation</t>
  </si>
  <si>
    <t>What: Uses machine learning to detect vulnerabilities in JS code by using AST for code structure representation and Doc2vec for feature learning.
How: Used 5,024 JS code snippets from D3M and JSUNPACK for train and testing
where 50% was benign JS code and the remaining was malicious.
The authors used a Word2vec model
which outputs feature vectors based on words occurance
which are then fed an SVM classifier to classify malicious from benign code snippets.
Significance: better accuracy and fast classification in malicious JS compared to LDA, LSA, TF-IDF, and Ngram.</t>
  </si>
  <si>
    <t>INPROCEEDINGS{8489414,  author={S. {Ndichu} and S. {Ozawa} and T. {Misu} and K. {Okada}},  booktitle={2018 International Joint Conference on Neural Networks (IJCNN)},   title={A Machine Learning Approach to Malicious JavaScript Detection using Fixed Length Vector Representation},   year={2018},  volume={},  number={},  pages={1-8},  doi={10.1109/IJCNN.2018.8489414}}</t>
  </si>
  <si>
    <t>IJCNN</t>
  </si>
  <si>
    <t>https://ieeexplore.ieee.org/abstract/document/8489414</t>
  </si>
  <si>
    <t>A Machine Learning Based Approach for Evaluating Clone Detection Tools for a Generalized and Accurate Precision</t>
  </si>
  <si>
    <t>https://www.worldscientific.com/doi/abs/10.1142/S0218194016400106</t>
  </si>
  <si>
    <t>A Machine Learning Based Approach to Identify SQL Injection Vulnerabilities</t>
  </si>
  <si>
    <t>https://ieeexplore.ieee.org/abstract/document/8952467</t>
  </si>
  <si>
    <t>A machine learning based approach to identify SQL injection vulnerabilities</t>
  </si>
  <si>
    <t>inproceedings{10.1109/ASE.2019.00164,
author = {Zhang, Kevin},
title = {A Machine Learning Based Approach to Identify SQL Injection Vulnerabilities},
year = {2019},
isbn = {9781728125084},
publisher = {IEEE Press},
url = {https://doi.org/10.1109/ASE.2019.00164},
doi = {10.1109/ASE.2019.00164},
abstract = {This paper presents a machine learning classifier designed to identify SQL injection vulnerabilities in PHP code. Both classical and deep learning based machine learning algorithms were used to train and evaluate classifier models using input validation and sanitization features extracted from source code files. On ten-fold cross validations a model trained using Convolutional Neural Network(CNN) achieved the highest precision (95.4%), while a model based on Multilayer Perceptron (MLP) achieved the highest recall (63.7%) and the highest fmeasure (0.746).},
booktitle = {Proceedings of the 34th IEEE/ACM International Conference on Automated Software Engineering},
pages = {1286–1288},
numpages = {3},
keywords = {prediction model, SQL injection, deep learning, vulnerability},
location = {San Diego, California},
series = {ASE '19}
}</t>
  </si>
  <si>
    <t>ASE</t>
  </si>
  <si>
    <t>https://dl.acm.org/doi/10.1109/ASE.2019.00164</t>
  </si>
  <si>
    <t>A machine learning based automatic folding of dynamically typed languages</t>
  </si>
  <si>
    <t>What: we focus on the problem of the automatic code folding (ACF).  we approach this problem by reducing it to a prediction problem, namely, classification. For each code block, we predict if it can be folded.
How:  First, we collected a dataset of user foldings from public github projects. Foldings from 335 JavaScript and 304 Python projects were used. Second, we describe a code block with features representing its structural properties. The set of features we use satisfy the restrictions of privacy: no feature is based on any information that violates the privacy5 of codebase and its developer. For this reason  we didn’t use information about control-flow graphs, data-flow graphs and resolution as a features. Finally, we train a classifier predicting if a code block should be folded or not. This classifier will be used by a greedy algorithm, which iteratively finds the most “unimportant” block of code, where “unimportancy” means the probability of a block being folded.
Result: The approach was tested for JavaScript and Python languages  and outperformed the baseline model TASSAL on the test dataset</t>
  </si>
  <si>
    <t>GB, RF</t>
  </si>
  <si>
    <t>@inproceedings{10.1145/3340482.3342746,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Dynamically typed languages, Automatic Folding, JavaScript, Abstract Syntax tree, Source code analysis},
location = {Tallinn, Estonia},
series = {MaLTeSQuE 2019}
}</t>
  </si>
  <si>
    <t>MaLTeSQuE</t>
  </si>
  <si>
    <t>https://dl.acm.org/doi/10.1145/3340482.3342746</t>
  </si>
  <si>
    <t>3340482.3342746.pdf</t>
  </si>
  <si>
    <t>A machine learning based framework for code clone validation</t>
  </si>
  <si>
    <t>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t>
  </si>
  <si>
    <t>NB, RF, BN, LOG, KS, DT</t>
  </si>
  <si>
    <t>Clone detection</t>
  </si>
  <si>
    <t>@article{MOSTAEEN2020110686,
title = "A machine learning based framework for code clone validation",
journal = "Journal of Systems and Software",
volume = "169",
pages = "110686",
year = "2020",
issn = "0164-1212",
doi = "https://doi.org/10.1016/j.jss.2020.110686",
url = "http://www.sciencedirect.com/science/article/pii/S0164121220301394",
author = "Golam Mostaeen and Banani Roy and Chanchal K. Roy and Kevin Schneider and Jeffrey Svajlenko",
keywords = "Code clones, Validation, Machine learning, Clone management",
abstract = "A code clone is a pair of code fragments, within or between software systems that are similar. Since code clones often negatively impact the maintainability of a software system, several code clone detection techniques and tools have been proposed and studied over the last decade. However, the clone detection tools are not always perfect and their clone detection reports often contain a number of false positives or irrelevant clones from specific project management or user perspective. To detect all possible similar source code patterns in general, the clone detection tools work on the syntax level while lacking user-specific preferences. This often means the clones must be manually inspected before analysis in order to remove those false positives from consideration. This manual clone validation effort is very time-consuming and often error-prone, in particular for large-scale clone detection. In this paper, we propose a machine learning approach for automating the validation process. First, a training dataset is built by taking code clones from several clone detection tools for different subject systems and then manually validating those clones. Second, several features are extracted from those clones to train the machine learning model by the proposed approach. The trained algorithm is then used to automatically validate clones without human inspection. Thus the proposed approach can be used to remove the false positive clones from the detection results, automatically evaluate the precision of any clone detectors for any given set of datasets, evaluate existing clone benchmark datasets, or even be used to build new clone benchmarks and datasets with minimum effort. In an experiment with clones detected by several clone detectors in several different software systems, we found our approach has an accuracy of up to 87.4% when compared against the manual validation by multiple expert judges. The proposed method also shows better results in several comparative studies with the existing related approaches for clone classification."
}</t>
  </si>
  <si>
    <t>https://www.sciencedirect.com/science/article/abs/pii/S0164121220301394</t>
  </si>
  <si>
    <t>A machine learning based framework for code clone validation.pdf</t>
  </si>
  <si>
    <t>A machine learning based tool for source code plagiarism detection</t>
  </si>
  <si>
    <t>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t>
  </si>
  <si>
    <t>NB, KNN, AB</t>
  </si>
  <si>
    <t>Upul Bandara and Gamini Wijayarathna, "A Machine Learning Based Tool for Source Code Plagiarism Detection," International Journal of Machine Learning and Computing vol. 1, no. 4, pp. 337-343 , 2011.</t>
  </si>
  <si>
    <t>IJMLC</t>
  </si>
  <si>
    <t>A machine learning based tool for source code plagiarism detection.pdf</t>
  </si>
  <si>
    <t>A Machine Learning-based Approach for Automated Vulnerability Remediation Analysis</t>
  </si>
  <si>
    <t>https://ieeexplore.ieee.org/abstract/document/9162309</t>
  </si>
  <si>
    <t>A machine-learning based ensemble method for anti-patterns detection</t>
  </si>
  <si>
    <t>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t>
  </si>
  <si>
    <t xml:space="preserve">NN
</t>
  </si>
  <si>
    <t>lack of sufficient training data</t>
  </si>
  <si>
    <t>@article{BARBEZ2020110486,
title = "A machine-learning based ensemble method for anti-patterns detection",
journal = "Journal of Systems and Software",
volume = "161",
pages = "110486",
year = "2020",
issn = "0164-1212",
doi = "https://doi.org/10.1016/j.jss.2019.110486",
url = "http://www.sciencedirect.com/science/article/pii/S0164121219302602",
author = "Antoine Barbez and Foutse Khomh and Yann-Gaël Guéhéneuc",
keywords = "Software quality, Anti-patterns, Machine learning, Ensemble methods",
abstract = "Anti-patterns are poor solutions to recurring design problems. Several empirical studies have highlighted their negative impact on program comprehension, maintainability, as well as fault-proneness. A variety of detection approaches have been proposed to identify their occurrences in source code. However, these approaches can identify only a subset of the occurrences and report large numbers of false positives and misses. Furthermore, a low agreement is generally observed among different approaches. Recent studies have shown the potential of machine-learning models to improve this situation. However, such algorithms require large sets of manually-produced training-data, which often limits their application in practice. In this paper, we present SMAD (SMart Aggregation of Anti-patterns Detectors), a machine-learning based ensemble method to aggregate various anti-patterns detection approaches on the basis of their internal detection rules. Thus, our method uses several detection tools to produce an improved prediction from a reasonable number of training examples. We implemented SMAD for the detection of two well known anti-patterns: God Class and Feature Envy. With the results of our experiments conducted on eight java projects, we show that: (1) Our method clearly improves the so aggregated tools; (2) SMAD significantly outperforms other ensemble methods."
}</t>
  </si>
  <si>
    <t>https://www.sciencedirect.com/science/article/abs/pii/S0164121219302602</t>
  </si>
  <si>
    <t>A machine-learning based ensemble method for anti-patterns detection.pdf</t>
  </si>
  <si>
    <t>A manual inspection of Defects4J bugs and its implications for automatic program repair</t>
  </si>
  <si>
    <t>https://link.springer.com/article/10.1007/s11432-018-1465-6</t>
  </si>
  <si>
    <t>TY  - JOUR
AU  - Jiang, Jiajun
AU  - Xiong, Yingfei
AU  - Xia, Xin
PY  - 2019
DA  - 2019/09/06
TI  - A manual inspection of Defects4J bugs and its implications for automatic program repair
JO  - Science China Information Sciences
SP  - 200102
VL  - 62
IS  - 10
AB  - Automatic program repair techniques, which target to generate correct patches for real-world defects automatically, have gained a lot of attention in the last decade. Many different techniques and tools have been proposed and developed. However, even the most sophisticated automatic program repair techniques can only repair a small portion of defects while producing a large number of incorrect patches. A possible reason for the low performance is the test suites of real-world programs are usually too weak to guarantee the behavior of a program. To understand to what extent defects can be fixed with exiting test suites, we manually analyzed 50 real-world defects from Defects4J, where a large portion (i.e., 82%) of them were correctly fixed. This result suggests that there is much room for the current automatic program repair techniques to improve. Furthermore, we summarized seven fault localization and seven patch generation strategies that are useful in localizing and fixing these defects, and compared those strategies with current techniques. The results indicate potential directions to improve automatic program repair in the future.
SN  - 1869-1919
UR  - https://doi.org/10.1007/s11432-018-1465-6
DO  - 10.1007/s11432-018-1465-6
ID  - Jiang2019
ER  -</t>
  </si>
  <si>
    <t>Sci. China Inf. Sci.</t>
  </si>
  <si>
    <t>A manually-curated dataset of fixes to vulnerabilities of open-source software</t>
  </si>
  <si>
    <t>What: presented a dataset of fixes to vulnerabilities  in Java OSS projects of industrial relevance
How: we continuously monitor both the NVD and over 50 distinct project-specific websites for new vulnerability  disclosures For each such disclosure, we manually review the  available information and we search for the corresponding fixcommit(s) in the code repository of the affected open-source component.
Result: From this  database, we extracted 1282 commits, from 205 distinct opensource Java projects used in SAP software (either products or internal tools). These commits correspond to the fixes of 624  publicly known vulnerabilities4.</t>
  </si>
  <si>
    <t>Dataset mining</t>
  </si>
  <si>
    <t>inproceedings{10.1109/MSR.2019.00064,
author = {Ponta, Serena E. and Plate, Henrik and Sabetta, Antonino and Bezzi, Michele and Dangremont, C\'{e}dric},
title = {A Manually-Curated Dataset of Fixes to Vulnerabilities of Open-Source Software},
year = {2019},
publisher = {IEEE Press},
url = {https://doi.org/10.1109/MSR.2019.00064},
doi = {10.1109/MSR.2019.00064},
abstract = {Advancing our understanding of software vulnerabilities, automating their identification, the analysis of their impact, and ultimately their mitigation is necessary to enable the development of software that is more secure.While operating a vulnerability assessment tool, which we developed, and that is currently used by hundreds of development units at SAP, we manually collected and curated a dataset of vulnerabilities of open-source software, and the commits fixing them. The data were obtained both from the National Vulnerability Database (NVD), and from project-specific web resources, which we monitor on a continuous basis.From that data, we extracted a dataset that maps 624 publicly disclosed vulnerabilities affecting 205 distinct open-source Java projects, used in SAP products or internal tools, onto the 1282 commits that fix them. Out of 624 vulnerabilities, 29 do not have a CVE (Common Vulnerability and Exposure) identifier at all, and 46, which do have such identifier assigned by a numbering authority, are not available in the NVD yet.The dataset is released under an open-source license, together with supporting scripts that allow researchers to automatically retrieve the actual content of the commits from the corresponding repositories, and to augment the attributes available for each instance. Moreover, these scripts allow to complement the dataset with additional instances that are not security fixes (which is useful, for example, in machine learning applications).Our dataset has been successfully used to train classifiers that could automatically identify security-relevant commits in code repositories. The release of this dataset and the supporting code as open-source will allow future research to be based on data of industrial relevance; it also represents a concrete step towards making the maintenance of this dataset a shared effort involving open-source communities, academia, and the industry.},
booktitle = {Proceedings of the 16th International Conference on Mining Software Repositories},
pages = {383–387},
numpages = {5},
location = {Montreal, Quebec, Canada},
series = {MSR '19}
}</t>
  </si>
  <si>
    <t>MSR</t>
  </si>
  <si>
    <t>https://dl.acm.org/doi/10.1109/MSR.2019.00064</t>
  </si>
  <si>
    <t>1902.02595.pdf</t>
  </si>
  <si>
    <t xml:space="preserve">can be removed </t>
  </si>
  <si>
    <t>A Method for Identifying and Recommending Reconstructed Clones</t>
  </si>
  <si>
    <t>https://dl.acm.org/doi/abs/10.1145/3312662.3312709</t>
  </si>
  <si>
    <t>small</t>
  </si>
  <si>
    <t>A Model-Based Approach to Generate Dynamic Synthetic Test Data</t>
  </si>
  <si>
    <t>INPROCEEDINGS{8728950,  author={C. {Tan} and R. {Behjati} and E. {Arisholm}},  booktitle={2019 IEEE International Conference on Software Testing, Verification and Validation Workshops (ICSTW)},   title={A Model-Based Approach to Generate Dynamic Synthetic Test Data: A Conceptual Model},   year={2019},  volume={},  number={},  pages={11-14},  doi={10.1109/ICSTW.2019.00026}}</t>
  </si>
  <si>
    <t>ICSTW</t>
  </si>
  <si>
    <t>https://ieeexplore.ieee.org/document/8728950</t>
  </si>
  <si>
    <t>Short 2-page paper</t>
  </si>
  <si>
    <t>A Multi-Modal Transformer-based Code Summarization Approach for Smart Contracts</t>
  </si>
  <si>
    <t>What: The paper proposes a Multi-Modal Transformer-based (MMTrans) code summarization approach for smart contracts. How: Specifically, the MMTrans learns the representation of source code from the two heterogeneous modalities of the Abstract Syntax Tree (AST), i.e., Structure-based Traversal (SBT) sequences and graphs. The SBT sequence provides the global semantic information of AST, while the graph convolution focuses on the local details. The MMTrans uses two encoders to extract both global and local semantic information from the two modalities respectively, and then uses a joint decoder to generate code comments. Both the encoders and the decoder employ the multi-head attention structure of the Transformer to enhance the ability to capture the long-range dependencies between code tokens. Results: The paper builds a dataset with over 300K &lt;method, comment&gt; pairs of smart contracts, and evaluate the MMTrans on it. The experimental results demonstrate that the MMTrans outperforms the state-of-the-art baselines in terms of four evaluation metrics by a substantial margin, and can generate higher quality comments.</t>
  </si>
  <si>
    <t>TF</t>
  </si>
  <si>
    <t>INPROCEEDINGS {9463060,
author = {Z. Yang and J. Keung and X. Yu and X. Gu and Z. Wei and X. Ma and M. Zhang},
booktitle = {2021 2021 IEEE/ACM 29th International Conference on Program Comprehension (ICPC) (ICPC)},
title = {A Multi-Modal Transformer-based Code Summarization Approach for Smart Contracts},
year = {2021},
volume = {},
issn = {},
pages = {1-12},
keywords = {measurement;convolutional codes;convolution;smart contracts;semantics;syntactics;maintenance engineering},
doi = {10.1109/ICPC52881.2021.00010},
url = {https://doi.ieeecomputersociety.org/10.1109/ICPC52881.2021.00010},
publisher = {IEEE Computer Society},
address = {Los Alamitos, CA, USA},
month = {may}
}</t>
  </si>
  <si>
    <t>A multi-task representation learning approach for source code</t>
  </si>
  <si>
    <t>What:  
propose a novel representation model for three
downstream tasks of software engineering.
Comment classification
author attribution
code clone detection
How: 
build a shared sequence encoder with a pretrained BERT
for the token sequence and a structure encoder with a Tree-LSTM
for the abstract syntax tree of code.
Significant result/observation: 
Limitations and challenges: 
System config:</t>
  </si>
  <si>
    <t>BERT, EN-DE</t>
  </si>
  <si>
    <t>inproceedings{10.1145/3416506.3423575,
author = {Wang, Deze and Dong, Wei and Li, Shanshan},
title = {A Multi-Task Representation Learning Approach for Source Code},
year = {2020},
isbn = {9781450381253},
publisher = {Association for Computing Machinery},
address = {New York, NY, USA},
url = {https://doi.org/10.1145/3416506.3423575},
doi = {10.1145/3416506.3423575},
booktitle = {Proceedings of the 1st ACM SIGSOFT International Workshop on Representation Learning for Software Engineering and Program Languages},
pages = {1–2},
numpages = {2},
keywords = {multi-task learning, representation learning, deep learning, attention mechanism},
location = {Virtual, USA},
series = {RL+SE&amp;amp;PL 2020}
}</t>
  </si>
  <si>
    <t>RL+SE&amp;PL</t>
  </si>
  <si>
    <t>https://dl.acm.org/doi/10.1145/3416506.3423575</t>
  </si>
  <si>
    <t>A Neural Framework for Retrieval and Summarization of Source Code</t>
  </si>
  <si>
    <t>What: present a neural framework that allows bidirectional mapping between source code and natural language to improve these two tasks. (BVAE)
How: BVAE is composed of two VAEs: C-VAE for source code and L-VAE for natural language The core idea of BVAE is that given a pair of source code snippet and natural language description, their latent variables should be close to each other. To achieve that, BVAE removes the KL divergence between the posterior and prior distribution for both VAEs and instead adds another regularization to capture the closeness between the two latent variables.
Result: BVAE achieves comparable performance to previous best model CODE-NN, although without significant improvement</t>
  </si>
  <si>
    <t>INPROCEEDINGS{9000013,  author={Q. {Chen} and M. {Zhou}},  booktitle={2018 33rd IEEE/ACM International Conference on Automated Software Engineering (ASE)},   title={A Neural Framework for Retrieval and Summarization of Source Code},   year={2018},  volume={},  number={},  pages={826-831},  doi={10.1145/3238147.3240471}}</t>
  </si>
  <si>
    <t>https://ieeexplore.ieee.org/abstract/document/9000013</t>
  </si>
  <si>
    <t>3238147.3240471.pdf</t>
  </si>
  <si>
    <t>A neural model for generating natural language summaries of program subroutines</t>
  </si>
  <si>
    <t>What: we present a neural model for summarizing subroutines.
How: Our model combines two types of information  about source code: 1) a word representation treating code as text, and 2) an abstract syntax tree (AST) representation the neural model we propose involves two unidirectional
gated recurrent unit (GRU) layers: one to process  the words from source code, and one to process the AST. 
We  modify the SBT AST flattening procedure to represent the AST. We then use an attention mechanism to attend words in the output summary sentence to words in the code word representation, and a separate attention mechanism to attend the summary words to parts of the AST. We concatenate the vectors from each attention mechanism  to create a context vector. Finally, we predict the summary one word at a time from the context vector, following what is typical in seq2seq models. 
Result: 
1) In the standard experiment, our model and the competitive NLP baseline provide comparable  performance but with orthogonal predictions, implying that  they are good candidates for ensemble decoding. An ensemble provides state-of-the-art performance of 20.9 BLEU (an 8% improvement over the nearest baseline). 
2) In the challenge experiment, our model achieves 9.5 BLEU, versus 0 for any baseline.</t>
  </si>
  <si>
    <t>@inproceedings{10.1109/ICSE.2019.00087,
author = {LeClair, Alexander and Jiang, Siyuan and McMillan, Collin},
title = {A Neural Model for Generating Natural Language Summaries of Program Subroutines},
year = {2019},
publisher = {IEEE Press},
url = {https://doi.org/10.1109/ICSE.2019.00087},
doi = {10.1109/ICSE.2019.00087},
abstract = {Source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
booktitle = {Proceedings of the 41st International Conference on Software Engineering},
pages = {795–806},
numpages = {12},
keywords = {code comment generation, automatic documentation generation, source code summarization},
location = {Montreal, Quebec, Canada},
series = {ICSE '19}
}</t>
  </si>
  <si>
    <t>https://dl.acm.org/doi/10.1109/ICSE.2019.00087</t>
  </si>
  <si>
    <t>1902.01954.pdf</t>
  </si>
  <si>
    <t>A Neural Network Based Intelligent Support Model for Program Code Completion</t>
  </si>
  <si>
    <t>What: Even experienced programmers often find it necessary to analyze an entire program in order to find a single error and are thus being forced to waste valuable time debugging their source codes. How: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Results: The experimental results obtained show that the accuracy in terms of error detection and prediction of our proposed model approximately is 62% and source code classification accuracy is approximately 96%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t>
  </si>
  <si>
    <t>LSTM</t>
  </si>
  <si>
    <t>Code completion</t>
  </si>
  <si>
    <t>TY  - JOUR
A2  - Bures, Miroslav
AU  - Rahman, Md. Mostafizer
AU  - Watanobe, Yutaka
AU  - Nakamura, Keita
PY  - 2020
DA  - 2020/07/14
TI  - A Neural Network Based Intelligent Support Model for Program Code Completion
SP  - 7426461
VL  - 2020
AB  - In recent years, millions of source codes are generated in different languages on a daily basis all over the world. A deep neural network-based intelligent support model for source code completion would be a great advantage in software engineering and programming education fields. Vast numbers of syntax, logical, and other critical errors that cannot be detected by normal compilers continue to exist in source codes, and the development of an intelligent evaluation methodology that does not rely on manual compilation has become essential. Even experienced programmers often find it necessary to analyze an entire program in order to find a single error and are thus being forced to waste valuable time debugging their source codes.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The experimental results obtained show that the accuracy in terms of error detection and prediction of our proposed model approximately is 62&amp;#x0025; and source code classification accuracy is approximately 96&amp;#x0025;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
SN  - 1058-9244
UR  - https://doi.org/10.1155/2020/7426461
DO  - 10.1155/2020/7426461
JF  - Scientific Programming
PB  - Hindawi
KW  - 
ER  -</t>
  </si>
  <si>
    <t>SP</t>
  </si>
  <si>
    <t>https://www.hindawi.com/journals/sp/2020/7426461/</t>
  </si>
  <si>
    <t>A Neural-Network based Code Summarization Approach by Using Source Code and its Call Dependencies</t>
  </si>
  <si>
    <t>What: We propose a new approach to summarize codes with call dependency information based on neural-network sequence model (CallNN).  We implement a tool that can extract call dependency on source code within project.
How: extract call dependency from source codes, transform it as a token sequence of method names, then leverage the Seq2Seq model for code summarization using the combination of source code and call dependency information.
Result: By using call dependency information, the CallNN can improve the performance of code summarization</t>
  </si>
  <si>
    <t>EN-DE</t>
  </si>
  <si>
    <t>inproceedings{10.1145/3361242.3362774,
author = {Liu, Bohong and Wang, Tao and Zhang, Xunhui and Fan, Qiang and Yin, Gang and Deng, Jinsheng},
title = {A Neural-Network Based Code Summarization Approach by Using Source Code and Its Call Dependencies},
year = {2019},
isbn = {9781450377010},
publisher = {Association for Computing Machinery},
address = {New York, NY, USA},
url = {https://doi.org/10.1145/3361242.3362774},
doi = {10.1145/3361242.3362774},
abstract = {Code summarization aims at generating natural language abstraction for source code, and it can be of great help for program comprehension and software maintenance. The current code summarization approaches have made progress with neural-network. However, most of these methods focus on learning the semantic and syntax of source code snippets, ignoring the dependency of codes. In this paper, we propose a novel method based on neural-network model using the knowledge of the call dependency between source code and its related codes. We extract call dependencies from the source code, transform it as a token sequence of method names, and leverage the Seq2Seq model for code summarization using the combination of source code and call dependency information. About 100,000 code data is collected from 1,000 open source Java proejects on github for experiment. The large-scale code experiment shows that by considering not only the code itself but also the codes it called, the code summarization model can be improved with the BLEU score to 33.08.},
booktitle = {Proceedings of the 11th Asia-Pacific Symposium on Internetware},
articleno = {12},
numpages = {10},
keywords = {Neural Network, Code Summarization, Open Source, Call Dependency},
location = {Fukuoka, Japan},
series = {Internetware '19}
}</t>
  </si>
  <si>
    <t>Internetware</t>
  </si>
  <si>
    <t>https://dl.acm.org/doi/abs/10.1145/3361242.3362774</t>
  </si>
  <si>
    <t>3361242.3362774.pdf</t>
  </si>
  <si>
    <t>A new method for design pattern mining</t>
  </si>
  <si>
    <t>https://ieeexplore.ieee.org/abstract/document/1382059</t>
  </si>
  <si>
    <t>A New Word Embedding Approach to Evaluate Potential Fixes for Automated Program Repair</t>
  </si>
  <si>
    <t>What: This work proposes applying Word2Vec, a
 word embedding model, to improve the repair evaluation process
 based on the naturalness obtained from a corpus of known
 fixes. How: The main contribution of this paper is
 a new method to evaluate patches used in automated program
 repair methods. Results: The results show that Word2vec-based metrics are capable of analyzing source code naturalness and be used to evaluate source code patches.</t>
  </si>
  <si>
    <t>Word2Vec</t>
  </si>
  <si>
    <t>naturalness, language models</t>
  </si>
  <si>
    <t>Calculating the metrics for a variant may require more computation. So a parallel version of this algorithm can be
 implemented as a future work. Furthermore, the word vectors generated for the tokens can also be used to build variants.</t>
  </si>
  <si>
    <t>Models that use Word2Vec/Use of the IntroClass Benchmark for the evaluation</t>
  </si>
  <si>
    <t>@INPROCEEDINGS{8489079,  author={L. A. {Amorim} and M. F. {Freitas} and A. {Dantas} and E. F. {de Souza} and C. G. {Camilo-Junior} and W. S. {Martins}},  booktitle={2018 International Joint Conference on Neural Networks (IJCNN)},   title={A New Word Embedding Approach to Evaluate Potential Fixes for Automated Program Repair},   year={2018},  volume={},  number={},  pages={1-8},  doi={10.1109/IJCNN.2018.8489079}}</t>
  </si>
  <si>
    <t>https://ieeexplore.ieee.org/abstract/document/8489079</t>
  </si>
  <si>
    <t>A Novel Neural Source Code Representation based on Abstract Syntax Tree</t>
  </si>
  <si>
    <t>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t>
  </si>
  <si>
    <t>Bi-GRU</t>
  </si>
  <si>
    <t>INPROCEEDINGS{8812062,  author={J. {Zhang} and X. {Wang} and H. {Zhang} and H. {Sun} and K. {Wang} and X. {Liu}},  booktitle={2019 IEEE/ACM 41st International Conference on Software Engineering (ICSE)},   title={A Novel Neural Source Code Representation Based on Abstract Syntax Tree},   year={2019},  volume={},  number={},  pages={783-794},  doi={10.1109/ICSE.2019.00086}}</t>
  </si>
  <si>
    <t>http://xuwang.tech/paper/astnn_icse2019.pdf</t>
  </si>
  <si>
    <t>A Novel Neural Source Code Representation.pdf</t>
  </si>
  <si>
    <t>A Novel Unsupervised Learning Approach for Assessing Web Services Refactoring</t>
  </si>
  <si>
    <t>What: The paper compare service grouping refactoring performance where grouping is learning by using 3 different ML algorithms. 
How: in the first step, the authors create a dataset where the refactoring is identified by the humans and carried out by automated means. In the second stage, they use the dataset as a reference and generate service grouping. Using ML techniques (K-Means, COBWEB, and Expectation Maximization) they compute a metric V-measure to obtain the distance between the identified grouping and the reference grouping. Their dataset contains 211 WSDLs with 252 operations.</t>
  </si>
  <si>
    <t>KM, COBWEB, EM</t>
  </si>
  <si>
    <t>Refactoring</t>
  </si>
  <si>
    <t>@InProceedings{10.1007/978-3-030-30275-7_21,
author="Rodriguez, Guillermo
and Mateos, Cristian
and Listorti, Luciano
and Hammer, Brian
and Misra, Sanjay",
editor="Dama{\v{s}}evi{\v{c}}ius, Robertas
and Vasiljevien{\.{e}}, Giedr{\.{e}}",
title="A Novel Unsupervised Learning Approach for Assessing Web Services Refactoring",
booktitle="Information and Software Technologies",
year="2019",
publisher="Springer International Publishing",
address="Cham",
pages="273--284",
abstract="During the last years, the development of Service-Oriented applications has become a trend. Given the characteristics and challenges posed by current systems, it has become essential to adopt this solution since it provides a great performance in distributed and heterogeneous environments. At the same time, the necessity of flexibility and great capacity of adaptation introduce a process of constant modifications and growth. Thus, developers easily make mistakes such as code duplication or unnecessary code, generating a negative impact on quality attributes such as performance and maintainability. Refactoring is considered a technique that greatly improves the quality of software and provides a solution to this issue. In this context, our work proposes an approach for comparing manual service groupings and automatic groupings that allows analyzing, evaluating and validating clustering techniques applied to improve service cohesion and fragmentation. We used V-Measure with homogeneity and completeness as the evaluation metrics. Additionally, we have performed improvements in existing clustering techniques of a previous work, VizSOC, that reach 20{\%} of gain regarding the aforementioned metrics. Moreover, we added an implementation of the COBWEB clustering algorithm yielding fruitful results.",
isbn="978-3-030-30275-7"
}</t>
  </si>
  <si>
    <t>IST</t>
  </si>
  <si>
    <t>https://link.springer.com/chapter/10.1007/978-3-030-30275-7_21</t>
  </si>
  <si>
    <t>Paper_159.pdf</t>
  </si>
  <si>
    <t>A preliminary study on the adequacy of static analysis warnings with respect to code smell prediction</t>
  </si>
  <si>
    <t>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t>
  </si>
  <si>
    <t>RF, DT, NB, SVM</t>
  </si>
  <si>
    <t>@inproceedings{10.1145/3416505.3423559,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Static Analysis Tools, Code Smells},
location = {Virtual, USA},
series = {MaLTeSQuE 2020}
}</t>
  </si>
  <si>
    <t>https://dl.acm.org/doi/10.1145/3416505.3423559</t>
  </si>
  <si>
    <t>A preliminary study on the adequacy of static analysis warnings with respect to code smell prediction.pdf</t>
  </si>
  <si>
    <t>A Process for Fault-Driven Repair of Constraints Among Features</t>
  </si>
  <si>
    <t>@inproceedings{10.1145/3307630.3342413,
author = {Arcaini, Paolo and Gargantini, Angelo and Radavelli, Marco},
title = {A Process for Fault-Driven Repair of Constraints Among Features},
year = {2019},
isbn = {9781450366687},
publisher = {Association for Computing Machinery},
address = {New York, NY, USA},
url = {https://doi.org/10.1145/3307630.3342413},
doi = {10.1145/3307630.3342413},
abstract = {The variability of a Software Product Line is usually both described in the problem space (by using a variability model) and in the solution space (i.e., the system implementation). If the two spaces are not aligned, wrong decisions can be done regarding the system configuration. In this work, we consider the case in which the variability model is not aligned with the solution space, and we propose an approach to automatically repair (possibly) faulty constraints in variability models. The approach takes as input a variability model and a set of combinations of features that trigger conformance faults between the model and the real system, and produces the repaired set of constraints as output. The approach consists of three major phases. First, it generates a test suite and identifies the condition triggering the faults. Then, it modifies the constraints of the variability model according to the type of faults. Lastly, it uses a logic minimization method to simplify the modified constraints. We evaluate the process on variability models of 7 applications of various sizes. An empirical analysis on these models shows that our approach can effectively repair constraints among features in an automated way.},
booktitle = {Proceedings of the 23rd International Systems and Software Product Line Conference - Volume B},
pages = {73–81},
numpages = {9},
keywords = {fault, automatic repair, variability model, system evolution},
location = {Paris, France},
series = {SPLC '19}
}</t>
  </si>
  <si>
    <t>SPLC</t>
  </si>
  <si>
    <t>https://dl.acm.org/doi/10.1145/3307630.3342413</t>
  </si>
  <si>
    <t>A Proposed Approach to Build an Automated Software Security Assessment Framework using Mined Patterns and Metrics</t>
  </si>
  <si>
    <t>What: The authors aim to developed a framework to assess the security level of code snippets.
The corresponding framework can extract nano-patterns and metrics for a given code segment and estimate
its security level for Java programs.
How: The authors used 17 nano-patterns and 9 source code metrics,
as for dataset the authors used Apache Tomcat and Android OS.</t>
  </si>
  <si>
    <t>We will do more analysis on other systems
in different platforms and languages in future</t>
  </si>
  <si>
    <t>@INPROCEEDINGS{8919532,  author={K. Z. {Sultana} and T. {Chong}},  booktitle={2019 IEEE International Conference on Computational Science and Engineering (CSE) and IEEE International Conference on Embedded and Ubiquitous Computing (EUC)},   title={A Proposed Approach to Build an Automated Software Security Assessment Framework using Mined Patterns and Metrics},   year={2019},  volume={},  number={},  pages={176-181},  doi={10.1109/CSE/EUC.2019.00042}}</t>
  </si>
  <si>
    <t>CSE &amp; EUC</t>
  </si>
  <si>
    <t>https://ieeexplore.ieee.org/document/8919532</t>
  </si>
  <si>
    <t>A Review of Machine Learning Techniques for Software Quality Prediction</t>
  </si>
  <si>
    <t>It is a kind of a survey paper that "lists" some of the approaches discussed in the literature. It is not extensive (depth-wise) though it covers many topics. At best we can mention this study as a survey study.</t>
  </si>
  <si>
    <t>Quality prediction</t>
  </si>
  <si>
    <t>InProceedings{10.1007/978-981-15-1483-8_45,
author="Cowlessur, Sanjeev K.
and Pattnaik, Saumendra
and Pattanayak, Binod Kumar",
editor="Pati, Bibudhendu
and Panigrahi, Chhabi Rani
and Buyya, Rajkumar
and Li, Kuan-Ching",
title="A Review of Machine Learning Techniques for Software Quality Prediction",
booktitle="Advanced Computing and Intelligent Engineering",
year="2020",
publisher="Springer Singapore",
address="Singapore",
pages="537--549",
abstract="Successful implementation of a software product entirely depends on the quality of the software developed. However, prediction of the quality of a software product prior to its implementation in real-world applications presents significant challenges to the software developer during the process of development. A limited spectrum of research in this area has been reported in the literature as of today. Most of the researchers have concentrated their research work on software quality prediction using various machine learning techniques. Another aspect pertaining to software quality prediction is that the prediction must be achieved in the earlier stages of software development life cycle in order to reduce the amount of effort required by the developer in course of the development of a software product. In this paper, we carry out a comprehensive review of machine learning techniques which have been used to predict software quality.",
isbn="978-981-15-1483-8"
}</t>
  </si>
  <si>
    <t>ACIE</t>
  </si>
  <si>
    <t>https://link.springer.com/chapter/10.1007/978-981-15-1483-8_45</t>
  </si>
  <si>
    <t>A_Review_on_Machine_Learning_techniques.pdf</t>
  </si>
  <si>
    <t>A Review on Machine-Learning Based Code Smell Detection Techniques in Object-Oriented Software System(s)</t>
  </si>
  <si>
    <t>article{article,
author = {Kaur, Amandeep and Jain, Sushma and Goel, Shivani and Dhiman, Gaurav},
year = {2020},
month = {09},
pages = {},
title = {A Review on Machine-Learning Based Code Smell Detection Techniques in Object-Oriented Software System(s)},
journal = {Recent Advances in Electrical &amp; Electronic Engineering},
doi = {10.2174/2352096513999200922125839}
}</t>
  </si>
  <si>
    <t>Recent Advances in Electrical \&amp; Electronic Engineering</t>
  </si>
  <si>
    <t>https://www.researchgate.net/profile/Gaurav_Dhiman8/publication/344350796_A_Review_on_Machine-Learning_Based_Code_Smell_Detection_Techniques_in_Object-Oriented_Software_Systems/links/5fbe3e6d299bf104cf758c33/A-Review-on-Machine-Learning-Based-Code-Smell-Detection-Techniques-in-Object-Oriented-Software-Systems.pdf</t>
  </si>
  <si>
    <t xml:space="preserve">Looks like a paid journal. </t>
  </si>
  <si>
    <t>A Self-Attentional Neural Architecture for Code Completion with Multi-Task Learning</t>
  </si>
  <si>
    <t>What: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How: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</si>
  <si>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MTN, RNN</t>
  </si>
  <si>
    <t>three real-world datasets used in the evaluation/a Multi-Task Learning (MTL) framework is created</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</si>
  <si>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</si>
  <si>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https://dl.acm.org/doi/abs/10.1145/3387904.3389261</t>
  </si>
  <si>
    <t>What: The paper proposes a selfattentional neural architecture for code completion with multi-task learning. How: To utilize the hierarchical structural information of the programs, the paper present a novel method that considers the path from the predicting node to the root node. To capture the long-term dependency in the input programs, it adopst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</si>
  <si>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 xml:space="preserve">Multi-Task Learning </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</si>
  <si>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</si>
  <si>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A Self-Healing Approach for Object-Oriented Applications</t>
  </si>
  <si>
    <t>https://ieeexplore.ieee.org/abstract/document/1508271</t>
  </si>
  <si>
    <t>A Study on Soware Metrics based Soware Defect Prediction using Data Mining and Machine Learning Techniques</t>
  </si>
  <si>
    <t>https://d1wqtxts1xzle7.cloudfront.net/38387010/15-with-cover-page-v2.pdf?Expires=1646325997&amp;Signature=aMaIJqNlbzkrpWC80NpyBM6ffTWNIm3~fP1U0e-PxIVcsPRvvU2EuZGL1Kc3BeOv6M6jFnAfruX5iy3XtMhQccv1ogUN0fYDShNK1zB5i83GDu3S4YvX1Wi~Ir7MU-0wheaRapm5Jr7sGyTomt5s-Tol-bi7fYHmSULVZ45WvkTJo6S7PQ9Eu4tMHBe~4sTq7owJqn18kCn6hR5pKx9lHvgm3BCAud3sDYILmK~U-f6qBFq1Y~8z6cgE59de3S3H9PfKY5QVhM4Fwd-KKMrj~ivKD-pIZdWvQ00BrfQAA5SgiXgZ2ow4HLmw45opmrEtrTyrV78uPPfEWeTebjHV8Q__&amp;Key-Pair-Id=APKAJLOHF5GGSLRBV4ZA</t>
  </si>
  <si>
    <t>A Support Vector Machine Based Approach for Code Smell Detection</t>
  </si>
  <si>
    <t>What: This paper detects four smells (God class, feature envy, data class, and long method) using a SVM classifier. 
How: The paper computes metrics as the first step and provides the metrics to SVM (polynomial kernel) to classify classes as smelly or non-smelly.
Results: They show very big gap between their performance and DETEX (though it is an unsound study).</t>
  </si>
  <si>
    <t>SVM</t>
  </si>
  <si>
    <t>INPROCEEDINGS{8320252,  author={A. {Kaur} and S. {Jain} and S. {Goel}},  booktitle={2017 International Conference on Machine Learning and Data Science (MLDS)},   title={A Support Vector Machine Based Approach for Code Smell Detection},   year={2017},  volume={},  number={},  pages={9-14},  doi={10.1109/MLDS.2017.8}}</t>
  </si>
  <si>
    <t>MLDS</t>
  </si>
  <si>
    <t>https://ieeexplore.ieee.org/abstract/document/8320252</t>
  </si>
  <si>
    <t>A Support Vector Machine based Approach for Code Smell Detection.pdf</t>
  </si>
  <si>
    <t>A Survey of Automatic Software Vulnerability Detection, Program Repair, and Defect Prediction Techniques</t>
  </si>
  <si>
    <t>What: The development of deep learning technology has brought new opportunities for the study of potential security issues in software, and researchers have successively proposed many automation methods. How: Automation technologies are evaluated and analysed in detail from three aspects: software vulnerability detection, software program repair, and software defect prediction. Challenges: The paper points out some problems of these research methods, give corresponding solutions, and finally look forward to the application prospect of deep learning technology in automated software vulnerability detection, automated program repair, and automated defect prediction.</t>
  </si>
  <si>
    <t>Feature Generation, Model Selection, Datasets, Performance Evaluation, Feature Parameters</t>
  </si>
  <si>
    <t>Various (survey)/data sets of vulnerabilities</t>
  </si>
  <si>
    <t>TY  - JOUR
A2  - Coppolino, Luigi
AU  - Shen, Zhidong
AU  - Chen, Si
PY  - 2020
DA  - 2020/09/30
TI  - A Survey of Automatic Software Vulnerability Detection, Program Repair, and Defect Prediction Techniques
SP  - 8858010
VL  - 2020
AB  - Open source software has been widely used in various industries due to its openness and flexibility, but it also brings potential software security problems. Together with the large-scale increase in the number of software and the increase in complexity, the traditional manual methods to deal with these security issues are inefficient and cannot meet the current cyberspace security requirements. Therefore, it is an important research topic for researchers in the field of software security to develop more intelligent technologies to apply to potential security issues in software. The development of deep learning technology has brought new opportunities for the study of potential security issues in software, and researchers have successively proposed many automation methods. In this paper, these automation technologies are evaluated and analysed in detail from three aspects: software vulnerability detection, software program repair, and software defect prediction. At the same time, we point out some problems of these research methods, give corresponding solutions, and finally look forward to the application prospect of deep learning technology in automated software vulnerability detection, automated program repair, and automated defect prediction.
SN  - 1939-0114
UR  - https://doi.org/10.1155/2020/8858010
DO  - 10.1155/2020/8858010
JF  - Security and Communication Networks
PB  - Hindawi
KW  - 
ER  -</t>
  </si>
  <si>
    <t>SCN</t>
  </si>
  <si>
    <t>https://www.hindawi.com/journals/scn/2020/8858010/</t>
  </si>
  <si>
    <t>A Survey of Data Mining and Machine Learning Methods for Cyber Security Intrusion Detection</t>
  </si>
  <si>
    <t>ARTICLE{7307098,  author={A. L. {Buczak} and E. {Guven}},  journal={IEEE Communications Surveys   Tutorials},   title={A Survey of Data Mining and Machine Learning Methods for Cyber Security Intrusion Detection},   year={2016},  volume={18},  number={2},  pages={1153-1176},  doi={10.1109/COMST.2015.2494502}}</t>
  </si>
  <si>
    <t>IEEE Communications Surveys</t>
  </si>
  <si>
    <t>https://ieeexplore.ieee.org/abstract/document/7307098</t>
  </si>
  <si>
    <t>A Survey of Feature Selection for Vulnerability Prediction Using Feature-based Machine Learning</t>
  </si>
  <si>
    <t>https://dl.acm.org/doi/abs/10.1145/3318299.3318345</t>
  </si>
  <si>
    <t>A Survey of Machine Learning for Big Code and Naturalness</t>
  </si>
  <si>
    <t>What:  
In this paper, we review recent work on machine learning methods for analyzing source code, including
probabilistic models, n-gram language models, and deep learning methods. We also touch
on other types of machine learning-based source code models, aiming to give a broad overview
of the area, to explain the core methods and techniques, and to discuss applications in programming
languages and software engineering.
How: 
Significant result/observation:</t>
  </si>
  <si>
    <t xml:space="preserve">Big Code, Code Naturalness, survey </t>
  </si>
  <si>
    <t>@article{10.1145/3212695,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{software engineering tools, Big code, code naturalness, machine learning}
}</t>
  </si>
  <si>
    <t>CSUR</t>
  </si>
  <si>
    <t>https://arxiv.org/abs/1709.06182v1</t>
  </si>
  <si>
    <t>A Survey of Machine Learning for Big Code and Naturalness.pdf</t>
  </si>
  <si>
    <t>A Survey of Test Based Automatic Program Repair</t>
  </si>
  <si>
    <t>@article{article,
author = {Liu, Yuzhen and Zhang, Long and Zhang, Zhenyu},
year = {2018},
month = {08},
pages = {437-452},
title = {A Survey of Test Based Automatic Program Repair},
volume = {13},
journal = {Journal of Software},
doi = {10.17706/jsw.13.8.437-452}
}</t>
  </si>
  <si>
    <t>Journal of Software</t>
  </si>
  <si>
    <t>https://pdfs.semanticscholar.org/242b/0473bf554434cc4cd41aa57365c256cc8ab0.pdf</t>
  </si>
  <si>
    <t>A survey on machine learning techniques used for software quality prediction</t>
  </si>
  <si>
    <t>What: This study summarizes various quality prediction activities using machine learning techniques. 
How: The authors attempt to present each category with some intermediate steps also. It is a kind of a mapping study that do not synthesize information (just lists them). 
No challenges or research potential for future identified.</t>
  </si>
  <si>
    <t>article{article,
author = {Pattnaik, Saumendra and Pattanayak, Binod},
year = {2016},
month = {01},
pages = {3},
title = {A survey on machine learning techniques used for software quality prediction},
volume = {8},
journal = {International Journal of Reasoning-based Intelligent Systems},
doi = {10.1504/IJRIS.2016.080058}
}</t>
  </si>
  <si>
    <t>IJRIS</t>
  </si>
  <si>
    <t>https://www.inderscienceonline.com/doi/abs/10.1504/IJRIS.2016.080058</t>
  </si>
  <si>
    <t>A_survey_on_machine_learning_techniques_used_for_s.pdf</t>
  </si>
  <si>
    <t>A Survey on Source Code Review Using Machine Learning</t>
  </si>
  <si>
    <t>Source code dominate the input in review projects for ML, DL and RL. Data set and knowledge base govern the data space of static analysis in ML and DL. Though pre-processing and feature representation surface and latent feature were extracted as input of training in ML and DL. DL employed a complex multi-layers structure like deep neural network which is different from that in ML, exploiting a simple neural network. Both ML and DL produce a model to predict the input source code slice to which kingdom it belongs. RL raise some distinction. Source code is assembled in preprocessing and feature representation. The results are exported to the RL closed-loop to achieve the Goal by reward and state on the condition of the action on environment. Environment gives feedback to the knowledge base until achieving the goal
What: This paper represents research results of literature overview of machine learning (ML) in source code review.
How: 
Result:
ML and some branches raised some new idea to implement classifiers, regression and agent to predict source code vulnerability with lower false positive and false negative. Fortunately, the ability for deep processing of security networks to automatically adjust and tune connections with increasing volumes of data will improve the process of learning. In particular, this will allow us to automate and use networks to specialize in certain areas. With deep learning, the security system can automatically learn by trying billions of combinations and making millions of observations. It is very promising when aimed at a specific class of problems, but it is not a  silver bullet. Just because a technology uses deep learning doesn’t mean other traditional AI and machine learning approaches are not more valuable or practical. Artificial intelligence
is multi-purpose technology we can put to work in security and other industries as well, learning, iterating, and improving as we go.
MACHINE LEARNING Static Code Analysis
Traditional Machine Learning for SCA
Deep Learrning for SCA</t>
  </si>
  <si>
    <t>CNN</t>
  </si>
  <si>
    <t>Code review</t>
  </si>
  <si>
    <t>INPROCEEDINGS{8614720,  author={W. {Xiaomeng} and Z. {Tao} and X. {Wei} and H. {Changyu}},  booktitle={2018 3rd International Conference on Information Systems Engineering (ICISE)},   title={A Survey on Source Code Review Using Machine Learning},   year={2018},  volume={},  number={},  pages={56-60},  doi={10.1109/ICISE.2018.00018}}</t>
  </si>
  <si>
    <t>ICISE</t>
  </si>
  <si>
    <t>https://ieeexplore.ieee.org/abstract/document/8614720</t>
  </si>
  <si>
    <t>08614720.pdf</t>
  </si>
  <si>
    <t>A Syntactic Neural Model for General-Purpose Code Generation</t>
  </si>
  <si>
    <t>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t>
  </si>
  <si>
    <t>inproceedings{yin-neubig-2017-syntactic,
    title = "A Syntactic Neural Model for General-Purpose Code Generation",
    author = "Yin, Pengcheng  and
      Neubig, Graham",
    booktitle = "Proceedings of the 55th Annual Meeting of the Association for Computational Linguistics (Volume 1: Long Papers)",
    month = jul,
    year = "2017",
    address = "Vancouver, Canada",
    publisher = "Association for Computational Linguistics",
    url = "https://www.aclweb.org/anthology/P17-1041",
    doi = "10.18653/v1/P17-1041",
    pages = "440--450",
    abstract = "We consider the problem of parsing natural language descriptions into source code written in a general-purpose programming language like Python. Existing data-driven methods treat this problem as a language generation task without considering the underlying syntax of the target programming language. Informed by previous work in semantic parsing, in this paper we propose a novel neural architecture powered by a grammar model to explicitly capture the target syntax as prior knowledge. Experiments find this an effective way to scale up to generation of complex programs from natural language descriptions, achieving state-of-the-art results that well outperform previous code generation and semantic parsing approaches.",
}</t>
  </si>
  <si>
    <t>ACL</t>
  </si>
  <si>
    <t>https://arxiv.org/abs/1704.01696v1</t>
  </si>
  <si>
    <t>A Syntactic Neural Model for General-Purpose Code Generation.pdf</t>
  </si>
  <si>
    <t>A systematic approach for software refactoring based on class and method level for AI application</t>
  </si>
  <si>
    <t>https://www.inderscienceonline.com/doi/abs/10.1504/IJPT.2021.117461</t>
  </si>
  <si>
    <t>A systematic literature review of machine learning techniques for software maintainability prediction</t>
  </si>
  <si>
    <t>What: This survey paper presents a systematic review of studies related to prediction of maintainability of OO software using ML techniques. The study is based on 56 studies. 
Significant results: The study identifies that most of the studies in this domain use class-level metrics for prediction. The authors identifies two datasets and mentions that dataset availability is a challenge. They also observed that ensemble models perform better than stand-alone methods.</t>
  </si>
  <si>
    <t>dataset availability</t>
  </si>
  <si>
    <t>It lists a table with datasets</t>
  </si>
  <si>
    <t>@article{ALSOLAI2020106214,
title = "A systematic literature review of machine learning techniques for software maintainability prediction",
journal = "Information and Software Technology",
volume = "119",
pages = "106214",
year = "2020",
issn = "0950-5849",
doi = "https://doi.org/10.1016/j.infsof.2019.106214",
url = "http://www.sciencedirect.com/science/article/pii/S0950584919302228",
author = "Hadeel Alsolai and Marc Roper",
keywords = "Systematic literature review, Software maintainability prediction, Machine learning, Metric, Dataset",
abstract = "Context
Software maintainability is one of the fundamental quality attributes of software engineering. The accurate prediction of software maintainability is a significant challenge for the effective management of the software maintenance process.
Objective
The major aim of this paper is to present a systematic review of studies related to the prediction of maintainability of object-oriented software systems using machine learning techniques. This review identifies and investigates a number of research questions to comprehensively summarize, analyse and discuss various viewpoints concerning software maintainability measurements, metrics, datasets, evaluation measures, individual models and ensemble models.
Method
The review uses the standard systematic literature review method applied to the most common computer science digital database libraries from January 1991 to July 2018.
Results
We survey 56 relevant studies in 35 journals and 21 conference proceedings. The results indicate that there is relatively little activity in the area of software maintainability prediction compared with other software quality attributes. CHANGE maintenance effort and the maintainability index were the most commonly used software measurements (dependent variables) employed in the selected primary studies, and most made use of class-level product metrics as the independent variables. Several private datasets were used in the selected studies, and there is a growing demand to publish datasets publicly. Most studies focused on regression problems and performed k-fold cross-validation. Individual prediction models were employed in the majority of studies, while ensemble models relatively rarely.
Conclusion
Based on the findings obtained in this systematic literature review, ensemble models demonstrated increased accuracy prediction over individual models, and have been shown to be useful models in predicting software maintainability. However, their application is relatively rare and there is a need to apply these, and other models to an extensive variety of datasets with the aim of improving the accuracy and consistency of results."
}</t>
  </si>
  <si>
    <t>https://www.sciencedirect.com/science/article/abs/pii/S0950584919302228</t>
  </si>
  <si>
    <t>A systematic literature review of machine learning techniques for software maintainability prediction.pdf</t>
  </si>
  <si>
    <t>A Systematic Review of Code Smell Detection Approaches</t>
  </si>
  <si>
    <t>https://zenodo.org/record/4738772#.YifBChDMKS4</t>
  </si>
  <si>
    <t>A systematic review of machine learning techniques for software fault prediction</t>
  </si>
  <si>
    <t>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t>
  </si>
  <si>
    <t>Limited number of studies regarding the applications of machine learning techniques on fault prediction</t>
  </si>
  <si>
    <t>article{MALHOTRA2015504,
title = "A systematic review of machine learning techniques for software fault prediction",
journal = "Applied Soft Computing",
volume = "27",
pages = "504 - 518",
year = "2015",
issn = "1568-4946",
doi = "https://doi.org/10.1016/j.asoc.2014.11.023",
url = "http://www.sciencedirect.com/science/article/pii/S1568494614005857",
author = "Ruchika Malhotra",
keywords = "Machine learning, Software fault proneness, Systematic literature review",
abstract = "Background
Software fault prediction is the process of developing models that can be used by the software practitioners in the early phases of software development life cycle for detecting faulty constructs such as modules or classes. There are various machine learning techniques used in the past for predicting faults.
Method
In this study we perform a systematic review of studies from January 1991 to October 2013 in the literature that use the machine learning techniques for software fault prediction. We assess the performance capability of the machine learning techniques in existing research for software fault prediction. We also compare the performance of the machine learning techniques with the statistical techniques and other machine learning techniques. Further the strengths and weaknesses of machine learning techniques are summarized.
Results
In this paper we have identified 64 primary studies and seven categories of the machine learning techniques. The results prove the prediction capability of the machine learning techniques for classifying module/class as fault prone or not fault prone. The models using the machine learning techniques for estimating software fault proneness outperform the traditional statistical models.
Conclusion
Based on the results obtained from the systematic review, we conclude that the machine learning techniques have the ability for predicting software fault proneness and can be used by software practitioners and researchers. However, the application of the machine learning techniques in software fault prediction is still limited and more number of studies should be carried out in order to obtain well formed and generalizable results. We provide future guidelines to practitioners and researchers based on the results obtained in this work."
}</t>
  </si>
  <si>
    <t>https://www.sciencedirect.com/science/article/abs/pii/S1568494614005857</t>
  </si>
  <si>
    <t>a_systematic_review_of_machine_learning_techniques_for_software_fault_prediction.pdf</t>
  </si>
  <si>
    <t>A Systematic Review on Application of Deep Learning Techniques for Software Quality Predictive Modeling</t>
  </si>
  <si>
    <t>Quality assessment/prediction,Quality prediction,Quality assessment/prediction,Quality assessment/prediction,Quality prediction,Quality assessment/prediction,Quality prediction</t>
  </si>
  <si>
    <t>survey</t>
  </si>
  <si>
    <t>@INPROCEEDINGS{9200103,  author={R. {Malhotra} and S. {Gupta} and T. {Singh}},  booktitle={2020 International Conference on Computational Performance Evaluation (ComPE)},   title={A Systematic Review on Application of Deep Learning Techniques for Software Quality Predictive Modeling},   year={2020},  volume={},  number={},  pages={332-337},  doi={10.1109/ComPE49325.2020.9200103}}</t>
  </si>
  <si>
    <t>ComPE</t>
  </si>
  <si>
    <t>https://ieeexplore.ieee.org/document/9200103</t>
  </si>
  <si>
    <t>poor quality</t>
  </si>
  <si>
    <t>A systematic review on search-based refactoring</t>
  </si>
  <si>
    <t>https://dl.acm.org/doi/abs/10.1145/2857218.2857224</t>
  </si>
  <si>
    <t>A systematic study of automated program repair: Fixing 55 out of 105 bugs for $8 each</t>
  </si>
  <si>
    <t>GenProg</t>
  </si>
  <si>
    <t>@INPROCEEDINGS{6227211,  author={C. {Le Goues} and M. {Dewey-Vogt} and S. {Forrest} and W. {Weimer}},  booktitle={2012 34th International Conference on Software Engineering (ICSE)},   title={A systematic study of automated program repair: Fixing 55 out of 105 bugs for $8 each},   year={2012},  volume={},  number={},  pages={3-13},  doi={10.1109/ICSE.2012.6227211}}</t>
  </si>
  <si>
    <t>https://ieeexplore.ieee.org/abstract/document/6227211</t>
  </si>
  <si>
    <t>A Transformer-based Approach for Source Code Summarization</t>
  </si>
  <si>
    <t>[summary] =&gt; [sequence of tokens] =&gt; [sequence of vectors]  =&gt; [Self-Attention] =&gt; [Copy Attention] =&gt; [Encoding absolute position] =&gt; [Encoding pairwise relationship] 
        [code]  
Definition: Generating a readable summary that describes the functionality of a program is known as source code summarization.
What: propose to use Transformer to generate a natural language summary given a piece of source code.
demonstrate that the Transformer with relative position representations and copy attention outperforms state-of-the-art approaches by a large margin.
How: Both the code and summary is a sequence of tokens that are represented  by a sequence of vectors.
The Transformer consists of stacked multi-head attention and parameterized linear transformation  layers for both the encoder and decoder. At each layer, the multi-head attention employs h attention heads and performs the self-attention mechanism
Result: result shows that the Base model outperforms the baselines (except for ROUGE-L in java), while the Full model improves the performance further</t>
  </si>
  <si>
    <t>inproceedings{ahmad-etal-2020-transformer,
    title = "A Transformer-based Approach for Source Code Summarization",
    author = "Ahmad, Wasi  and
      Chakraborty, Saikat  and
      Ray, Baishakhi  and
      Chang, Kai-Wei",
    booktitle = "Proceedings of the 58th Annual Meeting of the Association for Computational Linguistics",
    month = jul,
    year = "2020",
    address = "Online",
    publisher = "Association for Computational Linguistics",
    url = "https://www.aclweb.org/anthology/2020.acl-main.449",
    doi = "10.18653/v1/2020.acl-main.449",
    pages = "4998--5007",
    abstract = "Generating a readable summary that describes the functionality of a program is known as source code summarization. In this task, learning code representation by modeling the pairwise relationship between code tokens to capture their long-range dependencies is crucial. To learn code representation for summarization, we explore the Transformer model that uses a self-attention mechanism and has shown to be effective in capturing long-range dependencies. In this work, we show that despite the approach is simple, it outperforms the state-of-the-art techniques by a significant margin. We perform extensive analysis and ablation studies that reveal several important findings, e.g., the absolute encoding of source code tokens{'} position hinders, while relative encoding significantly improves the summarization performance. We have made our code publicly available to facilitate future research.",
}</t>
  </si>
  <si>
    <t>https://arxiv.org/abs/2005.00653</t>
  </si>
  <si>
    <t>2005.00653.pdf</t>
  </si>
  <si>
    <t>Abstract Syntax Networks for Code Generation and Semantic Parsing</t>
  </si>
  <si>
    <t>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t>
  </si>
  <si>
    <t>inproceedings{rabinovich-etal-2017-abstract,
    title = "Abstract Syntax Networks for Code Generation and Semantic Parsing",
    author = "Rabinovich, Maxim  and
      Stern, Mitchell  and
      Klein, Dan",
    booktitle = "Proceedings of the 55th Annual Meeting of the Association for Computational Linguistics (Volume 1: Long Papers)",
    month = jul,
    year = "2017",
    address = "Vancouver, Canada",
    publisher = "Association for Computational Linguistics",
    url = "https://www.aclweb.org/anthology/P17-1105",
    doi = "10.18653/v1/P17-1105",
    pages = "1139--1149",
    abstract = "Tasks like code generation and semantic parsing require mapping unstructured (or partially structured) inputs to well-formed, executable outputs. We introduce abstract syntax networks, a modeling framework for these problems. The outputs are represented as abstract syntax trees (ASTs) and constructed by a decoder with a dynamically-determined modular structure paralleling the structure of the output tree. On the benchmark Hearthstone dataset for code generation, our model obtains 79.2 BLEU and 22.7{\%} exact match accuracy, compared to previous state-of-the-art values of 67.1 and 6.1{\%}. Furthermore, we perform competitively on the Atis, Jobs, and Geo semantic parsing datasets with no task-specific engineering.",
}</t>
  </si>
  <si>
    <t>https://arxiv.org/abs/1704.07535v1</t>
  </si>
  <si>
    <t>Abstract Syntax Networks for Code Generation and Semantic Parsing.pdf</t>
  </si>
  <si>
    <t>Abstraction Mechanism on Neural Machine Translation Models for Automated Program Repair</t>
  </si>
  <si>
    <t>https://uwspace.uwaterloo.ca/handle/10012/15119</t>
  </si>
  <si>
    <t>Accelerating search-based program synthesis using learned probabilistic models</t>
  </si>
  <si>
    <t>What: We propose a general approach to accelerate
search-based program synthesis by biasing the search to-
wards likely programs.
How: Our approach targets a standard for-
mulation, syntax-guided synthesis (Sy GuS), by extending the
grammar of possible programs with a probabilistic model dic-
tating the likelihood of each program.
Results: We show that Euphony
can learn good models using easily obtainable solutions,
and achieves signicant performance gains over existing
general-purpose as well as domain-specific synthesizers.</t>
  </si>
  <si>
    <t>Performance and overfitting main challenes for these synthesis problems</t>
  </si>
  <si>
    <t>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Statistical methods, Domain-specific languages, Transfer learning},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{Synthesis, Transfer learning, Domain-specific languages, Statistical methods}
}</t>
  </si>
  <si>
    <t>https://dl.acm.org/doi/10.1145/3192366.3192410</t>
  </si>
  <si>
    <t>Adaptive Deep Code Search</t>
  </si>
  <si>
    <t>What: This paper proposes AdaCS, an adaptive deep code search method that can be trained once and transferred to new codebases. How: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Results: Experimental results show that: when extended to new software projects never seen in the training data, AdaCS is more robust and significantly outperforms state-of-the-art deep code search methods.</t>
  </si>
  <si>
    <t>RNN</t>
  </si>
  <si>
    <t>Code search</t>
  </si>
  <si>
    <t>inproceedings{10.1145/3387904.3389278,
author = {Ling, Chunyang and Lin, Zeqi and Zou, Yanzhen and Xie, Bing},
title = {Adaptive Deep Code Search},
year = {2020},
isbn = {9781450379588},
publisher = {Association for Computing Machinery},
address = {New York, NY, USA},
url = {https://doi.org/10.1145/3387904.3389278},
doi = {10.1145/3387904.3389278},
abstract = {Searching code in a large-scale codebase using natural language queries is a common
practice during software development. Deep learning-based code search methods demonstrate
superior performance if models are trained with large amount of text-code pairs. However,
few deep code search models can be easily transferred from one codebase to another.
It can be very costly to prepare training data for a new codebase and re-train an
appropriate deep learning model. In this paper, we propose AdaCS, an adaptive deep
code search method that can be trained once and transferred to new codebases.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Experimental results
show that: when extended to new software projects never seen in the training data,
AdaCS is more robust and significantly outperforms state-of-the-art deep code search
methods.},
booktitle = {Proceedings of the 28th International Conference on Program Comprehension},
pages = {48–59},
numpages = {12},
keywords = {deep learning, code search, domain adaption},
location = {Seoul, Republic of Korea},
series = {ICPC '20}
}</t>
  </si>
  <si>
    <t>Adaptive on-line software aging prediction based on machine learning</t>
  </si>
  <si>
    <t>What: The authors developed a framework that uses machine learning to predicts the time when an aged application may crash due to limited computer resources, such as memory usage.
Moreover, the above-mentioned framework has a clean recovery mechanism to overcome system failures that are related to resource exhaustion.
How: The developed framework makes use of M5P algorithm to predict the resource exhaustion time and it is composed of four main parts: i) monitoring, ii) analyzing, iii) planning, and iv) executing.
Significant result/observation: By testing the prediction model on a three-tier J2EE web server, the authors achieved prediction accuracy of 90%.</t>
  </si>
  <si>
    <t>DT</t>
  </si>
  <si>
    <t>The decision system of the framework needs more improvements and human expertise to perform more accurate predictions</t>
  </si>
  <si>
    <t>INPROCEEDINGS{5544275,  author={J. {Alonso} and J. {Torres} and J. L. {Berral} and R. {Gavaldà}},  booktitle={2010 IEEE/IFIP International Conference on Dependable Systems   Networks (DSN)},   title={Adaptive on-line software aging prediction based on machine learning},   year={2010},  volume={},  number={},  pages={507-516},  doi={10.1109/DSN.2010.5544275}}</t>
  </si>
  <si>
    <t>DSN</t>
  </si>
  <si>
    <t>https://ieeexplore.ieee.org/abstract/document/5544275</t>
  </si>
  <si>
    <t>adaptive_on-line_software_aging_prediction_based_on_machine_learning.pdf</t>
  </si>
  <si>
    <t>Advances in test automation for software with special focus on artificial intelligence and machine learning</t>
  </si>
  <si>
    <t>https://link.springer.com/article/10.1007/s11219-019-09472-3</t>
  </si>
  <si>
    <t>TY  - JOUR
AU  - Li, J. .. Jenny
AU  - Ulrich, Andreas
AU  - Bai, Xiaoying
AU  - Bertolino, Antonia
PY  - 2020
DA  - 2020/03/01
TI  - Advances in test automation for software with special focus on artificial intelligence and machine learning
JO  - Software Quality Journal
SP  - 245
EP  - 248
VL  - 28
IS  - 1
SN  - 1573-1367
UR  - https://doi.org/10.1007/s11219-019-09472-3
DO  - 10.1007/s11219-019-09472-3
ID  - Li2020
ER  -</t>
  </si>
  <si>
    <t>Software Quality Journal</t>
  </si>
  <si>
    <t>Position paper</t>
  </si>
  <si>
    <t>Adversarial Patch Generation for Automatic Program Repair</t>
  </si>
  <si>
    <t>@unknown{unknown,
author = {Alhefdhi, Abdulaziz and Dam, Hoa and Le, Xuan-Bach and Ghose, Aditya},
year = {2020},
month = {12},
pages = {},
title = {Adversarial Patch Generation for Automatic Program Repair}
}</t>
  </si>
  <si>
    <t>CoRR</t>
  </si>
  <si>
    <t>https://arxiv.org/abs/2012.11060</t>
  </si>
  <si>
    <t>ArXiv</t>
  </si>
  <si>
    <t>An adaptive approach for automatic design defects detection in object-oriented systems</t>
  </si>
  <si>
    <t>https://ieeexplore.ieee.org/abstract/document/7904988</t>
  </si>
  <si>
    <t>lack details; low quality</t>
  </si>
  <si>
    <t>An Application of Latent Dirichlet Allocation to Analyzing Software Evolution</t>
  </si>
  <si>
    <r>
      <rPr>
        <b/>
        <sz val="12"/>
        <color rgb="FF000000"/>
        <rFont val="Calibri"/>
        <family val="2"/>
      </rPr>
      <t>How:</t>
    </r>
    <r>
      <rPr>
        <sz val="12"/>
        <color rgb="FF000000"/>
        <rFont val="Calibri"/>
        <family val="2"/>
      </rPr>
      <t xml:space="preserve"> We develop and apply unsupervised statistical topic models, in particular latent Dirichlet allocation, </t>
    </r>
    <r>
      <rPr>
        <b/>
        <sz val="12"/>
        <color rgb="FF000000"/>
        <rFont val="Calibri"/>
        <family val="2"/>
      </rPr>
      <t>What:</t>
    </r>
    <r>
      <rPr>
        <sz val="12"/>
        <color rgb="FF000000"/>
        <rFont val="Calibri"/>
        <family val="2"/>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</si>
  <si>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t>LDA</t>
  </si>
  <si>
    <t>Entity identification/recommendation</t>
  </si>
  <si>
    <t>@INPROCEEDINGS{4725072,  author={E. {Linstead} and C. {Lopes} and P. {Baldi}},  booktitle={2008 Seventh International Conference on Machine Learning and Applications},   title={An Application of Latent Dirichlet Allocation to Analyzing Software Evolution},   year={2008},  volume={},  number={},  pages={813-818},  doi={10.1109/ICMLA.2008.47}}</t>
  </si>
  <si>
    <t>ICMLA</t>
  </si>
  <si>
    <t>https://ieeexplore.ieee.org/document/4725072</t>
  </si>
  <si>
    <t>AN APPROACH FOR WEB SERVICE DISCOVERABILITY ANTI-PATTERN DETECTION FOR JOURNAL OF WEB ENGINEERING</t>
  </si>
  <si>
    <t>https://journals.riverpublishers.com/index.php/JWE/article/view/4183</t>
  </si>
  <si>
    <t>An Approach to the Programs Security Analysis using Vector Representation of Machine Code</t>
  </si>
  <si>
    <t>Demidov, R.A., Pechenkin, A.I. An Approach to the Programs Security Analysis using Vector Representation of Machine Code. Aut. Control Comp. Sci. 52, 1010–1016 (2018). https://doi.org/10.3103/S0146411618080096</t>
  </si>
  <si>
    <t>Aut. Control Comp. Sci.</t>
  </si>
  <si>
    <t>https://link.springer.com/article/10.3103/S0146411618080096</t>
  </si>
  <si>
    <t>Non-peer review</t>
  </si>
  <si>
    <t>An Automatic Advisor for Refactoring Software Clones Based on Machine Learning</t>
  </si>
  <si>
    <t>https://ieeexplore.ieee.org/abstract/document/9130671</t>
  </si>
  <si>
    <t>@ARTICLE{9130671,  author={A. M. {Sheneamer}},  journal={IEEE Access},   title={An Automatic Advisor for Refactoring Software Clones Based on Machine Learning},   year={2020},  volume={8},  number={},  pages={124978-124988},  doi={10.1109/ACCESS.2020.3006178}}</t>
  </si>
  <si>
    <t>An effective change recommendation approach for supplementary bug fixes</t>
  </si>
  <si>
    <t>https://link.springer.com/article/10.1007/s10515-016-0204-z</t>
  </si>
  <si>
    <t>An efficient machine Learning Bayes Sentiment Classification method based on review comments</t>
  </si>
  <si>
    <t>https://ieeexplore.ieee.org/abstract/document/8249985</t>
  </si>
  <si>
    <t>An Empirical Analysis on Web Service Anti-pattern Detection Using a Machine Learning Framework</t>
  </si>
  <si>
    <t>What: The paper presents a method to detect web service anti-patterns (God object and fine grained webservice) using ML. 
How: They experiement with 226 web services. They first compute the typical metrics, apply data sampling and feature ranking method, and then apply one of the ML classification methods. 
They balance the data samples and show F1 ~ 90%. They show that Random forrest works the best with SMOTE sampling.</t>
  </si>
  <si>
    <t>RF, LOG, DT, LB, AB, B, MLP, NB</t>
  </si>
  <si>
    <t>INPROCEEDINGS{8377634,  author={L. {Kumar} and A. {Sureka}},  booktitle={2018 IEEE 42nd Annual Computer Software and Applications Conference (COMPSAC)},   title={An Empirical Analysis on Web Service Anti-pattern Detection Using a Machine Learning Framework},   year={2018},  volume={01},  number={},  pages={2-11},  doi={10.1109/COMPSAC.2018.00010}}</t>
  </si>
  <si>
    <t>COMPSAC</t>
  </si>
  <si>
    <t>https://ieeexplore.ieee.org/document/8377634</t>
  </si>
  <si>
    <t>An Empirical Analysis on Web Service Anti-pattern Detection Using a Machine Learning Framework.pdf</t>
  </si>
  <si>
    <t>An Empirical Framework for Code Smell Prediction using Extreme Learning Machine</t>
  </si>
  <si>
    <t>What: The paper presents a method to detect 7 code smells (Blob class, complex class, swiss army knife, long method, internal getter/setter, no low memory resolver, member ignoring method, and leaking inner class) using ML. 
How: They experiement with 629 packages. They first compute the typical metrics, apply data sampling and feature ranking method, and then apply one of the ML classification methods. 
They balance the data samples and show F1 ~ 90%. They show that Decision tree works the best with over sampling.</t>
  </si>
  <si>
    <t>LOG, LR, DT, POLY</t>
  </si>
  <si>
    <t>INPROCEEDINGS{8877082,  author={H. {Gupta} and L. {Kumar} and L. B. M. {Neti}},  booktitle={2019 9th Annual Information Technology, Electromechanical Engineering and Microelectronics Conference (IEMECON)},   title={An Empirical Framework for Code Smell Prediction using Extreme Learning Machine*},   year={2019},  volume={},  number={},  pages={189-195},  doi={10.1109/IEMECONX.2019.8877082}}</t>
  </si>
  <si>
    <t>IEMECON</t>
  </si>
  <si>
    <t>https://ieeexplore.ieee.org/document/8877082</t>
  </si>
  <si>
    <t>An Empirical Framework for Code Smell Prediction using Extreme Learning Machine.pdf</t>
  </si>
  <si>
    <t>An empirical model to predict security vulnerabilities using code complexity metrics</t>
  </si>
  <si>
    <t>https://dl.acm.org/doi/abs/10.1145/1414004.1414065</t>
  </si>
  <si>
    <t>An empirical study of software entropy based bug prediction using machine learning</t>
  </si>
  <si>
    <t>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t>
  </si>
  <si>
    <t>GEP, RGNN, SVR, LMSR</t>
  </si>
  <si>
    <t>Apply the suggested tool/technique of larger projects and different programming languages</t>
  </si>
  <si>
    <t>@article{kaur_empirical_2017,
	title = {An empirical study of software entropy based bug prediction using machine learning},
	volume = {8},
	issn = {0976-4348},
	url = {https://doi.org/10.1007/s13198-016-0479-2},
	doi = {10.1007/s13198-016-0479-2},
	abstract = {There are many approaches for predicting bugs in software systems. A popular approach for bug prediction is using entropy of changes as proposed by Hassan (2009). This paper uses the metrics derived using entropy of changes to compare five machine learning techniques, namely Gene Expression Programming (GEP), General Regression Neural Network, Locally Weighted Regression, Support Vector Regression (SVR) and Least Median Square Regression for predicting bugs. Four software subsystems: mozilla/layout/generic, mozilla/layout/forms, apache/httpd/modules/ssl and apache/httpd/modules/mappers are used for the validation purpose. The data extraction for the validation purpose is automated by developing an algorithm that employs web scraping and regular expressions. The study suggests GEP and SVR as stable regression techniques for bug prediction using entropy of changes.},
	language = {en},
	number = {2},
	urldate = {2021-01-01},
	journal = {International Journal of System Assurance Engineering and Management},
	author = {Kaur, Arvinder and Kaur, Kamaldeep and Chopra, Deepti},
	month = nov,
	year = {2017},
	pages = {599--616}
}</t>
  </si>
  <si>
    <t>IJSAEM</t>
  </si>
  <si>
    <t>https://link.springer.com/article/10.1007/s13198-016-0479-2</t>
  </si>
  <si>
    <t>an_empirical_study_of_software_entropy_based_bug_prediction_using_machine_learning.pdf</t>
  </si>
  <si>
    <t>An empirical study of software reliability prediction using machine learning techniques</t>
  </si>
  <si>
    <t>Quality assessment/prediction,Static or dynamic quality assessment,Quality assessment/prediction,Quality assessment/prediction,Static or dynamic quality assessment,Quality assessment/prediction,Static or dynamic quality assessment</t>
  </si>
  <si>
    <t>TY  - JOUR
AU  - Kumar, Pradeep
AU  - Singh, Yogesh
PY  - 2012
DA  - 2012/09/01
TI  - An empirical study of software reliability prediction using machine learning techniques
JO  - International Journal of System Assurance Engineering and Management
SP  - 194
EP  - 208
VL  - 3
IS  - 3
AB  - The applications of machine learning techniques have shown remarkable improvements for the prediction of software reliability than traditional statistical techniques. In this paper, we apply some well-known machine learning methods such as artificial neural networks, support vector machines, cascade correlation neural network, decision trees and fuzzy inference system to predict the reliability of a software product. The proposed models have been evaluated using mean absolute error, root mean squared error, correlation coefficient and precision. The 16 software life cycle databases have been used for empirical studies. These databases are extracted from data and analysis center for software. A comparative analysis is performed in order to determine the importance of each method to assess the capability of software reliability prediction models. We also observe that these models may use in reliability predictions and results may be more close to the reality and precision is very effective with varied real-life failure datasets. Finally we conclude that proposed approach is more precise in its prediction capacity having better capability of generalization.
SN  - 0976-4348
UR  - https://doi.org/10.1007/s13198-012-0123-8
DO  - 10.1007/s13198-012-0123-8
ID  - Kumar2012
ER  -</t>
  </si>
  <si>
    <t>International Journal of System Assurance Engineering and Management</t>
  </si>
  <si>
    <t>https://link.springer.com/article/10.1007/s13198-012-0123-8</t>
  </si>
  <si>
    <t>Out of scope because input is not source code.</t>
  </si>
  <si>
    <t>An Empirical Study on Fault Prediction using Token-Based Approach</t>
  </si>
  <si>
    <t>https://dl.acm.org/doi/abs/10.1145/2979779.2979811</t>
  </si>
  <si>
    <t>An Empirical Study on Learning Bug-Fixing Patches in the Wild via Neural Machine Translation</t>
  </si>
  <si>
    <t>What: An empirical study to assess the feasibility of using Neural Machine Translation
 techniques for learning bug-fixing patches for real defects. How: First, the paper mines millions of bug-fixes from the change
 histories of projects hosted on GitHub, in order to extract meaningful examples of such bug-fixes. Next, it
 abstracts the buggy and corresponding fixed code, and uses them to train an Encoder-Decoder model able to
 translate buggy code into its fixed version. Results: In this empirical investigation the paper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t>
  </si>
  <si>
    <t>NMT</t>
  </si>
  <si>
    <t>1. address a different level of granularity as opposed to function level; 2. focus on learning smaller changes within the context of a larger method; 3. focus on more complex parts of the method.</t>
  </si>
  <si>
    <t>GitHub data set</t>
  </si>
  <si>
    <t>@article{10.1145/3340544,
author = {Tufano, Michele and Watson, Cody and Bavota, Gabriele and Penta, Massimiliano Di and White, Martin and Poshyvanyk, Denys},
title = {An Empirical Study on Learning Bug-Fixing Patches in the Wild via Neural Machine Translation},
year = {2019},
issue_date = {October 2019},
publisher = {Association for Computing Machinery},
address = {New York, NY, USA},
volume = {28},
number = {4},
issn = {1049-331X},
url = {https://doi.org/10.1145/3340544},
doi = {10.1145/3340544},
abstract = {Millions of open 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First, we mine millions of bug-fixes from the change histories of projects hosted on GitHub in order to extract meaningful examples of such bug-fixes. Next, we abstract the buggy and corresponding fixed code, and use them to train an Encoder-Decoder model able to translate buggy code into its fixed version. In our empirical investigation, we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
journal = {ACM Trans. Softw. Eng. Methodol.},
month = sep,
articleno = {19},
numpages = {29},
keywords = {Neural machine translation, bug-fixes}
}</t>
  </si>
  <si>
    <t>TOSEM</t>
  </si>
  <si>
    <t>https://dl.acm.org/doi/10.1145/3340544</t>
  </si>
  <si>
    <t>An empirical study on the effect of community smells on bug prediction</t>
  </si>
  <si>
    <t>https://link.springer.com/article/10.1007/s11219-020-09538-7</t>
  </si>
  <si>
    <t>An Empirical Study on Using the National Vulnerability Database to Predict Software Vulnerabilities</t>
  </si>
  <si>
    <t>https://link.springer.com/chapter/10.1007/978-3-642-23088-2_15</t>
  </si>
  <si>
    <t>An Empirical Study to investigate the Effectiveness of Different Variants of SMOTE for Improving Web Service Anti-Patterns Prediction</t>
  </si>
  <si>
    <t>https://dl.acm.org/doi/abs/10.1145/3452383.3452410</t>
  </si>
  <si>
    <t>Short paper</t>
  </si>
  <si>
    <t>An ensemble framework for interpretable malicious code detection</t>
  </si>
  <si>
    <t>https://onlinelibrary.wiley.com/doi/abs/10.1002/int.22310</t>
  </si>
  <si>
    <t>An expert system for determining candidate software classes for refactoring</t>
  </si>
  <si>
    <t>What: The paper proposes a NB-based classifier to identify classes that need refactoring.
How: To do that, the paper rely on complexity metrics. For dataset preparation, the paper takes four versions of the same software, compute 26 kinds of metrics, and classify the classes as refactored if their CC is reducing from one version to another. They train NB classifier and achieved 82% accuracy.</t>
  </si>
  <si>
    <t>NB</t>
  </si>
  <si>
    <t>Uses four versions of the same project without duplication rmoval. Potentially boosting the results</t>
  </si>
  <si>
    <t>@article{KOSKER200910000,
title = "An expert system for determining candidate software classes for refactoring",
journal = "Expert Systems with Applications",
volume = "36",
number = "6",
pages = "10000 - 10003",
year = "2009",
issn = "0957-4174",
doi = "https://doi.org/10.1016/j.eswa.2008.12.066",
url = "http://www.sciencedirect.com/science/article/pii/S0957417408009111",
author = "Yasemin Kosker and Burak Turhan and Ayse Bener",
keywords = "Refactoring, Software metrics, Naive Bayes, Refactor prediction",
abstract = "In the lifetime of a software product, development costs are only the tip of the iceberg. Nearly 90% of the cost is maintenance due to error correction, adaptation and mainly enhancements. As Lehman and Belady [Lehman, M. M., &amp; Belady, L. A. (1985). Program evolution: Processes of software change. Academic Press Professional.] state that software will become increasingly unstructured as it is changed. One way to overcome this problem is refactoring. Refactoring is an approach which reduces the software complexity by incrementally improving internal software quality. Our motivation in this research is to detect the classes that need to be rafactored by analyzing the code complexity. We propose a machine learning based model to predict classes to be refactored. We use Weighted Naïve Bayes with InfoGain heuristic as the learner and we conducted experiments with metric data that we collected from the largest GSM operator in Turkey. Our results showed that we can predict 82% of the classes that need refactoring with 13% of manual inspection effort on the average."
}</t>
  </si>
  <si>
    <t>ESA</t>
  </si>
  <si>
    <t>https://www.sciencedirect.com/science/article/abs/pii/S0957417408009111</t>
  </si>
  <si>
    <t>Paper_161.pdf</t>
  </si>
  <si>
    <t>An Exploratory Study of the Impact of Code Smells on Software Change-proneness</t>
  </si>
  <si>
    <t>https://ieeexplore.ieee.org/abstract/document/5328703</t>
  </si>
  <si>
    <t>An Exploratory Study on Machine Learning to Combine Security Vulnerability Alerts from Static Analysis Tools</t>
  </si>
  <si>
    <t>What: In this study, its authors used the output of static analysis tools
to train machine leanring models in vulnerabilities detections (SQL-injections and XXS attacks)
How: The authors used two labeled pulicly available dataset (SQLi and XSS vulnerabilities)
that are compised from the output of five different SAT tools
(phpSAFE, RIPS, WAP, Pixy, and WeVerca) by analyzing WordPress plugins written in PHP (466,164 lines of code).
As for features, the authors used the
(1) file names,
(2) number of alerts reported by each static analysis tool,
(3) the value that denotes if an SAT reported an alert in the file,
and (4) number of vulnerabilities per file.
As for ML algorithms, the authors used liner regression, decision trees,
and lasso. 
Significance: Linear regression offers the best performance.</t>
  </si>
  <si>
    <t>LR, DT, Lasso</t>
  </si>
  <si>
    <t>For future work, the same ML algorithms need to be applied
considering other vulnerability detection techniques, including
software metrics, more datasets, and different programming languages</t>
  </si>
  <si>
    <t>@INPROCEEDINGS{8995685,  author={J. D. {Pereira} and J. R. {Campos} and M. {Vieira}},  booktitle={2019 9th Latin-American Symposium on Dependable Computing (LADC)},   title={An Exploratory Study on Machine Learning to Combine Security Vulnerability Alerts from Static Analysis Tools},   year={2019},  volume={},  number={},  pages={1-10},  doi={10.1109/LADC48089.2019.8995685}}</t>
  </si>
  <si>
    <t>LADC</t>
  </si>
  <si>
    <t>https://ieeexplore.ieee.org/document/8995685</t>
  </si>
  <si>
    <t>An Interactive and Dynamic Search-Based Approach to Software Refactoring Recommendations</t>
  </si>
  <si>
    <t>https://ieeexplore.ieee.org/abstract/document/8477161</t>
  </si>
  <si>
    <t>Analysis of resnet model for malicious code detection</t>
  </si>
  <si>
    <t>https://ieeexplore.ieee.org/abstract/document/8301487</t>
  </si>
  <si>
    <t>No Code</t>
  </si>
  <si>
    <t>Analyzing and defending against web-based malware</t>
  </si>
  <si>
    <t>article{10.1145/2501654.2501663,
author = {Chang, Jian and Venkatasubramanian, Krishna K. and West, Andrew G. and Lee, Insup},
title = {Analyzing and Defending against Web-Based Malware},
year = {2013},
issue_date = {August 2013},
publisher = {Association for Computing Machinery},
address = {New York, NY, USA},
volume = {45},
number = {4},
issn = {0360-0300},
url = {https://doi.org/10.1145/2501654.2501663},
doi = {10.1145/2501654.2501663},
abstract = {Web-based malware is a growing threat to today's Internet security. Attacks of this type are prevalent and lead to serious security consequences. Millions of malicious URLs are used as distribution channels to propagate malware all over the Web. After being infected, victim systems fall in the control of attackers, who can utilize them for various cyber crimes such as stealing credentials, spamming, and distributed denial-of-service attacks. Moreover, it has been observed that traditional security technologies such as firewalls and intrusion detection systems have only limited capability to mitigate this new problem.In this article, we survey the state-of-the-art research regarding the analysis of—and defense against—Web-based malware attacks. First, we study the attack model, the root cause, and the vulnerabilities that enable these attacks. Second, we analyze the status quo of the Web-based malware problem. Third, three categories of defense mechanisms are discussed in detail: (1) building honeypots with virtual machines or signature-based detection system to discover existing threats; (2) using code analysis and testing techniques to identify the vulnerabilities of Web applications; and (3) constructing reputation-based blacklists or smart sandbox systems to protect end-users from attacks. We show that these three categories of approaches form an extensive solution space to the Web-based malware problem. Finally, we compare the surveyed approaches and discuss possible future research directions.},
journal = {ACM Comput. Surv.},
month = aug,
articleno = {49},
numpages = {35},
keywords = {Web-based malware}
}</t>
  </si>
  <si>
    <t>ACM Comput. Surv.</t>
  </si>
  <si>
    <t>https://dl.acm.org/doi/10.1145/2501654.2501663</t>
  </si>
  <si>
    <t>Not specific to ML</t>
  </si>
  <si>
    <t>Analyzing Software Vulnerabilities Using Machine Learning</t>
  </si>
  <si>
    <t>https://ieeexplore.ieee.org/abstract/document/9596509</t>
  </si>
  <si>
    <t>Android Malware Detection Using Category-Based Machine Learning Classifiers</t>
  </si>
  <si>
    <t>What: Proposed an approach to train a malware detection classifier based on the app's category (according to Google Play store)
How: The authors extracted quality features based on different applications, for instance,
applications that are categoriezed under the same categry may share a common set of features.
The authors collected 5063 applications from "Music &amp; Audio" and Personalization categories
where 1000 of them were marked as benign and the remaining as malware.
After extracting the features related to each category,
the authors traine dtwo SVM models (one for each category).
Significance: Obtained promising results.</t>
  </si>
  <si>
    <t>First,
we will consider adding other static features such as: functions calls in training the classifiers to have a better understanding of the processes that apps may activate to increase the detection accuracy of the classifiers. Second, the
proposed solution could be implemented in a large-scale by
building profile models for other categories and sub categories. Third, our solution could be integrated with dynamic
detection techniques by profiling dynamic features for each
category.</t>
  </si>
  <si>
    <t>inproceedings{10.1145/2978192.2978218,
author = {Ali Alatwi, Huda and Oh, Tae and Fokoue, Ernest and Stackpole, Bill},
title = {Android Malware Detection Using Category-Based Machine Learning Classifiers},
year = {2016},
isbn = {9781450344524},
publisher = {Association for Computing Machinery},
address = {New York, NY, USA},
url = {https://doi.org/10.1145/2978192.2978218},
doi = {10.1145/2978192.2978218},
abstract = {Android malware growth has been increasing dramatically as well as the diversity and complicity of their developing techniques. Machine learning techniques have been applied to detect malware by modeling patterns of static features and dynamic behaviors of malware. The accuracy rates of the machine learning classifiers differ depending on the quality of the features. We increase the quality of the features by relating between the apps' features and the features that are required to deliver its category's functionality. To measure the benign app references, the features of the top rated apps in a specific category are utilized to train a malware detection classifier for that given category. Android apps stores such as Google Play organize apps into different categories. Each category has its distinct functionalities which means the apps under a specific category are similar in their static and dynamic features. In other words, benign apps under a certain category tend to share a common set of features. On the contrary, malicious apps tend to have abnormal features, which are uncommon for the category that they belong to. This paper proposes category-based machine learning classifiers to enhance the performance of classification models at detecting malicious apps under a certain category. The intensive machine learning experiments proved that category-based classifiers report a remarkable higher average performance compared to non-category based.},
booktitle = {Proceedings of the 17th Annual Conference on Information Technology Education},
pages = {54–59},
numpages = {6},
keywords = {android malware detection, machine learning, static analysis},
location = {Boston, Massachusetts, USA},
series = {SIGITE '16}
}</t>
  </si>
  <si>
    <t>SIGITE</t>
  </si>
  <si>
    <t>https://dl.acm.org/doi/10.1145/2978192.2978218</t>
  </si>
  <si>
    <t>Out of scope (no ML)</t>
  </si>
  <si>
    <t>Android Smells Detection Using ML Algorithms with Static Code Metrics</t>
  </si>
  <si>
    <t>InProceedings{10.1007/978-981-15-5827-6_6,
author="Gupta, Aakanshi
and Suri, Bharti
and Bhat, Vishal",
editor="Batra, Usha
and Roy, Nihar Ranjan
and Panda, Brajendra",
title="Android Smells Detection Using ML Algorithms with Static Code Metrics",
booktitle="Data Science and Analytics",
year="2020",
publisher="Springer Singapore",
address="Singapore",
pages="64--79",
abstract="Mobile applications development rate is predominantly increasing in comparison with the regular applications. These mobile applications prove to be change frequently according to the user requirements. Moreover, these changes in the code base may introduce some bad design practices that are called as bad smells, which can lead to a higher maintenance cost and degrade quality of the software. A very less attention has been given in the detection of code smells in the mobile applications that are also called as android smells. This research contains the rules in combination of software metrics and their threshold values to detect the bad smells in the android applications. The proposed rules are computed using three different machine learning algorithms. This framework has been applied to 2896 instances of the android applications which are open-sourced on GitHub. The android code smells MIM, LIC, DTWC and SL have been considered for the generation of detection rules and are validated using 10-fold cross validation method. The machine learning algorithm JRip furnished the best result for the android smells up to 90{\%} overall precision, which is quite sufficient to justify the results.",
isbn="978-981-15-5827-6"
}</t>
  </si>
  <si>
    <t>Springer Singapore</t>
  </si>
  <si>
    <t>https://link.springer.com/chapter/10.1007/978-981-15-5827-6_6</t>
  </si>
  <si>
    <t>article not available</t>
  </si>
  <si>
    <t>Anti-pattern free code-first web services for state-of-the-art Java WSDL generation tools</t>
  </si>
  <si>
    <t>https://www.inderscienceonline.com/doi/abs/10.1504/IJWGS.2013.054108</t>
  </si>
  <si>
    <t>AppFlow: using machine learning to synthesize robust, reusable UI tests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</si>
  <si>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</si>
  <si>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Challenging in applying AppFlow on desktop due to highly complex UI</t>
  </si>
  <si>
    <t>https://github.com/columbia/appflow</t>
  </si>
  <si>
    <t>inproceedings{10.1145/3236024.3236055,
author = {Hu, Gang and Zhu, Linjie and Yang, Junfeng},
title = {AppFlow: Using Machine Learning to Synthesize Robust, Reusable UI Tests},
year = {2018},
isbn = {9781450355735},
publisher = {Association for Computing Machinery},
address = {New York, NY, USA},
url = {https://doi.org/10.1145/3236024.3236055},
doi = {10.1145/3236024.3236055},
abstract = {UI testing is known to be difficult, especially as today’s development cycles become faster. Manual UI testing is tedious, costly and error- 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
booktitle = {Proceedings of the 2018 26th ACM Joint Meeting on European Software Engineering Conference and Symposium on the Foundations of Software Engineering},
pages = {269–282},
numpages = {14},
keywords = {test synthesis, mobile testing, test reuse, machine learning, UI testing, UI recognition},
location = {Lake Buena Vista, FL, USA},
series = {ESEC/FSE 2018}
}</t>
  </si>
  <si>
    <t>FSE</t>
  </si>
  <si>
    <t>https://dl.acm.org/doi/10.1145/3236024.3236055</t>
  </si>
  <si>
    <t>appflow_using_machine_learning_to_synthesize_robust_reusable_ui_tests.pdf</t>
  </si>
  <si>
    <t>Application of LSSVM and SMOTE on Seven Open Source Projects for Predicting Refactoring at Class Level</t>
  </si>
  <si>
    <t>What: This paper predicts the need of refactoring at class level by applying ML techniques on features collected from source code.
How: The authors used tera-PROMISE dataset for classes that need refactoring. They compute 102 source code metrics and apply PCA. They use 31 features. They use LS-SVM (least square SVM) along with SMOTE as classifier. They found that LS-SVM with RBF kernel gives the best results.</t>
  </si>
  <si>
    <t>SMOTE for handling imbalance</t>
  </si>
  <si>
    <t>Used tera-PROMISE dataset</t>
  </si>
  <si>
    <t>@INPROCEEDINGS{8305931,  author={L. {Kumar} and A. {Sureka}},  booktitle={2017 24th Asia-Pacific Software Engineering Conference (APSEC)},   title={Application of LSSVM and SMOTE on Seven Open Source Projects for Predicting Refactoring at Class Level},   year={2017},  volume={},  number={},  pages={90-99},  doi={10.1109/APSEC.2017.15}}</t>
  </si>
  <si>
    <t>APSEC</t>
  </si>
  <si>
    <t>https://ieeexplore.ieee.org/abstract/document/8305931</t>
  </si>
  <si>
    <t>Paper_162.pdf</t>
  </si>
  <si>
    <t>Application of machine learning algorithms for code smell prediction using object-oriented software metrics</t>
  </si>
  <si>
    <t>What: This paper detects 4 code smells (feature envy, dispersed coupling, refused bequest, and god class) using machine learning techniques (DT and RF). 
How: The authors computes 16 OO metrics and treat them as features. They used SMOTE as the sampling method to balance the samples. Its not clear how they prepared positive and negative samples. They achieved more than 99% F1 score.</t>
  </si>
  <si>
    <t>DT, RF</t>
  </si>
  <si>
    <t>They balance the samples.</t>
  </si>
  <si>
    <t>article{doi:10.1080/09720510.2020.1799576,
author = { Mansi   Agnihotri  and  Anuradha   Chug },
title = {Application of machine learning algorithms for code smell prediction using object-oriented software metrics},
journal = {Journal of Statistics and Management Systems},
volume = {23},
number = {7},
pages = {1159-1171},
year  = {2020},
publisher = {Taylor &amp; Francis},
doi = {10.1080/09720510.2020.1799576},
URL = { 
        https://doi.org/10.1080/09720510.2020.1799576
},
eprint = { 
        https://doi.org/10.1080/09720510.2020.1799576
}
}</t>
  </si>
  <si>
    <t>JSMS</t>
  </si>
  <si>
    <t>https://www.tandfonline.com/doi/abs/10.1080/09720510.2020.1799576</t>
  </si>
  <si>
    <t>Application of machine learning algorithms for code smell prediction using object oriented software metrics.pdf</t>
  </si>
  <si>
    <t>Application of Support Vector Machines to Fault Diagnosis and Automated Repair</t>
  </si>
  <si>
    <t>https://citeseerx.ist.psu.edu/viewdoc/download?doi=10.1.1.100.6138&amp;rep=rep1&amp;type=pdf</t>
  </si>
  <si>
    <t>Applying Automated Program Repair to Dataflow Programming Languages</t>
  </si>
  <si>
    <t>https://ieeexplore.ieee.org/abstract/document/9474407</t>
  </si>
  <si>
    <t>Applying Code Vectors for Presenting Software Features in Machine Learning</t>
  </si>
  <si>
    <t>What:  
proposed code vectors of software for
presenting features of software to analyze software in machine
learning approaches.
How: 
support vector machine is used to learn
and generate a model from a training set of data. Then, a set of
test data is applied to the model to evaluate the efficacy of the
code vector of software for presenting features of software.
Significant result/observation: 
The evaluation results show that the
classification accuracy was 94.7% after training with the
proposed code vectors of software.
Limitations and challenges: 
System config:
Tags syntax and semantic</t>
  </si>
  <si>
    <t>INPROCEEDINGS{8377753,  author={H. {Lim}},  booktitle={2018 IEEE 42nd Annual Computer Software and Applications Conference (COMPSAC)},   title={Applying Code Vectors for Presenting Software Features in Machine Learning},   year={2018},  volume={01},  number={},  pages={803-804},  doi={10.1109/COMPSAC.2018.00128}}</t>
  </si>
  <si>
    <t>https://ieeexplore.ieee.org/document/8377753</t>
  </si>
  <si>
    <t>Applying Machine Learning in Technical Debt Management: Future Opportunities and Challenges</t>
  </si>
  <si>
    <t>What: It is a SLR on the application of ML to SE. 
How: The paper focused only on 5 high quality SE journals (TOSEM, TSE, JSS, IST, ESEM) and selected 90 studies. They divided the SE problems addressed by ML in 9 categories. They find that maintainability and functional correctness (reliability) is the top target of such studies. 
The paper identifies a set of challenges: substantial pre-processing, dataset preparation, labeling of training data, curse of dimensionality.</t>
  </si>
  <si>
    <t>Technical debt identification</t>
  </si>
  <si>
    <t>substantial pre-processing, dataset preparation, labeling of training data, curse of dimensionality</t>
  </si>
  <si>
    <t>@InProceedings{10.1007/978-3-030-58793-2_5,
author="Tsintzira, Angeliki-Agathi
and Arvanitou, Elvira-Maria
and Ampatzoglou, Apostolos
and Chatzigeorgiou, Alexander",
editor="Shepperd, Martin
and Brito e Abreu, Fernando
and Rodrigues da Silva, Alberto
and P{\'e}rez-Castillo, Ricardo",
title="Applying Machine Learning in Technical Debt Management: Future Opportunities and Challenges",
booktitle="Quality of Information and Communications Technology",
year="2020",
publisher="Springer International Publishing",
address="Cham",
pages="53--67",
abstract="Technical Debt Management (TDM) is a fast-growing field that in the last years has attracted the attention of both academia and industry. TDM is a complex process, in the sense that it relies on multiple and heterogeneous data sources (e.g., source code, feature requests, bugs, developers' activity, etc.), which cannot be straightforwardly synthesized; leading the community to using mostly qualitative empirical methods. However, empirical studies that involve expert judgement are inherently biased, compared to automated or semi-automated approaches. To overcome this limitation, the broader (not TDM) software engineering community has started to employ machine learning (ML) technologies. Our goal is to investigate the opportunity of applying ML technologies for TDM, through a Systematic Literature Review (SLR) on the application of ML to software engineering problems (since ML applications on TDM are limited). Thus, we have performed a broader scope study, i.e., on machine learning for software engineering, and then synthesize the results so as to achieve our high-level goal (i.e., possible application of ML in TDM). Therefore, we have conducted a literature review, by browsing the research corpus published in five high-quality SE journals, with the goal of cataloging: (a) the software engineering practices in which ML is used; (b) the machine learning technologies that are used for solving them; and (c) the intersection of the two: developing a problem-solution mapping. The results are useful to both academics and industry, since the former can identify possible gaps, and interesting future research directions, whereas the latter can obtain benefits by adopting ML technologies.",
isbn="978-3-030-58793-2"
}</t>
  </si>
  <si>
    <t>QICT</t>
  </si>
  <si>
    <t>https://link.springer.com/chapter/10.1007/978-3-030-58793-2_5</t>
  </si>
  <si>
    <t>Applying Machine Learning in Technical Debt Management/ Future Opportunities and Challenges.pdf</t>
  </si>
  <si>
    <t>in scope?</t>
  </si>
  <si>
    <t>Applying Machine Learning Techniques for Detection of Malicious Code in Network Traffic</t>
  </si>
  <si>
    <t>What: The authors proposed eDare, a system that sanitized the web traffic from malicious code.
How: The authors extracted features such files's creation\modification
time, machine type, file size, linker version, section alignment, code size, imported
DLLs, exported functions, and so on.
Also, the authors trained a model using decision trees, bayesian network, and ANN.
Significance: promising results</t>
  </si>
  <si>
    <t>DT, ANN, BN</t>
  </si>
  <si>
    <t>InProceedings{10.1007/978-3-540-74565-5_5,
author="Elovici, Yuval
and Shabtai, Asaf
and Moskovitch, Robert
and Tahan, Gil
and Glezer, Chanan",
editor="Hertzberg, Joachim
and Beetz, Michael
and Englert, Roman",
title="Applying Machine Learning Techniques for Detection of Malicious Code in Network Traffic",
booktitle="KI 2007: Advances in Artificial Intelligence",
year="2007",
publisher="Springer Berlin Heidelberg",
address="Berlin, Heidelberg",
pages="44--50",
abstract="The Early Detection, Alert and Response (eDare) system is aimed at purifying Web traffic propagating via the premises of Network Service Providers (NSP) from malicious code. To achieve this goal, the system employs powerful network traffic scanners capable of cleaning traffic from known malicious code. The remaining traffic is monitored and Machine Learning (ML) algorithms are invoked in an attempt to pinpoint unknown malicious code exhibiting suspicious morphological patterns. Decision trees, Neural Networks and Bayesian Networks are used for static code analysis in order to determine whether a suspicious executable file actually inhabits malicious code. These algorithms are being evaluated and preliminary results are encouraging.",
isbn="978-3-540-74565-5"
}</t>
  </si>
  <si>
    <t>AAI</t>
  </si>
  <si>
    <t>https://link.springer.com/chapter/10.1007/978-3-540-74565-5_5</t>
  </si>
  <si>
    <t>Non-peer reviewed</t>
  </si>
  <si>
    <t>This has appeared in a conference</t>
  </si>
  <si>
    <t>Applying Machine Learning to Customized Smell Detection: A Multi-Project Study</t>
  </si>
  <si>
    <t>What: The paper present a ML based code smell detection method. The paper detects complex class, class data should be private, god class, lazy class, spaghetti code, and speculative generality smells. 
How: The authors used metrics as features. They balance the smelly and non-smelly samples. The biggest contribution from this work is taht they rely on refactoring carried out by developers to prepare dataset. They experimented with seven ML methods (JRIP, RF, J48, OR, SVM, SMO, NB).</t>
  </si>
  <si>
    <t>Ripper, RF, DT, OR, SVM, SMO, NB</t>
  </si>
  <si>
    <t>inproceedings{inproceedings,
author = {Oliveira, Daniel and Assunção, Wesley and Sousa, Leonardo and Oizumi, Willian and Garcia, Alessandro and Fonseca, Baldoino},
year = {2020},
month = {10},
pages = {},
title = {Applying Machine Learning to Customized Smell Detection: A Multi-Project Study}
}</t>
  </si>
  <si>
    <t>https://www.researchgate.net/publication/345310750_Applying_Machine_Learning_to_Customized_Smell_Detection_A_Multi-Project_Study</t>
  </si>
  <si>
    <t>Applying Machine Learning to Customized Smell Detection/ A Multi-Project Study.pdf</t>
  </si>
  <si>
    <t>Applying machine learning to software fault-proneness prediction</t>
  </si>
  <si>
    <t>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t>
  </si>
  <si>
    <t>SVM, ANN</t>
  </si>
  <si>
    <t>Limited number of open source data-sets to train and increase the accuracy of defect prediction models</t>
  </si>
  <si>
    <t>article{GONDRA2008186,
title = "Applying machine learning to software fault-proneness prediction",
journal = "Journal of Systems and Software",
volume = "81",
number = "2",
pages = "186 - 195",
year = "2008",
note = "Model-Based Software Testing",
issn = "0164-1212",
doi = "https://doi.org/10.1016/j.jss.2007.05.035",
url = "http://www.sciencedirect.com/science/article/pii/S0164121207001240",
author = "Iker Gondra",
keywords = "Software testing, Software metrics, Fault-proneness, Machine learning, Neural network, Sensitivity analysis, Support vector machine",
abstract = "The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</si>
  <si>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https://www.sciencedirect.com/science/article/abs/pii/S0164121207001240</t>
  </si>
  <si>
    <t>apply_machine_learning_to_software_fault_proneness_prediction.pdf</t>
  </si>
  <si>
    <t>Applying probabilistic models to C++ code on an industrial scale</t>
  </si>
  <si>
    <t>What:  
proposed to use a customized token representation
for machine learning tasks on C/C++ code. While it is less
precise and informative than AST-based representations
How: 
implementation
is based on LibFormat, a tokenization library used by
clang-format, a widely used source code formatter for C, C++,
Objective-C, Objective-C++ and other languages.
Significant result/observation: 
Limitations and challenges: 
System config:
Tags syntax and semantic</t>
  </si>
  <si>
    <t>inproceedings{10.1145/3387940.3391477,
author = {Shedko, Andrey and Palachev, Ilya and Kvochko, Andrey and Semenov, Aleksandr and Sun, Kwangwon},
title = {Applying Probabilistic Models to C++ Code on an Industrial Scale},
year = {2020},
isbn = {9781450379632},
publisher = {Association for Computing Machinery},
address = {New York, NY, USA},
url = {https://doi.org/10.1145/3387940.3391477},
doi = {10.1145/3387940.3391477},booktitle = {Proceedings of the IEEE/ACM 42nd International Conference on Software Engineering Workshops},
pages = {595–602},
numpages = {8},
keywords = {naming, machine learning, API rules, code formatting, C/C++},
location = {Seoul, Republic of Korea},
series = {ICSEW'20}
}</t>
  </si>
  <si>
    <t>ICSEW</t>
  </si>
  <si>
    <t>https://dl.acm.org/doi/10.1145/3387940.3391477</t>
  </si>
  <si>
    <t>Are code smell detection tools suitable for detecting architecture degradation?</t>
  </si>
  <si>
    <t>https://dl.acm.org/doi/abs/10.1145/3129790.3129808</t>
  </si>
  <si>
    <t>Are Deep Neural Networks the Best Choice for Modeling Source Code</t>
  </si>
  <si>
    <t>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t>
  </si>
  <si>
    <t>inproceedings{10.1145/3106237.3106290,
author = {Hellendoorn, Vincent J. and Devanbu, Premkumar},
title = {Are Deep Neural Networks the Best Choice for Modeling Source Code?},
year = {2017},
isbn = {9781450351058},
publisher = {Association for Computing Machinery},
address = {New York, NY, USA},
url = {https://doi.org/10.1145/3106237.3106290},
doi = {10.1145/3106237.3106290},
booktitle = {Proceedings of the 2017 11th Joint Meeting on Foundations of Software Engineering},
pages = {763–773},
numpages = {11},
keywords = {software tools, naturalness, language models},
location = {Paderborn, Germany},
series = {ESEC/FSE 2017}
}</t>
  </si>
  <si>
    <t>https://web.cs.ucdavis.edu/~devanbu/isDLgood.pdf</t>
  </si>
  <si>
    <t>Are Deep Neural Networks the Best Choice.pdf</t>
  </si>
  <si>
    <t>Are SonarQube Rules Inducing Bugs?</t>
  </si>
  <si>
    <t>https://ieeexplore.ieee.org/abstract/document/9054821</t>
  </si>
  <si>
    <t>Artificial Intelligence Applied to Software Testing: A Literature Review</t>
  </si>
  <si>
    <t>what:
In this study, the authors performed a survey study to point out state-of-the-art
machine learning approaches used for software testing.
how:
To perform their study, the authors, collected studies from the past three years
from digital libraries such as Scopus, Elsevier, web od Science, and Google Scholar.
significant result/observation:
The authors analysis suggested that the black0box testing methods are the most
common for supervised, unsupervised, and reinforcement learning algorithms
and ANN is the most used clustering method.</t>
  </si>
  <si>
    <t>@INPROCEEDINGS{9141124,  author={R. {Lima} and A. M. R. {da Cruz} and J. {Ribeiro}},  booktitle={2020 15th Iberian Conference on Information Systems and Technologies (CISTI)},   title={Artificial Intelligence Applied to Software Testing: A Literature Review},   year={2020},  volume={},  number={},  pages={1-6},  doi={10.23919/CISTI49556.2020.9141124}}</t>
  </si>
  <si>
    <t>CISTI</t>
  </si>
  <si>
    <t>https://ieeexplore.ieee.org/document/9141124</t>
  </si>
  <si>
    <t>Assessing Quality by Anti-pattern Detection in Web Services</t>
  </si>
  <si>
    <t>https://papers.ssrn.com/sol3/papers.cfm?abstract_id=3350876</t>
  </si>
  <si>
    <t>Assessment of Code Smell for Predicting Class Change Proneness Using Machine Learning</t>
  </si>
  <si>
    <t>What: The paper carries out an empirical assessment to investigate role of code smells in predicting class change proneness. 
How: the authors chose two versions of 14 subject systems, detected metrics as features but did not detect smells and train 6 ML algorithms (NB, MP, LB, BG, RF, DT). They found the metrics could predict change proneness with 70% accuracy.</t>
  </si>
  <si>
    <t>NB, MLP, LB, B, RF, DT</t>
  </si>
  <si>
    <t>ARTICLE{8667419,  author={N. {Pritam} and M. {Khari} and L. {Hoang Son} and R. {Kumar} and S. {Jha} and I. {Priyadarshini} and M. {Abdel-Basset} and H. {Viet Long}},  journal={IEEE Access},   title={Assessment of Code Smell for Predicting Class Change Proneness Using Machine Learning},   year={2019},  volume={7},  number={},  pages={37414-37425},  doi={10.1109/ACCESS.2019.2905133}}</t>
  </si>
  <si>
    <t>https://ieeexplore.ieee.org/abstract/document/8667419</t>
  </si>
  <si>
    <t>Assessment of Code Smell for Predicting Class Change Proneness Using Machine Learning.pdf</t>
  </si>
  <si>
    <t>Assessment of defect prediction models using machine learning techniques for object-oriented systems</t>
  </si>
  <si>
    <t>@INPROCEEDINGS{7785021,  author={R. {Malhotra} and S. {Shukla} and G. {Sawhney}},  booktitle={2016 5th International Conference on Reliability, Infocom Technologies and Optimization (Trends and Future Directions) (ICRITO)},   title={Assessment of defect prediction models using machine learning techniques for object-oriented systems},   year={2016},  volume={},  number={},  pages={577-583},  doi={10.1109/ICRITO.2016.7785021}}</t>
  </si>
  <si>
    <t>ICRITO</t>
  </si>
  <si>
    <t>https://ieeexplore.ieee.org/document/7785021</t>
  </si>
  <si>
    <t>Assessment of machine learning algorithms for determining defective classes in an object-oriented software</t>
  </si>
  <si>
    <t>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t>
  </si>
  <si>
    <t>MLP,  CART, KNN</t>
  </si>
  <si>
    <t>Applied only on Java projects and not other languages such as C++.</t>
  </si>
  <si>
    <t>@INPROCEEDINGS{8342425,  author={P. {Singh} and R. {Malhotra}},  booktitle={2017 6th International Conference on Reliability, Infocom Technologies and Optimization (Trends and Future Directions) (ICRITO)},   title={Assessment of machine learning algorithms for determining defective classes in an object-oriented software},   year={2017},  volume={},  number={},  pages={204-209},  doi={10.1109/ICRITO.2017.8342425}}</t>
  </si>
  <si>
    <t>https://ieeexplore.ieee.org/document/8342425</t>
  </si>
  <si>
    <t>assessment_of_machine_learning_algorithms_for_determining_defective_classes_in_an_object-oriented_software.pdf</t>
  </si>
  <si>
    <t>Assessment of software testing time using soft computing techniques</t>
  </si>
  <si>
    <t>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t>
  </si>
  <si>
    <t>LR, ANN, SVM, DT, FIS, ANFIS</t>
  </si>
  <si>
    <t>Lack of data-sets regarding software failure data of modern computer systems</t>
  </si>
  <si>
    <t>article{10.1145/2088883.2088895,
author = {Kumar, Pradeep and Singh, Yogesh},
title = {Assessment of Software Testing Time Using Soft Computing Techniques},
year = {2012},
issue_date = {January 2012},
publisher = {Association for Computing Machinery},
address = {New York, NY, USA},
volume = {37},
number = {1},
issn = {0163-5948},
url = {https://doi.org/10.1145/2088883.2088895},
doi = {10.1145/2088883.2088895},
abstract = {Application of a soft computing approach in place of traditional statistical techniques has shown a remarkable improvement in reliability prediction. This paper examines and compares Linear Regression (LR) and five machine learning methods: (Artificial Neural Network, Support Vector Machine, Decision Tree, Fuzzy Inference System and Adaptive Neuro-Fuzzy Inference System). These methods are explored empirically to find the effect of severity of errors for the assessment of software testing time. We use two publicly available failure datasets to analyse and compare the regression and machine learning methods for assessing the software testing time. The performance of the proposed model is compared by computing mean absolute error (MAE) and root mean square error (RMSE). Based on the results from rigours experiments, it is observed that model accuracy using FIS and ANFIS method is better and outperformed the model predicted using linear regression and other machine learning methods. Finally, we conclude that Adaptive Neuro-fuzzy Inference System is useful in constructing software quality models having better capability of generalization and less dependent on sample size.},
journal = {SIGSOFT Softw. Eng. Notes},
month = jan,
pages = {1–6},
numpages = {6},
keywords = {fuzzy inference system, support vector machine, machine learning, adaptive neuro-fuzzy inference system, artificial neural networks, decision trees}
}</t>
  </si>
  <si>
    <t>SEN</t>
  </si>
  <si>
    <t>https://dl.acm.org/doi/10.1145/2088883.2088895</t>
  </si>
  <si>
    <t>assessment_of_software_testing_time_using_soft_computing_techniques.pdf</t>
  </si>
  <si>
    <t>Attribute Selection and Imbalanced Data: Problems in Software Defect Prediction</t>
  </si>
  <si>
    <t>https://ieeexplore.ieee.org/abstract/document/5670030</t>
  </si>
  <si>
    <t>Augmenting Machine Learning with Information Retrieval to Recommend Real Cloned Code Methods for Code Completion</t>
  </si>
  <si>
    <t xml:space="preserve"> @misc{hammad2020augmenting,
      title={Augmenting Machine Learning with Information Retrieval to Recommend Real Cloned Code Methods for Code Completion}, 
      author={Muhammad Hammad and Önder Babur and Hamid Abdul Basit},
      year={2020},
      eprint={2010.00964},
      archivePrefix={arXiv},
      primaryClass={cs.SE}
}</t>
  </si>
  <si>
    <t>check-Not Found</t>
  </si>
  <si>
    <t>https://deepai.org/publication/augmenting-machine-learning-with-information-retrieval-to-recommend-real-cloned-code-methods-for-code-completion</t>
  </si>
  <si>
    <t>Out of scope (Found only on arXiv)</t>
  </si>
  <si>
    <t>AUSUM: approach for unsupervised bug report summarization</t>
  </si>
  <si>
    <t>What: we present the results of applying four unsupervised summarization techniques 
1. Centroid
2. Maximum Marginal Relevance
3. Grasshopper
4. Diverse Rank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How: 
For a bug that needs to be summarized, we first pass it through the noise reducer module. Here, we broadly classify each sentence into question, investigative sentence, code fragment and others. In different variants of our approach, we filter out different type of sentences and pass the filtered set to a summarizer, which applies the unsupervised techniques to extract the summary from the set of "useful" sentences.
Result: 
the efficacy of the unsupervised techniques  improved by applying noise identifier and filtering out sentences classified as Useless and Code.</t>
  </si>
  <si>
    <t>MMR, GRASSHOPER, DR</t>
  </si>
  <si>
    <t>inproceedings{10.1145/2393596.2393607,
author = {Mani, Senthil and Catherine, Rose and Sinha, Vibha Singhal and Dubey, Avinava},
title = {AUSUM: Approach for Unsupervised Bug Report Summarization},
year = {2012},
isbn = {9781450316149},
publisher = {Association for Computing Machinery},
address = {New York, NY, USA},
url = {https://doi.org/10.1145/2393596.2393607},
doi = {10.1145/2393596.2393607},
abstract = {In most software projects, resolved bugs are archived for future reference. These bug reports contain valuable information on the reported problem, investigation and resolution. When bug triaging, developers look for how similar problems were resolved in the past. Search over bug repository gives the developer a set of recommended bugs to look into. However, the developer still needs to manually peruse the contents of the recommended bugs which might vary in size from a couple of lines to thousands. Automatic summarization of bug reports is one way to reduce the amount of data a developer might need to go through. Prior work has presented learning based approaches for bug summarization. These approaches have the disadvantage of requiring large training set and being biased towards the data on which the model was learnt. In fact, maximum efficacy was reported when the model was trained and tested on bug reports from the same project. In this paper, we present the results of applying four unsupervised summarization techniques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Importantly, by applying noise reduction, two of the unsupervised techniques became scalable for large sized bug reports.},
booktitle = {Proceedings of the ACM SIGSOFT 20th International Symposium on the Foundations of Software Engineering},
articleno = {11},
numpages = {11},
keywords = {bug report, unsupervised, summarization},
location = {Cary, North Carolina},
series = {FSE '12}
}</t>
  </si>
  <si>
    <t>https://dl.acm.org/doi/abs/10.1145/2393596.2393607</t>
  </si>
  <si>
    <t>mani.pdf</t>
  </si>
  <si>
    <t>Authors’ Reply to “Comments on ‘Researcher Bias: The Use of Machine Learning in Software Defect Prediction’”</t>
  </si>
  <si>
    <t>https://ieeexplore.ieee.org/abstract/document/7990255</t>
  </si>
  <si>
    <t>Autoencoder-based feature learning for cyber security applications</t>
  </si>
  <si>
    <t>https://ieeexplore.ieee.org/abstract/document/7966342</t>
  </si>
  <si>
    <t>Autofolding for Source Code Summarization</t>
  </si>
  <si>
    <t>https://ieeexplore.ieee.org/abstract/document/7843666</t>
  </si>
  <si>
    <t>What: introduce the  autofolding problem, which is to automatically create a code summary by folding less informative code regions (in regards of IDE where we minimize one code block ) (TASSAL)
How: present a novel solution by formulating the problem  as a sequence of AST folding decisions, leveraging a scoped topic model for code tokens 
Result: an annotated  set of popular open source projects, we show that our summarizer outperforms simpler baselines, yielding a 28% error reduction
  we find through a  case study that our summarizer is strongly preferred by experienced developers</t>
  </si>
  <si>
    <t>VSM</t>
  </si>
  <si>
    <t>ARTICLE{7843666,  author={J. {Fowkes} and P. {Chanthirasegaran} and R. {Ranca} and M. {Allamanis} and M. {Lapata} and C. {Sutton}},  journal={IEEE Transactions on Software Engineering},   title={Autofolding for Source Code Summarization},   year={2017},  volume={43},  number={12},  pages={1095-1109},  doi={10.1109/TSE.2017.2664836}}</t>
  </si>
  <si>
    <t>IEEE</t>
  </si>
  <si>
    <t>1403.4503.pdf</t>
  </si>
  <si>
    <t>Out of scope (does not use ML)</t>
  </si>
  <si>
    <t>Automated Analysis of Source Code Patches using Machine Learning Algorithms</t>
  </si>
  <si>
    <t>http://sedici.unlp.edu.ar/handle/10915/50585</t>
  </si>
  <si>
    <t>Poor quality</t>
  </si>
  <si>
    <t>Automated classification of software issue reports using machine learning techniques: an empirical study</t>
  </si>
  <si>
    <t>https://link.springer.com/article/10.1007/s11334-017-0294-1</t>
  </si>
  <si>
    <t>Automated feature discovery via sentence selection and source code summarization</t>
  </si>
  <si>
    <t>https://publons.com/publon/845309/</t>
  </si>
  <si>
    <t>mcburney_jsep16_draft.pdf</t>
  </si>
  <si>
    <t>Automated identification of security issues from commit messages and bug reports</t>
  </si>
  <si>
    <t>https://dl.acm.org/doi/abs/10.1145/3106237.3117771</t>
  </si>
  <si>
    <t>Automated Large Program Repair based on Big Code</t>
  </si>
  <si>
    <t>What: This paper presents several methods to improve the automated program repair system Prophet, called Prophet+. How: This approach contributes three improvements over Prophet: 1) extract twelve relations of statements and blocks for Bi-gram model using Big code, 2) prune the search space, 3) develop an algorithm to re-rank candidate patches in the search space. Results: The experimental results show that our proposed system enhances the performance of Prophet, recognized as the state-of-the-art system, significantly.</t>
  </si>
  <si>
    <t>To extend this approach with more
 sophisticated linguistic models for representing relations such as
 Deep Recurrent Neural Networks, as well as apply this idea (of using
 Linguistics models trained on Big Code) to other APR systems.</t>
  </si>
  <si>
    <t>Prophet+/Bi-gram model/Big Code</t>
  </si>
  <si>
    <t>@inproceedings{10.1145/3287921.3287958,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{Automated Program Repair, Bigcode, Machine Learning, N-gram},
location = {Danang City, Viet Nam},
series = {SoICT 2018}
}</t>
  </si>
  <si>
    <t>SoICT</t>
  </si>
  <si>
    <t>https://dl.acm.org/doi/abs/10.1145/3287921.3287958</t>
  </si>
  <si>
    <t>Automated microsoft office macro malware detection using machine learning</t>
  </si>
  <si>
    <t>https://ieeexplore.ieee.org/abstract/document/8258483</t>
  </si>
  <si>
    <t>Out of cope</t>
  </si>
  <si>
    <t>Automated program repair</t>
  </si>
  <si>
    <t>An overview of available APR tools and current challenges of APR. The paper calls for using intelligent search methods (i.e., based on ML) to improve existing APR tools.</t>
  </si>
  <si>
    <t>Challenges for APR; not for ML itself.</t>
  </si>
  <si>
    <t>@article{10.1145/3318162,
author = {Goues, Claire Le and Pradel, Michael and Roychoudhury, Abhik},
title = {Automated Program Repair},
year = {2019},
issue_date = {December 2019},
publisher = {Association for Computing Machinery},
address = {New York, NY, USA},
volume = {62},
number = {12},
issn = {0001-0782},
url = {https://doi.org/10.1145/3318162},
doi = {10.1145/3318162},
abstract = {Automated program repair can relieve programmers from the burden of manually fixing the ever-increasing number of programming mistakes.},
journal = {Commun. ACM},
month = nov,
pages = {56–65},
numpages = {10}
}</t>
  </si>
  <si>
    <t>CACM</t>
  </si>
  <si>
    <t>https://dl.acm.org/doi/abs/10.1145/3318162</t>
  </si>
  <si>
    <t>Automated program repair: a step towards software automation</t>
  </si>
  <si>
    <t>http://scis.scichina.com/en/2019/200103.pdf</t>
  </si>
  <si>
    <t>TY  - JOUR
AU  - Roychoudhury, Abhik
AU  - Xiong, Yingfei
PY  - 2019
DA  - 2019/09/09
TI  - Automated program repair: a step towards software automation
JO  - Science China Information Sciences
SP  - 200103
VL  - 62
IS  - 10
SN  - 1869-1919
UR  - https://doi.org/10.1007/s11432-019-9947-6
DO  - 10.1007/s11432-019-9947-6
ID  - Roychoudhury2019
ER  -</t>
  </si>
  <si>
    <t>Sci China Inf Sci,</t>
  </si>
  <si>
    <t>https://link.springer.com/article/10.1007/s11432-019-9947-6</t>
  </si>
  <si>
    <t>Short paper. Seems out of scope to me.</t>
  </si>
  <si>
    <t>Automated Recommendation of Software Refactorings Based on Feature Requests</t>
  </si>
  <si>
    <t>What: The paper recommends refactorings based on the history of requested features and applied refactorings. 
How: The approach involves two classiﬁcation tasks: ﬁrst a binary classiﬁcation that suggests whether refactoring is needed or not for a given feature request, and then a multi-label classiﬁcation that suggests the type of refactoring. 
Dataset 43 repositories with 13.5K commits. http://doi.org/10.5281/zenodo.3335978.
Preprocessing: standard nlp preprocessing and TFIDF features. 
ML models:  Logistic Regression (LR), Multinomial Na¨ıve Bayes (MNB), Support Vector Machine (SVM), and Random Forest (RF) classiﬁers. 
results F1=0.47 to .70</t>
  </si>
  <si>
    <t>LOG, MNB, SVM, RF</t>
  </si>
  <si>
    <t>@INPROCEEDINGS{8920694,  author={A. S. {Nyamawe} and H. {Liu} and N. {Niu} and Q. {Umer} and Z. {Niu}},  booktitle={2019 IEEE 27th International Requirements Engineering Conference (RE)},   title={Automated Recommendation of Software Refactorings Based on Feature Requests},   year={2019},  volume={},  number={},  pages={187-198},  doi={10.1109/RE.2019.00029}}</t>
  </si>
  <si>
    <t>RE</t>
  </si>
  <si>
    <t>https://ieeexplore.ieee.org/document/8920694</t>
  </si>
  <si>
    <t>Automated severity assessment of software defect reports</t>
  </si>
  <si>
    <t>https://ieeexplore.ieee.org/abstract/document/4658083</t>
  </si>
  <si>
    <t>Automated Software Testing Using Metahurestic Technique Based on an Ant Colony Optimization</t>
  </si>
  <si>
    <t>https://www.worldscientific.com/doi/abs/10.1142/S0218194004001737</t>
  </si>
  <si>
    <t>Automated Static Code Analysis for Classifying Android Applications Using Machine Learning</t>
  </si>
  <si>
    <t>https://ieeexplore.ieee.org/abstract/document/5696292</t>
  </si>
  <si>
    <r>
      <rPr>
        <b/>
        <sz val="12"/>
        <color rgb="FF000000"/>
        <rFont val="Calibri"/>
        <family val="2"/>
      </rPr>
      <t xml:space="preserve">What: </t>
    </r>
    <r>
      <rPr>
        <sz val="12"/>
        <color rgb="FF000000"/>
        <rFont val="Calibri"/>
        <family val="2"/>
      </rPr>
      <t xml:space="preserve">In this paper we apply Machine Learning (ML) techniques on static features that are extracted from Android's application files for the classification of the files. </t>
    </r>
    <r>
      <rPr>
        <b/>
        <sz val="12"/>
        <color rgb="FF000000"/>
        <rFont val="Calibri"/>
        <family val="2"/>
      </rPr>
      <t>How:</t>
    </r>
    <r>
      <rPr>
        <sz val="12"/>
        <color rgb="FF000000"/>
        <rFont val="Calibri"/>
        <family val="2"/>
      </rPr>
      <t xml:space="preserve"> Features are extracted from Android's Java byte-code (i.e.,.dex files) and other file types such as XML-files. Our evaluation focused on classifying two types of Android applications: tools and games. Successful differentiation between games and tools is expected to provide positive indication about the ability of such methods to learn and model Android benign applications and potentially detect malware files. </t>
    </r>
    <r>
      <rPr>
        <b/>
        <sz val="12"/>
        <color rgb="FF000000"/>
        <rFont val="Calibri"/>
        <family val="2"/>
      </rPr>
      <t>Resutls:</t>
    </r>
    <r>
      <rPr>
        <sz val="12"/>
        <color rgb="FF000000"/>
        <rFont val="Calibri"/>
        <family val="2"/>
      </rPr>
      <t xml:space="preserve"> The results of an evaluation, performed using a test collection comprising 2,285 Android .apk files, indicate that features, extracted statically from .apk files, coupled with ML classification algorithms can provide good indication about the nature of an Android application without running the application, and may assist in detecting malicious applications. This method can be used for rapid examination of Android .apks and informing of suspicious applications.</t>
    </r>
  </si>
  <si>
    <t>classification</t>
  </si>
  <si>
    <t>Program classification</t>
  </si>
  <si>
    <t>INPROCEEDINGS{5696292,  author={A. {Shabtai} and Y. {Fledel} and Y. {Elovici}},  booktitle={2010 International Conference on Computational Intelligence and Security},   title={Automated Static Code Analysis for Classifying Android Applications Using Machine Learning},   year={2010},  volume={},  number={},  pages={329-333},}</t>
  </si>
  <si>
    <t>International Conference on Computational Intelligence and Security</t>
  </si>
  <si>
    <t>Automated support for diagnosis and repair</t>
  </si>
  <si>
    <t>What: Show the combination of model checking and logic-based learning. How: Using a general framework combining model checking and logic-based learning. The ability to diagnose faults and propose correct resolutions to faulty descriptions, in the same language engineers used to develop them, is key to support for many laborious and error-prone software-engineering tasks and development of more-robust software. Results: Our experience demonstrates the significant benefits this integration brings and indicates its potential for wider applications, some of which were explored by Borjes et al..</t>
  </si>
  <si>
    <t>Technical challenges remain, including support for quantitative reasoning like stochastic behavior, time, cost, and priorities. With the increasing relevance of adaptive and autonomous systems, there is a crucial need for software-development infrastructure that can reason about observed and predicted runtime failures, diagnose their causes, and implement plans that help them avoid or recover from them.</t>
  </si>
  <si>
    <t>@article{10.1145/2658986,
author = {Alrajeh, Dalal and Kramer, Jeff and Russo, Alessandra and Uchitel, Sebastian},
title = {Automated Support for Diagnosis and Repair},
year = {2015},
issue_date = {February 2015},
publisher = {Association for Computing Machinery},
address = {New York, NY, USA},
volume = {58},
number = {2},
issn = {0001-0782},
url = {https://doi.org/10.1145/2658986},
doi = {10.1145/2658986},
abstract = {Model checking and logic-based learning together deliver automated support, especially in adaptive and autonomous systems.},
journal = {Commun. ACM},
month = jan,
pages = {65–72},
numpages = {8}
}</t>
  </si>
  <si>
    <t>https://dl.acm.org/doi/fullHtml/10.1145/2658986</t>
  </si>
  <si>
    <t>Automated topic naming to support cross-project analysis of software maintenance activities</t>
  </si>
  <si>
    <t>https://dl.acm.org/doi/abs/10.1145/1985441.1985466</t>
  </si>
  <si>
    <t>Automated Vulnerability Detection in Source Code Using Deep Representation Learning</t>
  </si>
  <si>
    <t>What: Collected a large number of C and C++ codes to train a function-level vulnerabilitiy detection model by using machine learning.
How: To train their model, the authors used an existing dataset which they supplement further with millions of C and C++ functions
and then labled it based on the output of three static analyzers (i.e., Clang, CppCheck, and Flawfinder) that point out potential vulnerabilities.
To generate the features from the raw source code of each function, the authors first created a C/C++ lexer that captures the meaning of critical
tokens without affecting the generic representation and keeping the vocabulary size small.
Then, the authors, created word embedding representation from the tokens and then used CNN and RNN (LSTM) to train them on feature extraction.
Afterwards, the obtained features are fed into an ensembled tree algorithm (random forest) to classify whether a function is vulnerable.
Significance: Achieved promising results by using neural feature learners and ensembled tree algorithms.</t>
  </si>
  <si>
    <t>RF, CNN, RNN</t>
  </si>
  <si>
    <t>Future work should focus on improved labels, such as those
from dynamic analysis tools or mined from security patches.
This would allow scores produced from the ML models to
be more complementary with static analysis tools</t>
  </si>
  <si>
    <t>INPROCEEDINGS{8614145,  author={R. {Russell} and L. {Kim} and L. {Hamilton} and T. {Lazovich} and J. {Harer} and O. {Ozdemir} and P. {Ellingwood} and M. {McConley}},  booktitle={2018 17th IEEE International Conference on Machine Learning and Applications (ICMLA)},   title={Automated Vulnerability Detection in Source Code Using Deep Representation Learning},   year={2018},  volume={},  number={},  pages={757-762},  doi={10.1109/ICMLA.2018.00120}}</t>
  </si>
  <si>
    <t>https://ieeexplore.ieee.org/abstract/document/8614145</t>
  </si>
  <si>
    <t>Automatic B-model repair using model checking and machine learning</t>
  </si>
  <si>
    <t>What: This paper proposes B-repair, an approach that supports automated repair of faulty models written in the B formal specification language. How: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Results: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t>
  </si>
  <si>
    <t xml:space="preserve">ResNet, RF, CART </t>
  </si>
  <si>
    <t>Firstly, the current B-repair only suggests repairs that repair single transitions. These repairs may
 be replaced with an abstract repair that combines complex expressions to cover more
 than one transition. Secondly, the current B-repair cannot repair abstract machines
 that do not pass refinement checking, which is another component of B. Thirdly, the authors
 will design a benchmark that contains a number of B-models of classical algorithms,
 i.e., those in textbooks of algorithms and data structures. They will use a version control
 tool to archive development processes of these models. After that, they will be able to
 obtain real defeats and use them as a benchmark. Finally, the current B-repair does
 not deal with temporal logics that are widely used in model checking. To solve these
 limitations, they will develop repair merging algorithms, parallel repair algorithms and
 model repair algorithms with refinement checking and temporal logics.</t>
  </si>
  <si>
    <t>B-repair/The ProB Public Examples Repository was downloaded from https://www3.hhu.de/stups/downloads/
 prob/source/.</t>
  </si>
  <si>
    <t>TY  - JOUR
AU  - Cai, Cheng-Hao
AU  - Sun, Jing
AU  - Dobbie, Gillian
PY  - 2019
DA  - 2019/09/01
TI  - Automatic B-model repair using model checking and machine learning
JO  - Automated Software Engineering
SP  - 653
EP  - 704
VL  - 26
IS  - 3
AB  - The B-method, which provides automated verification for the design of software systems, still requires users to manually repair faulty models. This paper proposes B-repair, an approach that supports automated repair of faulty models written in the B formal specification language.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
SN  - 1573-7535
UR  - https://doi.org/10.1007/s10515-019-00264-4
DO  - 10.1007/s10515-019-00264-4
ID  - Cai2019
ER  -</t>
  </si>
  <si>
    <t>https://link.springer.com/article/10.1007/s10515-019-00264-4</t>
  </si>
  <si>
    <t>Automatic classication of large changes into maintenance categories</t>
  </si>
  <si>
    <t>https://ieeexplore.ieee.org/abstract/document/5090025</t>
  </si>
  <si>
    <t>Automatic classification of software artifacts in open-source applications</t>
  </si>
  <si>
    <t>What: classify software artifacts using ML.How: How &gt;91K open-ource projects from Github, create a oracle manually with 383 sample projects where manually they classify software artifacts. Chose a custom feature set for each artifact type. Used SVM, DT, BN</t>
  </si>
  <si>
    <t>SVM, DT, BN</t>
  </si>
  <si>
    <t>@inproceedings{10.1145/3196398.3196446,
author = {Ma, Yuzhan and Fakhoury, Sarah and Christensen, Michael and Arnaoudova, Venera and Zogaan, Waleed and Mirakhorli, Mehdi},
title = {Automatic Classification of Software Artifacts in Open-Source Applications},
year = {2018},
isbn = {9781450357166},
publisher = {Association for Computing Machinery},
address = {New York, NY, USA},
url = {https://doi.org/10.1145/3196398.3196446},
doi = {10.1145/3196398.3196446},
abstract = {With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booktitle = {Proceedings of the 15th International Conference on Mining Software Repositories},
pages = {414–425},
numpages = {12},
keywords = {open-source software, software artifacts, machine learning},
location = {Gothenburg, Sweden},
series = {MSR '18}
}</t>
  </si>
  <si>
    <t>https://dl.acm.org/doi/10.1145/3196398.3196446</t>
  </si>
  <si>
    <t>373.pdf</t>
  </si>
  <si>
    <t>Automatic Clone Recommendation for Refactoring Based on the Present and the Past</t>
  </si>
  <si>
    <t>What: The paper presents CREC, a learning-based approach that automatically extracts refactored and non-refactored clones groups from software repositories, and trains ML model to recommend clones for refactoring. 
34 features belonging to code, history, location, difference, co-change.
Adaboost
Tool and data publicly available https://github.com/soniapku/CREC - automatically recommend clones for refactoring, which leverages both the present status and the past evolution of clones</t>
  </si>
  <si>
    <t>@INPROCEEDINGS{8530022,  author={R. {Yue} and Z. {Gao} and N. {Meng} and Y. {Xiong} and X. {Wang} and J. D. {Morgenthaler}},  booktitle={2018 IEEE International Conference on Software Maintenance and Evolution (ICSME)},   title={Automatic Clone Recommendation for Refactoring Based on the Present and the Past},   year={2018},  volume={},  number={},  pages={115-126},  doi={10.1109/ICSME.2018.00021}}</t>
  </si>
  <si>
    <t>ICSME</t>
  </si>
  <si>
    <t>https://ieeexplore.ieee.org/abstract/document/8530022</t>
  </si>
  <si>
    <t>Automatic detection and correction of web application vulnerabilities using data mining to predict false positives</t>
  </si>
  <si>
    <t>What: The authors of this study suggested WAP, an approach that limites the false positive detection
of vulnerabilities and also applied correction to resolve them.
How: The suggeted approach combines taint analysis with data mining techniques (a machine learning classifier trained with 14 source code metrics)
to point out false positives in PHP-based programs.
To predict the existance of false positives, various models are trained by the authors (ID3, C4.5/J48, Random Forest, Random
Tree, K-NN, Naive Bayes, Bayes Net, MLP, SVM, and Logistic Regression).
For dataset, the authors used 35 open-source PHP project and simple synthetic code with injected with 76 vulnerabilities.
Significance: The authors found that MLP, LR, and ID3 are the best performing classifier for indetifying false positives in vulnerabilities</t>
  </si>
  <si>
    <t>DT, RF, KNN, NB, BN, MLP, SVM, LOG</t>
  </si>
  <si>
    <t>inproceedings{10.1145/2566486.2568024,
author = {Medeiros, Ib\'{e}ria and Neves, Nuno F. and Correia, Miguel},
title = {Automatic Detection and Correction of Web Application Vulnerabilities Using Data Mining to Predict False Positives},
year = {2014},
isbn = {9781450327442},
publisher = {Association for Computing Machinery},
address = {New York, NY, USA},
url = {https://doi.org/10.1145/2566486.2568024},
doi = {10.1145/2566486.2568024},
abstract = {Web application security is an important problem in today's internet. A major cause of this status is that many programmers do not have adequate knowledge about secure coding, so they leave applications with vulnerabilities. An approach to solve this problem is to use source code static analysis to find these bugs, but these tools are known to report many false positives that make hard the task of correcting the application. This paper explores the use of a hybrid of methods to detect vulnerabilities with less false positives. After an initial step that uses taint analysis to flag candidate vulnerabilities, our approach uses data mining to predict the existence of false positives. This approach reaches a trade-off between two apparently opposite approaches: humans coding the knowledge about vulnerabilities (for taint analysis) versus automatically obtaining that knowledge (with machine learning, for data mining). Given this more precise form of detection, we do automatic code correction by inserting fixes in the source code. The approach was implemented in the WAP tool and an experimental evaluation was performed with a large set of open source PHP applications.},
booktitle = {Proceedings of the 23rd International Conference on World Wide Web},
pages = {63–74},
numpages = {12},
keywords = {security, source code analysis, software security, input validation vulnerabilities, data mining, automatic protection, web applications, false positives},
location = {Seoul, Korea},
series = {WWW '14}
}</t>
  </si>
  <si>
    <t xml:space="preserve">WWW </t>
  </si>
  <si>
    <t>https://dl.acm.org/doi/10.1145/2566486.2568024</t>
  </si>
  <si>
    <t>Automatic Identification of Code Smell Discussions on Stack Overflow: A Preliminary Investigation</t>
  </si>
  <si>
    <t>@inproceedings{10.1145/3382494.3422161,
author = {Shcherban, Sergei and Liang, Peng and Tahir, Amjed and Li, Xueying},
title = {Automatic Identification of Code Smell Discussions on Stack Overflow: A Preliminary Investigation},
year = {2020},
isbn = {9781450375801},
publisher = {Association for Computing Machinery},
address = {New York, NY, USA},
url = {https://doi.org/10.1145/3382494.3422161},
doi = {10.1145/3382494.3422161},
abstract =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
booktitle = {Proceedings of the 14th ACM / IEEE International Symposium on Empirical Software Engineering and Measurement (ESEM)},
articleno = {34},
numpages = {6},
keywords = {Discussion, Automatic Classification, Stack Overflow, Code Smell},
location = {Bari, Italy},
series = {ESEM '20}
}</t>
  </si>
  <si>
    <t>ESEM</t>
  </si>
  <si>
    <t>https://dl.acm.org/doi/10.1145/3382494.3422161</t>
  </si>
  <si>
    <t>Out of scope. They identify SO posts using ML</t>
  </si>
  <si>
    <t>Automatic patch generation by learning correct code</t>
  </si>
  <si>
    <t>What: a novel patch generation system that works with a set of successful human patches obtained from open- source software repositories to learn a probabilistic, application-independent model of correct code. How: It generates a space of candidate patches, uses the model to rank the candidate patches in order of likely correctness, and validates the ranked patches against a suite of test cases to find correct patches. Results: Experimental results show that, on a benchmark set of 69 real-world defects drawn from eight open-source projects, Prophet significantly outperforms the previous state-of-the-art patch generation system.</t>
  </si>
  <si>
    <t>Prophet</t>
  </si>
  <si>
    <t>inproceedings{10.1145/2837614.2837617,
author = {Long, Fan and Rinard, Martin},
title = {Automatic Patch Generation by Learning Correct Code},
year = {2016},
isbn = {9781450335492},
publisher = {Association for Computing Machinery},
address = {New York, NY, USA},
url = {https://doi.org/10.1145/2837614.2837617},
doi = {10.1145/2837614.2837617},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booktitle = {Proceedings of the 43rd Annual ACM SIGPLAN-SIGACT Symposium on Principles of Programming Languages},
pages = {298–312},
numpages = {15},
keywords = {Program repair, Code correctness model, Learning correct code},
location = {St. Petersburg, FL, USA},
series = {POPL '16}
}
@article{10.1145/2914770.2837617,
author = {Long, Fan and Rinard, Martin},
title = {Automatic Patch Generation by Learning Correct Code},
year = {2016},
issue_date = {January 2016},
publisher = {Association for Computing Machinery},
address = {New York, NY, USA},
volume = {51},
number = {1},
issn = {0362-1340},
url = {https://doi.org/10.1145/2914770.2837617},
doi = {10.1145/2914770.2837617},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journal = {SIGPLAN Not.},
month = jan,
pages = {298–312},
numpages = {15},
keywords = {Program repair, Code correctness model, Learning correct code}
}</t>
  </si>
  <si>
    <t>POPL</t>
  </si>
  <si>
    <t>https://dl.acm.org/doi/10.1145/2837614.2837617</t>
  </si>
  <si>
    <t>Automatic software refactoring: a systematic literature review</t>
  </si>
  <si>
    <t>https://link.springer.com/article/10.1007/s11219-019-09477-y</t>
  </si>
  <si>
    <t>TY  - JOUR
AU  - Baqais, Abdulrahman Ahmed Bobakr
AU  - Alshayeb, Mohammad
PY  - 2020
DA  - 2020/06/01
TI  - Automatic software refactoring: a systematic literature review
JO  - Software Quality Journal
SP  - 459
EP  - 502
VL  - 28
IS  - 2
AB  - 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
SN  - 1573-1367
UR  - https://doi.org/10.1007/s11219-019-09477-y
DO  - 10.1007/s11219-019-09477-y
ID  - Baqais2020
ER  -</t>
  </si>
  <si>
    <t>Automatic Software Repair: A Bibliography</t>
  </si>
  <si>
    <t>https://dl.acm.org/doi/abs/10.1145/3105906</t>
  </si>
  <si>
    <t>@article{10.1145/3105906,
author = {Monperrus, Martin},
title = {Automatic Software Repair: A Bibliography},
year = {2018},
issue_date = {April 2018},
publisher = {Association for Computing Machinery},
address = {New York, NY, USA},
volume = {51},
number = {1},
issn = {0360-0300},
url = {https://doi.org/10.1145/3105906},
doi = {10.1145/3105906},
abstract = {This article presents a survey on automatic software repair. Automatic software repair consists of automatically finding a solution to software bugs without human intervention. This article considers all kinds of repairs. First, it discusses behavioral repair where test suites, contracts, models, and crashing inputs are taken as oracle. Second, it discusses state repair, also known as runtime repair or runtime recovery, with techniques such as checkpoint and restart, reconfiguration, and invariant restoration. The uniqueness of this article is that it spans the research communities that contribute to this body of knowledge: software engineering, dependability, operating systems, programming languages, and security. It provides a novel and structured overview of the diversity of bug oracles and repair operators used in the literature.},
journal = {ACM Comput. Surv.},
month = jan,
articleno = {17},
numpages = {24},
keywords = {self-healing software, Program repair}
}</t>
  </si>
  <si>
    <t>Survey on APR; not sure if we need to exclude this</t>
  </si>
  <si>
    <t>Automatic software summarization: the state of the art</t>
  </si>
  <si>
    <t>https://ieeexplore.ieee.org/abstract/document/7965408</t>
  </si>
  <si>
    <t>INPROCEEDINGS{7965408,  author={L. {Moreno} and A. {Marcus}},  booktitle={2017 IEEE/ACM 39th International Conference on Software Engineering Companion (ICSE-C)},   title={Automatic software summarization: the state of the art},   year={2017},  volume={},  number={},  pages={511-512},  doi={10.1109/ICSE-C.2017.169}}</t>
  </si>
  <si>
    <t>ICSE-C</t>
  </si>
  <si>
    <t>07965408.pdf</t>
  </si>
  <si>
    <t xml:space="preserve">short paper </t>
  </si>
  <si>
    <t>Automatic Source Code Summarization with Extended Tree-LSTM</t>
  </si>
  <si>
    <t>[Source Code with Comment]   =&gt; AST &amp; Natural Language Comment =&gt; Multiway TreeLSTM  Encoder =&gt; Attention based   LSTM Decoder 
What:  We propose an extension of Tree-LSTM: The Multi-way Tree-LSTM unit can handle a tree which contain a  node having an arbitrary number of ordered children in ASTs.
How:  we train neural networks on a  large-scale parallel corpus consisting of pairs of a method and its documentation comment
develop an extension of Tree-LSTM, which we call Multi-way Tree-LSTM. The key to our extension is that we use LSTMs to encode the information of ordered children. This idea enables us not only to handle an arbitrary number of ordered children but also to consider some interactions among children, which can take advantage in both Child-sum and  N-ary Tree-LSTMs.
Result:  results show that our extension is suitable for dealing with ASTs, and code summarization  framework with our extension can generate high-quality summaries</t>
  </si>
  <si>
    <t>INPROCEEDINGS{8851751,  author={Y. {Shido} and Y. {Kobayashi} and A. {Yamamoto} and A. {Miyamoto} and T. {Matsumura}},  booktitle={2019 International Joint Conference on Neural Networks (IJCNN)},   title={Automatic Source Code Summarization with Extended Tree-LSTM},   year={2019},  volume={},  number={},  pages={1-8},  doi={10.1109/IJCNN.2019.8851751}}</t>
  </si>
  <si>
    <t>https://ieeexplore.ieee.org/abstract/document/8851751</t>
  </si>
  <si>
    <t>1906.08094.pdf</t>
  </si>
  <si>
    <t>Automatic Unit Test Generation for Machine Learning Libraries: How Far Are We?</t>
  </si>
  <si>
    <t>https://ieeexplore.ieee.org/abstract/document/9402041</t>
  </si>
  <si>
    <t>Automatic Vulnerability Classification Using Machine Learning</t>
  </si>
  <si>
    <t>https://link.springer.com/chapter/10.1007/978-3-319-76687-4_1</t>
  </si>
  <si>
    <t>Automatically Detecting "Excessive Dynamic Memory Allocations" Software Performance Anti-Pattern</t>
  </si>
  <si>
    <t>https://dl.acm.org/doi/abs/10.1145/2851553.2851563</t>
  </si>
  <si>
    <t>Automatically Detecting Opportunities for Web Service Descriptions Improvement</t>
  </si>
  <si>
    <t>https://link.springer.com/chapter/10.1007/978-3-642-16283-1_18</t>
  </si>
  <si>
    <t>Automatically generating commit messages from diffs using neural machine translation</t>
  </si>
  <si>
    <t>Used : RNN Encoder-Decoder Model (LSTM, GRU) 
What: Generating Commit Messages
we adapt a neural machine translation (NMT)  algorithm to the problem of commit message generation. Several NMT algorithms have been designed to translate between natural languages by training a neural network on pairs of sentences that humans have already translated
How: We trained an NMT algorithm using  pairs of diffs and commit messages from 1k popular projects on GitHub.
1) collect a large repository of commits from large projects,
 2) filter the commits to ensure relatively high-quality commit messages, and 
3) train a Neural Machine Translation algorithm to “translate” from diffs to commit messages using the filtered repository
Result: we discovered is that the NMT algorithm succeeded  in identifying cases where the commit had a similar rationale to others in the repository. the algorithm also generated substantial noise in the form of low quality messages</t>
  </si>
  <si>
    <t>EN-DE, LSTM, GRU</t>
  </si>
  <si>
    <t>@INPROCEEDINGS{8115626,  author={S. {Jiang} and A. {Armaly} and C. {McMillan}},  booktitle={2017 32nd IEEE/ACM International Conference on Automated Software Engineering (ASE)},   title={Automatically generating commit messages from diffs using neural machine translation},   year={2017},  volume={},  number={},  pages={135-146},  doi={10.1109/ASE.2017.8115626}}</t>
  </si>
  <si>
    <t>https://ieeexplore.ieee.org/document/8115626</t>
  </si>
  <si>
    <t>1708.09492.pdf</t>
  </si>
  <si>
    <t>Automatically Identifying Bug Reports with Tactical Vulnerabilities by Deep Feature Learning</t>
  </si>
  <si>
    <t>https://ieeexplore.ieee.org/abstract/document/9700357</t>
  </si>
  <si>
    <t>Automatically learning semantic features for defect prediction</t>
  </si>
  <si>
    <t>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t>
  </si>
  <si>
    <t>DBN</t>
  </si>
  <si>
    <t>Semantics</t>
  </si>
  <si>
    <t>leverage our approach to automatically generate features
for predicting defects at other levels, such as change level,
module level, and package level.</t>
  </si>
  <si>
    <t>inproceedings{10.1145/2884781.2884804,
author = {Wang, Song and Liu, Taiyue and Tan, Lin},
title = {Automatically Learning Semantic Features for Defect Prediction},
year = {2016},
isbn = {9781450339001},
publisher = {Association for Computing Machinery},
address = {New York, NY, USA},
url = {https://doi.org/10.1145/2884781.2884804},
doi = {10.1145/2884781.2884804},
booktitle = {Proceedings of the 38th International Conference on Software Engineering},
pages = {297–308},
numpages = {12},
location = {Austin, Texas},
series = {ICSE '16}
}</t>
  </si>
  <si>
    <t>https://dl.acm.org/doi/10.1145/2884781.2884804</t>
  </si>
  <si>
    <t>automatically_learning_semantic_features_for_defect_prediction.pdf</t>
  </si>
  <si>
    <t>Automatically Learning Semantic Features for Defect Prediction</t>
  </si>
  <si>
    <t>https://ieeexplore.ieee.org/abstract/document/7886912</t>
  </si>
  <si>
    <t>Automating bug report assignment</t>
  </si>
  <si>
    <t>https://dl.acm.org/doi/abs/10.1145/1134285.1134457</t>
  </si>
  <si>
    <t>Automating Root Cause Analysis via Machine Learning in Agile Software Testing Environments</t>
  </si>
  <si>
    <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t>
  </si>
  <si>
    <t>ANN</t>
  </si>
  <si>
    <t>Root Cause Analysis</t>
  </si>
  <si>
    <t>Test more hyperparameters and  More granular ground-truth failure categories</t>
  </si>
  <si>
    <t>INPROCEEDINGS{8730163,  author={J. {Kahles} and J. {Törrönen} and T. {Huuhtanen} and A. {Jung}},  booktitle={2019 12th IEEE Conference on Software Testing, Validation and Verification (ICST)},   title={Automating Root Cause Analysis via Machine Learning in Agile Software Testing Environments},   year={2019},  volume={},  number={},  pages={379-390},  doi={10.1109/ICST.2019.00047}}</t>
  </si>
  <si>
    <t>ICST</t>
  </si>
  <si>
    <t>https://ieeexplore.ieee.org/document/8730163</t>
  </si>
  <si>
    <t>automating_root_cause_analysis_via_machine_learning_in_agile_software_testing_environments.pdf</t>
  </si>
  <si>
    <t>Automation of Vulnerability Classification from its Description using Machine Learning</t>
  </si>
  <si>
    <t>https://ieeexplore.ieee.org/abstract/document/9219568</t>
  </si>
  <si>
    <t>Back-to-Back Testing Framework Using a Machine Learning Method</t>
  </si>
  <si>
    <t>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t>
  </si>
  <si>
    <t>Test Oracles</t>
  </si>
  <si>
    <t>In back-to-back testing of software, expected outputs (test oracles) are generated from software that is similar to software under test. However, newly added functions and updated functions of software under test can hardly be tested by the back-to-back testing framework, since they are not included in similar software and therefore it cannot generate expected outputs</t>
  </si>
  <si>
    <t>@InProceedings{10.1007/978-3-642-32172-6_3,
author="Takagi, Tomohiko
and Utsumi, Takeshi
and Furukawa, Zengo",
editor="Lee, Roger",
title="Back-to-Back Testing Framework Using a Machine Learning Method",
booktitle="Software Engineering, Artificial Intelligence, Networking and Parallel/Distributed Computing 2012",
year="2013",
publisher="Springer Berlin Heidelberg",
address="Berlin, Heidelberg",
pages="27--36",
abstract="In back-to-back testing of software, expected outputs (test oracles) are generated from software that is similar to SUT (software under test), and are compared with test outputs from the SUT in order to reveal faults. The advantages of back-to-back testing are that one can automatically perform the creation of expected outputs that is one of the most costly processes in software testing, and one can obtain detailed expected outputs that are not limited to a specific aspect, such as state transitions. However, it is not easy to automatically classify the differences between the test outputs and the expected outputs into two groups, that is, one resulting from failures of the SUT and another resulting from intended functional differences between the SUT and the similar software. The manual classification is too costly and back-to-back testing can hardly be applied unless the functions of the similar software are exactly equal to the intended functions of the SUT. To solve this costly classification problem, this paper proposes a novel back-to-back testing framework in which a SVM (support vector machine) classifies them automatically.",
isbn="978-3-642-32172-6"
}</t>
  </si>
  <si>
    <t>SNPD</t>
  </si>
  <si>
    <t>https://link.springer.com/chapter/10.1007/978-3-642-32172-6_3</t>
  </si>
  <si>
    <t>back-to-back_testing_framework_using_a_machine_learning_method.pdf</t>
  </si>
  <si>
    <t>Bad Smell Detection Using Machine Learning Techniques: A Systematic Literature Review</t>
  </si>
  <si>
    <t>What: This survey paper presents a summary of 17 primary studies that use ML techniques to detect code smells. 
Key results: The study finds that 16 ML algorithms used in these primary studies whre DT and RF outperform the others. The also identifies that Weka is commonly used framework for ML implementaion. Most of the primary studies use metrics as features. This paper also identifies a set of datasets.</t>
  </si>
  <si>
    <t>presents a table having datasets</t>
  </si>
  <si>
    <t>Al-Shaaby, A., Aljamaan, H. &amp; Alshayeb, M. Bad Smell Detection Using Machine Learning Techniques: A Systematic Literature Review. Arab J Sci Eng 45, 2341–2369 (2020). https://doi.org/10.1007/s13369-019-04311-w</t>
  </si>
  <si>
    <t>AJSE</t>
  </si>
  <si>
    <t>https://link.springer.com/article/10.1007/s13369-019-04311-w</t>
  </si>
  <si>
    <t>Bad Smell Detection Using Machine Learning Techniques/ A Systematic Literature Review.pdf</t>
  </si>
  <si>
    <t>Bad-smell prediction from software design model using machine learning techniques</t>
  </si>
  <si>
    <t>https://ieeexplore.ieee.org/abstract/document/5930143</t>
  </si>
  <si>
    <t>Bad-smell prediction from software design model using machine learning techniques</t>
  </si>
  <si>
    <t>INPROCEEDINGS{5930143,  author={N. {Maneerat} and P. {Muenchaisri}},  booktitle={2011 Eighth International Joint Conference on Computer Science and Software Engineering (JCSSE)},   title={Bad-smell prediction from software design model using machine learning techniques},   year={2011},  volume={},  number={},  pages={331-336},  doi={10.1109/JCSSE.2011.5930143}}</t>
  </si>
  <si>
    <t>JCSSE</t>
  </si>
  <si>
    <t>BDTEX: A GQM-based Bayesian approach for the detection of antipatterns</t>
  </si>
  <si>
    <t>@inproceedings{Foutse2011,
	author = {Khomh, Foutse and Vaucher, St{\'e}phane and Gu{\'e}h{\'e}neuc, Yann-Ga{\"e}l and Sahraoui, Houari},
	title = {{BDTEX: A GQM-based Bayesian approach for the detection of antipatterns}},
	booktitle = {Journal of Systems and Software},
	year = {2011},
	pages = {559--572},
	organization = {Ecole Polytechnique de Montreal, Montreal, Canada},
}</t>
  </si>
  <si>
    <t>Big code != big vocabulary: open-vocabulary models for source code</t>
  </si>
  <si>
    <t>What:  
studying how various modelling choices impact the resulting vocabulary on a large-scale corpus of 13,362
presenting an open vocabulary source code NLM that can scale to such a corpus, 100 times larger than in previous work;
developers can arbitrarily create new words, greatly increasing vocabulary. This is a great obstacle for closed-vocabulary NLMs, which do not scale to large source code corpora.
In this paper we can find “new open-vocabulary NLM for source code” which reduce the complexity  
How: 
Significant result/observation: 
Limitations and challenges: 
this study has limitations: While we tried to be exhaustive and evaluated a large number of scenarios, we could not evaluate all the possible combinations (hundreds) due to the resources needed, such as some large models or some large training scenarios.</t>
  </si>
  <si>
    <t>inproceedings{10.1145/3377811.3380342,
author = {Karampatsis, Rafael-Michael and Babii, Hlib and Robbes, Romain and Sutton, Charles and Janes, Andrea},
title = {Big Code != Big Vocabulary: Open-Vocabulary Models for Source Code},
year = {2020},
isbn = {9781450371216},
publisher = {Association for Computing Machinery},
address = {New York, NY, USA},
url = {https://doi.org/10.1145/3377811.3380342},
doi = {10.1145/3377811.3380342},
abstract = {Statistical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
booktitle = {Proceedings of the ACM/IEEE 42nd International Conference on Software Engineering},
pages = {1073–1085},
numpages = {13},
keywords = {neural language models, naturalness of code, byte-pair encoding},
location = {Seoul, South Korea},
series = {ICSE '20}
}</t>
  </si>
  <si>
    <t>https://dl.acm.org/doi/10.1145/3377811.3380342</t>
  </si>
  <si>
    <t>2003.07914.pdf</t>
  </si>
  <si>
    <t>Bilateral Dependency Neural Networks for Cross-Language Algorithm Classification</t>
  </si>
  <si>
    <t>What:  
cross-language algorithm classification Detecting code clone as per functionality 
How: 
framework of Bilateral Neural Networks (Bi-NN) that builds a neural network on top of two underlying sub-networks, each of which encodes syntax and semantics of code in one language. A whole Bi-NN can be trained with bilateral programs that implement the same algorithms and/or data structures in different languages and then be applied to recognize algorithm classes across languages.
Significant result/observation: 
evaluations show that DTBCNN models (without
using the bilateral structure) achieve the highest classification
accuracy of 93% among different models we have evaluated</t>
  </si>
  <si>
    <t>BiNN</t>
  </si>
  <si>
    <t>code clone</t>
  </si>
  <si>
    <t>INPROCEEDINGS{8667995,  author={N. D. Q. {Bui} and Y. {Yu} and L. {Jiang}},  booktitle={2019 IEEE 26th International Conference on Software Analysis, Evolution and Reengineering (SANER)},   title={Bilateral Dependency Neural Networks for Cross-Language Algorithm Classification},   year={2019},  volume={},  number={},  pages={422-433},  doi={10.1109/SANER.2019.8667995}}</t>
  </si>
  <si>
    <t>https://bdqnghi.github.io/files/SANER_2019_bilateral_dependency.pdf</t>
  </si>
  <si>
    <t>SANER_2019_bilateral_dependency.pdf</t>
  </si>
  <si>
    <t>Bimodal modelling of source code and natural language</t>
  </si>
  <si>
    <t>build models that map from natural language to
source code, and from source code to natural language</t>
  </si>
  <si>
    <t>inproceedings{10.5555/3045118.3045344,
author = {Allamanis, Miltiadis and Tarlow, Daniel and Gordon, Andrew D. and Wei, Yi},
title = {Bimodal Modelling of Source Code and Natural Language},
year = {2015},
publisher = {JMLR.org},
booktitle = {Proceedings of the 32nd International Conference on International Conference on Machine Learning - Volume 37},
pages = {2123–2132},
numpages = {10},
location = {Lille, France},
series = {ICML'15}
}</t>
  </si>
  <si>
    <t>https://dl.acm.org/doi/10.5555/3045118.3045344</t>
  </si>
  <si>
    <t>allamanis15.pdf</t>
  </si>
  <si>
    <t>BugSum: Deep Context Understanding for Bug Report Summarization</t>
  </si>
  <si>
    <t>What: This paper proposes a novel unsupervised approach based on deep learning network, called BugSum. How: The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Results: Extensive experiments show that the approach outperforms 8 comparative approaches over two public datasets. In particular, the probability of adding controversial sentences that are clearly disapproved by other developers during the discussion, into the summary is reduced by up to 69.6%.</t>
  </si>
  <si>
    <t>AE</t>
  </si>
  <si>
    <t>inproceedings{10.1145/3387904.3389272,
author = {Liu, Haoran and Yu, Yue and Li, Shanshan and Guo, Yong and Wang, Deze and Mao, Xiaoguang},
title = {BugSum: Deep Context Understanding for Bug Report Summarization},
year = {2020},
isbn = {9781450379588},
publisher = {Association for Computing Machinery},
address = {New York, NY, USA},
url = {https://doi.org/10.1145/3387904.3389272},
doi = {10.1145/3387904.3389272},
abstract = {During collaborative software development, bug reports are dynamically maintained
and evolved as a part of a software project. For a historical bug report with complicated
discussions, an accurate and concise summary can enable stakeholders to reduce the
time effort perusing the entire content. Existing studies on bug report summarization,
based on whether supervised or unsupervised techniques, are limited due to their lack
of consideration of the redundant information and disapproved standpoints among developers'
comments. Accordingly, in this paper, we propose a novel unsupervised approach based
on deep learning network, called BugSum. Our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Extensive experiments show that our approach
outperforms 8 comparative approaches over two public datasets. In particular, the
probability of adding controversial sentences that are clearly disapproved by other
developers during the discussion, into the summary is reduced by up to 69.6%.},
booktitle = {Proceedings of the 28th International Conference on Program Comprehension},
pages = {94–105},
numpages = {12},
keywords = {Mining Software Repositories, Software Maintenance, Deep Learning, Bug Report Summarization},
location = {Seoul, Republic of Korea},
series = {ICPC '20}
}</t>
  </si>
  <si>
    <t>Out of scope (not analyzing coe)</t>
  </si>
  <si>
    <t>Building a tool for software code analysis a machine learning approach</t>
  </si>
  <si>
    <t>InProceedings{10.1007/BFb0035137,
author="Fouqu{\'e}, Gilles
and Vrain, Christel",
editor="Loucopoulos, Pericles",
title="Building a tool for software code analysis a machine learning approach",
booktitle="Advanced Information Systems Engineering",
year="1992",
publisher="Springer Berlin Heidelberg",
address="Berlin, Heidelberg",
pages="278--289",
isbn="978-3-540-47099-1"
}</t>
  </si>
  <si>
    <t>Springer Berlin Heidelberg</t>
  </si>
  <si>
    <t>https://link.springer.com/chapter/10.1007/BFb0035137</t>
  </si>
  <si>
    <t>Out of scope; doesn’t seem to use ML. Quite complex to follow</t>
  </si>
  <si>
    <t>Building Implicit Vector Representations of Individual Coding Style</t>
  </si>
  <si>
    <t>What:  
introduced an approach to building representations of individual coding style of developers relative to their peers in the team
How:  idea of our approach is to first learn to vectorize individual method changes in a way that best represents individual contribution style of each developer, then combine representations of multiple changes made by a single developer into this developer’s individual contribution fingerprint.
Significant result/observation: 
Limitations and challenges:</t>
  </si>
  <si>
    <t>@inproceedings{10.1145/3387940.3391494,
author = {Kovalenko, Vladimir and Bogomolov, Egor and Bryksin, Timofey and Bacchelli, Alberto},
title = {Building Implicit Vector Representations of Individual Coding Style},
year = {2020},
isbn = {9781450379632},
publisher = {Association for Computing Machinery},
address = {New York, NY, USA},
url = {https://doi.org/10.1145/3387940.3391494},
doi = {10.1145/3387940.3391494},
abstract = {We propose a new approach to building vector representations of individual developers by capturing their individual contribution style, or coding style. Such representations can find use in the next generation of software development team collaboration tools, for example by enabling the tools to track knowledge transfer in teams. The key idea of our approach is to avoid using explicitly defined metrics of coding style and instead build the representations through training a model for authorship recognition and extracting the representations of individual developers from the trained model. By empirically evaluating the output of our approach, we find that implicitly built individual representations reflect some properties of team structure: developers who report learning from each other are represented closer to each other.},
booktitle = {Proceedings of the IEEE/ACM 42nd International Conference on Software Engineering Workshops},
pages = {117–124},
numpages = {8},
location = {Seoul, Republic of Korea},
series = {ICSEW'20}
}</t>
  </si>
  <si>
    <t>https://dl.acm.org/doi/10.1145/3387940.3391494</t>
  </si>
  <si>
    <t>Building_Implicit_Vector_Representations_of_Indivi.pdf</t>
  </si>
  <si>
    <t>Can AI Close the Design-Code Abstraction Gap?</t>
  </si>
  <si>
    <t>Useful in challenges. Identifies some challenges specifically related to design artifact analysis using ML</t>
  </si>
  <si>
    <t>General</t>
  </si>
  <si>
    <t>Useful. Refer it</t>
  </si>
  <si>
    <t>@INPROCEEDINGS{8967435,  author={J. {Ivers} and I. {Ozkaya} and R. L. {Nord}},  booktitle={2019 34th IEEE/ACM International Conference on Automated Software Engineering Workshop (ASEW)},   title={Can AI Close the Design-Code Abstraction Gap?},   year={2019},  volume={},  number={},  pages={122-125},  doi={10.1109/ASEW.2019.00041}}</t>
  </si>
  <si>
    <t>ASEW</t>
  </si>
  <si>
    <t>https://ieeexplore.ieee.org/document/8967435</t>
  </si>
  <si>
    <t>Can Latent Topics in Source Code Predict Missing Architectural Tactics?</t>
  </si>
  <si>
    <t>What:  
present a recommender system developed by building predictor models which capture relationships between topical concepts in source code and the use of specific architectural tactics in that code
“recommending the placement of architectural tactics within source code packages”
How: 
used the topic profiles  to train several machine learning algorithms and evaluated their accuracy in predicting whether a certain tactic should be implemented in the source code of a project
Significant result/observation: 
There is a clear association between latent topics in source code and tactics implemented or not implemented in source code.
A tactic recommender system based on latent topics in source code generates recommendations which are similar to actual design decisions made by developers.
Limitations and challenges:</t>
  </si>
  <si>
    <t>RF, LOG, NN, LDA</t>
  </si>
  <si>
    <t>@INPROCEEDINGS{7985646,  author={R. {Gopalakrishnan} and P. {Sharma} and M. {Mirakhorli} and M. {Galster}},  booktitle={2017 IEEE/ACM 39th International Conference on Software Engineering (ICSE)},   title={Can Latent Topics in Source Code Predict Missing Architectural Tactics?},   year={2017},  volume={},  number={},  pages={15-26},  doi={10.1109/ICSE.2017.10}}</t>
  </si>
  <si>
    <t>https://ieeexplore.ieee.org/document/7985646</t>
  </si>
  <si>
    <t>Tactic_Recommendations_ICSE2017.pdf</t>
  </si>
  <si>
    <t>Capturing source code semantics via tree-based convolution over API-enhanced AST</t>
  </si>
  <si>
    <t>What:  
propose incorporating API call information into AST to
compensate the loss of semantics due to method invocation
abstraction. We propose using tree-based convolution over
API-enhanced AST (TBCAA) as a basic module for code representation
learning.
How: 
propose to incorporate API call information
into AST so as to retain some semantics of method invocation. APIs
are commonly used across projects, just as a finite set of AST node
types are shared across projects written in the same programming
language.
Significant result/observation: 
Limitations and challenges: 
System config:</t>
  </si>
  <si>
    <t>inproceedings{10.1145/3310273.3321560,
author = {Chen, Long and Ye, Wei and Zhang, Shikun},
title = {Capturing Source Code Semantics via Tree-Based Convolution over API-Enhanced AST},
year = {2019},
isbn = {9781450366854},
publisher = {Association for Computing Machinery},
address = {New York, NY, USA},
url = {https://doi.org/10.1145/3310273.3321560},
doi = {10.1145/3310273.3321560},
booktitle = {Proceedings of the 16th ACM International Conference on Computing Frontiers},
pages = {174–182},
numpages = {9},
keywords = {code semantics, code search, code summarization, representation learning, semantic clone, API, tree-based LSTM, AST, tree-based convolution, big code, clone detection},
location = {Alghero, Italy},
series = {CF '19}
}</t>
  </si>
  <si>
    <t>CF</t>
  </si>
  <si>
    <t>https://dl.acm.org/doi/10.1145/3310273.3321560</t>
  </si>
  <si>
    <t>Capturing the symptoms of malicious code in electronic documents by file’s entropy signal combined with machine learning</t>
  </si>
  <si>
    <t>https://www.sciencedirect.com/science/article/abs/pii/S1568494619303783</t>
  </si>
  <si>
    <t>CC2Vec: distributed representations of code changes</t>
  </si>
  <si>
    <t>What:  
a neural network model that learns a representation of code changes guided by their accompanying log messages, which represent the semantic intent of the code changes.
Basically context of code change why that code changes has been done so in future if any bug raised in same line can be fix automatically or with help of this. 
How: 
CC2Vec analyzes the code change, i.e., scattered fragments of removed and added code across multiple files.
propose a specialized hierarchical attention network (HAN) to construct a vector representation of the removed code (and another for the added code) of each affected file in a given patch. Our HAN first builds vector representations of lines; these vectors are then used to construct vector
representations of hunks; and we then aggregate these vectors to construct the embedding vector of the removed or added code.
Significant result/observation: 
that the comparison functions play an important role and omitting them in part or in full affects the overall performance.
CC2Vec embeddings outperform existing state-of-the-art approaches that do not use the embeddings.
Limitations and challenges:</t>
  </si>
  <si>
    <t>HAN, EN-DE</t>
  </si>
  <si>
    <t>@inproceedings{10.1145/3377811.3380361,
author = {Hoang, Thong and Kang, Hong Jin and Lo, David and Lawall, Julia},
title = {CC2Vec: Distributed Representations of Code Changes},
year = {2020},
isbn = {9781450371216},
publisher = {Association for Computing Machinery},
address = {New York, NY, USA},
url = {https://doi.org/10.1145/3377811.3380361},
doi = {10.1145/3377811.3380361},
abstract = {Existing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
booktitle = {Proceedings of the ACM/IEEE 42nd International Conference on Software Engineering},
pages = {518–529},
numpages = {12},
location = {Seoul, South Korea},
series = {ICSE '20}
}</t>
  </si>
  <si>
    <t>https://dl.acm.org/doi/10.1145/3377811.3380361</t>
  </si>
  <si>
    <t>2003.05620.pdf</t>
  </si>
  <si>
    <t>Challenges with applying vulnerability prediction models</t>
  </si>
  <si>
    <t>https://dl.acm.org/doi/abs/10.1145/2746194.2746198</t>
  </si>
  <si>
    <t>Challenging machine learning algorithms in predicting vulnerable JavaScript functions</t>
  </si>
  <si>
    <t>What: Suggested an ML approach that points out vulnerabilities in JavaScript functions.
How: To train their models, the authors created a labeled dataset that combined vulnerability information
from Node Security Project, Snyk platform, and code fixing patches from GitHub.
For features, the authors collected static source code metrics from the dataset by using  the escomplex
and OpenStaticAnalyzer.
For algoirhtms, the authors used a simple (DNNs) and a complex
one (DNNc), the K-Nearest Neighbors algorithm (KNN), a
decision tree classifier (Tree), the C-Support Vector Classification variant of Support Vector Machine algorithm (SVM),
Random Forest (Forest), Logistic regression (Logistic), Linear regression (Linear) and the Gaussian Naive Bayes algorithm (Bayes).
Significance: The results suggest that KNN is the performing algorithm for pointing out vulnerabilities in JavaScript functions.</t>
  </si>
  <si>
    <t>DNN, KNN, DT, RF, SVM, LR, NB</t>
  </si>
  <si>
    <t>We plan to extend the set of predictors with history and
textual metrics in order to further improve vulnerability
prediction at the level of JavaScript functions</t>
  </si>
  <si>
    <t>inproceedings{10.1109/RAISE.2019.00010,
author = {Ferenc, Rudolf and Hegedundefineds, P\'{e}ter and Gyimesi, P\'{e}ter and Antal, G\'{a}bor and B\'{a}n, D\'{e}nes and Gyim\'{o}thy, Tibor},
title = {Challenging Machine Learning Algorithms in Predicting Vulnerable JavaScript Functions},
year = {2019},
publisher = {IEEE Press},
url = {https://doi.org/10.1109/RAISE.2019.00010},
doi = {10.1109/RAISE.2019.00010},
abstract = {The rapid rise of cyber-crime activities and the growing number of devices threatened by them place software security issues in the spotlight. As around 90% of all attacks exploit known types of security issues, finding vulnerable components and applying existing mitigation techniques is a viable practical approach for fighting against cyber-crime. In this paper, we investigate how the state-of-the-art machine learning techniques, including a popular deep learning algorithm, perform in predicting functions with possible security vulnerabilities in JavaScript programs.We applied 8 machine learning algorithms to build prediction models using a new dataset constructed for this research from the vulnerability information in public databases of the Node Security Project and the Snyk platform, and code fixing patches from GitHub. We used static source code metrics as predictors and an extensive grid-search algorithm to find the best performing models. We also examined the effect of various re-sampling strategies to handle the imbalanced nature of the dataset.The best performing algorithm was KNN, which created a model for the prediction of vulnerable functions with an F-measure of 0.76 (0.91 precision and 0.66 recall). Moreover, deep learning, tree and forest based classifiers, and SVM were competitive with F-measures over 0.70. Although the F-measures did not vary significantly with the re-sampling strategies, the distribution of precision and recall did change. No re-sampling seemed to produce models preferring high precision, while resampling strategies balanced the IR measures.},
booktitle = {Proceedings of the 7th International Workshop on Realizing Artificial Intelligence Synergies in Software Engineering},
pages = {8–14},
numpages = {7},
keywords = {JavaScript, code metrics, deep learning, vulnerability, dataset, machine learning},
location = {Montreal, Quebec, Canada},
series = {RAISE '19}
}</t>
  </si>
  <si>
    <t>RAISE</t>
  </si>
  <si>
    <t>https://dl.acm.org/doi/10.1109/RAISE.2019.00010</t>
  </si>
  <si>
    <t>Challenging Machine Learning Algorithms in Predicting Vulnerable JavaScript Functions</t>
  </si>
  <si>
    <t>https://ieeexplore.ieee.org/abstract/document/8823747</t>
  </si>
  <si>
    <t>Change Prediction through Coding Rules Violations</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</si>
  <si>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</si>
  <si>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DT, RF, NB</t>
  </si>
  <si>
    <t>Change analysis</t>
  </si>
  <si>
    <t>inproceedings{10.1145/3084226.3084282,
author = {Tollin, Irene and Fontana, Francesca Arcelli and Zanoni, Marco and Roveda, Riccardo},
title = {Change Prediction through Coding Rules Violations},
year = {2017},
isbn = {9781450348041},
publisher = {Association for Computing Machinery},
address = {New York, NY, USA},
url = {https://doi.org/10.1145/3084226.3084282},
doi = {10.1145/3084226.3084282},
abstract = {Static source code analysis is an increasingly important activity to manage software project quality, and is often found as a part of the development process. A widely adopted way of checking code quality is through the detection of violations to specific sets of rules addressing good programming practices. SonarQube is a platform able to detect these violations, called Issues. In this paper we described an empirical study performend on two industrial projects, where we used Issues extracted on different versions of the projects to predict changes in code through a set of machine learning models.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
booktitle = {Proceedings of the 21st International Conference on Evaluation and Assessment in Software Engineering},
pages = {61–64},
numpages = {4},
keywords = {change prediction, machine learning, issues, software quality},
location = {Karlskrona, Sweden},
series = {EASE'17}
}</t>
  </si>
  <si>
    <t>EASE</t>
  </si>
  <si>
    <t>https://dl.acm.org/doi/10.1145/3084226.3084282</t>
  </si>
  <si>
    <t>Chucky: exposing missing checks in source code for vulnerability discovery</t>
  </si>
  <si>
    <t>https://dl.acm.org/doi/abs/10.1145/2508859.2516665</t>
  </si>
  <si>
    <t>Class Level Code Smell Detection using Machine Learning Methods</t>
  </si>
  <si>
    <t>https://www.researchgate.net/profile/Bilal-Tuetuencue/publication/331703013_BOOK_OF_PROCEEDINGS-COMPUTATIONAL_METHODS_AND_TELECOMMUNICATION_IN_ELECTRICAL_ENGINEERING_AND_FINANCE/links/5c88c41445851564fad9dd6a/BOOK-OF-PROCEEDINGS-COMPUTATIONAL-METHODS-AND-TELECOMMUNICATION-IN-ELECTRICAL-ENGINEERING-AND-FINANCE.pdf#page=75</t>
  </si>
  <si>
    <t>Short and poor quality</t>
  </si>
  <si>
    <t>Class Level Code Summarization Based on Dependencies and Micro Patterns</t>
  </si>
  <si>
    <t>https://ieeexplore.ieee.org/abstract/document/8473199</t>
  </si>
  <si>
    <t>What: focusing on generating automatic natural language summary of java classes which are more sensitive to change. 
How: [Calculation of Dependencies between Classes] =&gt; [Calculation of Senstivity of Classes] =&gt; [Setting Threshold] =&gt; [Generating Summaries]
Result:</t>
  </si>
  <si>
    <t>INPROCEEDINGS{8473199,  author={M. {Malhotra} and J. {Kumar Chhabra}},  booktitle={2018 Second International Conference on Inventive Communication and Computational Technologies (ICICCT)},   title={Class Level Code Summarization Based on Dependencies and Micro Patterns},   year={2018},  volume={},  number={},  pages={1011-1016},  doi={10.1109/ICICCT.2018.8473199}}</t>
  </si>
  <si>
    <t>ICICCT</t>
  </si>
  <si>
    <t>08473199.pdf</t>
  </si>
  <si>
    <t>Classification model for code clones based on machine learning</t>
  </si>
  <si>
    <t>What: The paper presents a ML-based classification model that identifies useful code clones (true positive). 
How: They first identify code clones using CDT, computes TF-IDF of the clones, and with additional features (position of the clone in the file), and use the information to apply Kmeans clustering. 
On average, they show more than 70% accuracy. They observe that minimum required size for the training set generally grows linearly with the number of categories that the clone sets fall into.</t>
  </si>
  <si>
    <t>TY  - JOUR
AU  - Yang, Jiachen
AU  - Hotta, Keisuke
AU  - Higo, Yoshiki
AU  - Igaki, Hiroshi
AU  - Kusumoto, Shinji
PY  - 2015
DA  - 2015/08/01
TI  - Classification model for code clones based on machine learning
JO  - Empirical Software Engineering
SP  - 1095
EP  - 1125
VL  - 20
IS  - 4
AB  - Results from code clone detectors may contain plentiful useless code clones, but judging whether each code clone is useful varies from user to user based on a user’s purpose for the clone. In this research, we propose a classification model that applies machine learning to the judgments of each individual user regarding the code clones. To evaluate the proposed model, 32 participants completed an online survey to test its usability and accuracy. The result showed several important observations on the characteristics of the true positives of code clones for the users. Our classification model showed more than 70 % accuracy on average and more than 90 % accuracy for some particular users and projects.
SN  - 1573-7616
UR  - https://doi.org/10.1007/s10664-014-9316-x
DO  - 10.1007/s10664-014-9316-x
ID  - Yang2015
ER  -</t>
  </si>
  <si>
    <t>EMSE</t>
  </si>
  <si>
    <t>https://link.springer.com/article/10.1007/s10664-014-9316-x</t>
  </si>
  <si>
    <t>Classification model for code clones based on machine learning.pdf</t>
  </si>
  <si>
    <t>Classification of malicious web code by machine learning</t>
  </si>
  <si>
    <t>What: Suggested an approach for evaluating the user input on web-services by using machine learning against SQL-injections and XSS attacks.
How: To extract features, the authors used blank separated (remove spaces from inputs since malicious input words might be separated by characters other than spaces)
and tokenizing (since malicious code contains tokens that describe the featues of malicous code).
Moreover, the authors trained models by using the SVM, NB, and KNN.
Significance: SVM achieved the highest accuracy in vulnerable input detection.</t>
  </si>
  <si>
    <t>SVM, NB, KNN</t>
  </si>
  <si>
    <t xml:space="preserve">There are many types of attacks with malicious web code
such as Directory Traversal, Error Handling, etc. We think
that our solution may be efficiently corresponding to these
malicious web code. We consider that the investigation for
application of the solution to many types of malicious web
code should be tried for the future code. </t>
  </si>
  <si>
    <t>INPROCEEDINGS{6163109,  author={R. {Komiya} and I. {Paik} and M. {Hisada}},  booktitle={2011 3rd International Conference on Awareness Science and Technology (iCAST)},   title={Classification of malicious web code by machine learning},   year={2011},  volume={},  number={},  pages={406-411},}</t>
  </si>
  <si>
    <t>iCAST</t>
  </si>
  <si>
    <t>Classifying Software Changes: Clean or Buggy?</t>
  </si>
  <si>
    <r>
      <rPr>
        <b/>
        <sz val="12"/>
        <color rgb="FF000000"/>
        <rFont val="Calibri"/>
        <family val="2"/>
      </rPr>
      <t>What:</t>
    </r>
    <r>
      <rPr>
        <sz val="12"/>
        <color rgb="FF000000"/>
        <rFont val="Calibri"/>
        <family val="2"/>
      </rPr>
      <t xml:space="preserve"> This paper introduces a new technique for predicting latent software bugs, called change classification. </t>
    </r>
    <r>
      <rPr>
        <b/>
        <sz val="12"/>
        <color rgb="FF000000"/>
        <rFont val="Calibri"/>
        <family val="2"/>
      </rPr>
      <t>How:</t>
    </r>
    <r>
      <rPr>
        <sz val="12"/>
        <color rgb="FF000000"/>
        <rFont val="Calibri"/>
        <family val="2"/>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</si>
  <si>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t>@ARTICLE{4408585,  author={S. {Kim} and E. J. {Whitehead,} and Y. {Zhang}},  journal={IEEE Transactions on Software Engineering},   title={Classifying Software Changes: Clean or Buggy?},   year={2008},  volume={34},  number={2},  pages={181-196},  doi={10.1109/TSE.2007.70773}}</t>
  </si>
  <si>
    <t>TSE</t>
  </si>
  <si>
    <t>https://ieeexplore.ieee.org/document/4408585</t>
  </si>
  <si>
    <t>CloneCognition: machine learning based code clone validation tool</t>
  </si>
  <si>
    <t>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used tools for dataset preparation - NiCad, Deckard, iClones, CCFinderX and SourcererCC Custom feature set is the take away from this work.========================What: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Custom feature set is the take away from this work.</t>
  </si>
  <si>
    <t>Not a challenge, but a key take away: custom feature set yielded better performance.</t>
  </si>
  <si>
    <t>inproceedings{10.1145/3338906.3341182,
author = {Mostaeen, Golam and Svajlenko, Jeffrey and Roy, Banani and Roy, Chanchal K. and Schneider, Kevin A.},
title = {CloneCognition: Machine Learning Based Code Clone Validation Tool},
year = {2019},
isbn = {9781450355728},
publisher = {Association for Computing Machinery},
address = {New York, NY, USA},
url = {https://doi.org/10.1145/3338906.3341182},
doi = {10.1145/3338906.3341182},
booktitle = {Proceedings of the 2019 27th ACM Joint Meeting on European Software Engineering Conference and Symposium on the Foundations of Software Engineering},
pages = {1105–1109},
numpages = {5},
keywords = {Machine Learning, Validation, Artificial Neural Network, Clone Management, Code Clones},
location = {Tallinn, Estonia},
series = {ESEC/FSE 2019}
}</t>
  </si>
  <si>
    <t>https://dl.acm.org/doi/10.1145/3338906.3341182</t>
  </si>
  <si>
    <t>CloneCognition-machine learning based code clone validation tool.pdf</t>
  </si>
  <si>
    <t>Clonewise – Detecting Package-Level Clones Using Machine Learning</t>
  </si>
  <si>
    <t>What: The authors proposes clonewise a package level clone detection mechanism. 
How: The paper defines 30 metrics as features (such as no of files, common filesnames, hashes, and fuzzy content of files within the source packages. They experimented with NB, MP, RF models and achieves F1 upto 0.70.</t>
  </si>
  <si>
    <t>NB, MLP, RF</t>
  </si>
  <si>
    <t>They developed a tool but not shared. They offer a web service http://www.codeclones.com.</t>
  </si>
  <si>
    <t>@InProceedings{10.1007/978-3-319-04283-1_13,
author="Cesare, Silvio
and Xiang, Yang
and Zhang, Jun",
editor="Zia, Tanveer
and Zomaya, Albert
and Varadharajan, Vijay
and Mao, Morley",
title="Clonewise -- Detecting Package-Level Clones Using Machine Learning",
booktitle="Security and Privacy in Communication Networks",
year="2013",
publisher="Springer International Publishing",
address="Cham",
pages="197--215",
abstract="Developers sometimes maintain an internal copy of another software or fork development of an existing project. This practice can lead to software vulnerabilities when the embedded code is not kept up to date with upstream sources. We propose an automated solution to identify clones of packages without any prior knowledge of these relationships. We then correlate clones with vulnerability information to identify outstanding security problems. This approach motivates software maintainers to avoid using cloned packages and link against system wide libraries. We propose over 30 novel features that enable us to use to use pattern classification to accurately identify package-level clones. To our knowledge, we are the first to consider clone detection as a classification problem. Our results show our system, Clonewise, compares well to manually tracked databases. Based on our work, over 30 unknown package clones and vulnerabilities have been identified and patched.",
isbn="978-3-319-04283-1"
}</t>
  </si>
  <si>
    <t>SPCN</t>
  </si>
  <si>
    <t>https://link.springer.com/chapter/10.1007/978-3-319-04283-1_13</t>
  </si>
  <si>
    <t>Clonewise-Detecting Package-Level Clones Using Machine Learning.pdf</t>
  </si>
  <si>
    <t>CoaCor: Code Annotation for Code Retrieval with Reinforcement Learning</t>
  </si>
  <si>
    <t>What: we explore a novel perspective - code annotation  for code retrieval (CoaCor), which is to generate an NL annotation for a code snippet so that the generated annotation can be used for code retrieval
Used: LSTM 
How: Our CoaCor framework: (1) Training phase. A code annotation model is trained via reinforcement learning to maximize  retrieval-based rewards given by a QC-based code retrieval model (pre-trained using &lt;NL query, code snippet&gt; pairs).
(2) Testing phase. Each code snippet is first annotated by the trained CA model. For the code retrieval task, given query Q, a  code snippet gets two scores - one matching Q with its code content and the other matching Q with its code annotation N, and is ranked by a simple ensemble strategy+. (3) Example.We show an example of a code snippet and its associated multiple
NL queries in our dataset. The code annotation generated by our framework (denoted as RLMRR) is much more detailed with many keywords semantically aligned with Qs, when compared with CA models trained via MLE or RL with BLEU rewards (RLBLEU). + We simply use a weighted combination of the two scores, and other ensemble strategies can also apply here.
Result: framework is  more detailed to represent the semantic meaning of a code snippet. Such annotations can also improve the existing code content-based retrieval models significantly</t>
  </si>
  <si>
    <t>inproceedings{10.1145/3308558.3313632,
author = {Yao, Ziyu and Peddamail, Jayavardhan Reddy and Sun, Huan},
title = {CoaCor: Code Annotation for Code Retrieval with Reinforcement Learning},
year = {2019},
isbn = {9781450366748},
publisher = {Association for Computing Machinery},
address = {New York, NY, USA},
url = {https://doi.org/10.1145/3308558.3313632},
doi = {10.1145/3308558.3313632},
abstract = {To accelerate software development, much research has been performed to help people understand and reuse the huge amount of available code resources. Two important tasks have been widely studied: code retrieval, which aims to retrieve code snippets relevant to a given natural language query from a code base, and code annotation, where the goal is to annotate a code snippet with a natural language description. Despite their advancement in recent years, the two tasks are mostly explored separately. In this work, we investigate a novel perspective of Code annotation for Code retrieval (hence called “CoaCor”), where a code annotation model is trained to generate a natural language annotation that can represent the semantic meaning of a given code snippet and can be leveraged by a code retrieval model to better distinguish relevant code snippets from others. To this end, we propose an effective framework based on reinforcement learning, which explicitly encourages the code annotation model to generate annotations that can be used for the retrieval task. Through extensive experiments, we show that code annotations generated by our framework are much more detailed and more useful for code retrieval, and they can further improve the performance of existing code retrieval models significantly.1},
booktitle = {The World Wide Web Conference},
pages = {2203–2214},
numpages = {12},
keywords = {Code Retrieval, Reinforcement Learning, Code Annotation},
location = {San Francisco, CA, USA},
series = {WWW '19}
}</t>
  </si>
  <si>
    <t>https://dl.acm.org/doi/abs/10.1145/3308558.3313632</t>
  </si>
  <si>
    <t>1904.00720.pdf</t>
  </si>
  <si>
    <t>CoCoNuT: combining context-aware neural translation models using ensemble for program repair</t>
  </si>
  <si>
    <t>What: a new G&amp;V technique—
 CoCoNuT, which uses ensemble learning on the combination of
 convolutional neural networks (CNNs) and a new context-aware
 neural machine translation (NMT) architecture to automatically fix
 bugs in multiple programming languages. How: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Results: The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t>
  </si>
  <si>
    <t>NMT, CNN</t>
  </si>
  <si>
    <t>(1) representing context; (2) capturing the diversity of fix patterns, using NMT for APR has additional challenges; (3) Choice of Layers of Neurons; (4)Large vocabulary size. FW: to improve the approach to work
 on multi-hunk bugs.</t>
  </si>
  <si>
    <t>CoCoNuT</t>
  </si>
  <si>
    <t>@inproceedings{10.1145/3395363.3397369,
author = {Lutellier, Thibaud and Pham, Hung Viet and Pang, Lawrence and Li, Yitong and Wei, Moshi and Tan, Lin},
title = {CoCoNuT: Combining Context-Aware Neural Translation Models Using Ensemble for Program Repair},
year = {2020},
isbn = {9781450380089},
publisher = {Association for Computing Machinery},
address = {New York, NY, USA},
url = {https://doi.org/10.1145/3395363.3397369},
doi = {10.1145/3395363.3397369},
abstract = {Automated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G&amp;amp;V technique—CoCoNuT,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booktitle = {Proceedings of the 29th ACM SIGSOFT International Symposium on Software Testing and Analysis},
pages = {101–114},
numpages = {14},
keywords = {Deep Learning, Neural Machine Translation, Automated program repair, AI and Software Engineering},
location = {Virtual Event, USA},
series = {ISSTA 2020}
}</t>
  </si>
  <si>
    <t>ISSTA</t>
  </si>
  <si>
    <t>https://dl.acm.org/doi/abs/10.1145/3395363.3397369</t>
  </si>
  <si>
    <t>Code Authorship Attribution: Methods and Challenges</t>
  </si>
  <si>
    <t>This is a survey.</t>
  </si>
  <si>
    <t>article{10.1145/3292577,
author = {Kalgutkar, Vaibhavi and Kaur, Ratinder and Gonzalez, Hugo and Stakhanova, Natalia and Matyukhina, Alina},
title = {Code Authorship Attribution: Methods and Challenges},
year = {2019},
issue_date = {February 2019},
publisher = {Association for Computing Machinery},
address = {New York, NY, USA},
volume = {52},
number = {1},
issn = {0360-0300},
url = {https://doi.org/10.1145/3292577},
doi = {10.1145/3292577},
abstract = {Code authorship attribution is the process of identifying the author of a given code. With increasing numbers of malware and advanced mutation techniques, the authors of malware are creating a large number of malware variants. To better deal with this problem, methods for examining the authorship of malicious code are necessary. Code authorship attribution techniques can thus be utilized to identify and categorize the authors of malware. This information can help predict the types of tools and techniques that the author of a specific malware uses, as well as the manner in which the malware spreads and evolves. In this article, we present the first comprehensive review of research on code authorship attribution. The article summarizes various methods of authorship attribution and highlights challenges in the field.},
journal = {ACM Comput. Surv.},
month = feb,
articleno = {3},
numpages = {36},
keywords = {Authorship analysis, programming style, malware attribution, software forensics}
}</t>
  </si>
  <si>
    <t>https://dl.acm.org/doi/10.1145/3292577</t>
  </si>
  <si>
    <t>Code clones detection using machine learning technique: Support vector machine</t>
  </si>
  <si>
    <t>INPROCEEDINGS{7813733,  author={S. {Jadon}},  booktitle={2016 International Conference on Computing, Communication and Automation (ICCCA)},   title={Code clones detection using machine learning technique: Support vector machine},   year={2016},  volume={},  number={},  pages={399-303},  doi={10.1109/CCAA.2016.7813733}}</t>
  </si>
  <si>
    <t>ICCCA</t>
  </si>
  <si>
    <t>https://ieeexplore.ieee.org/abstract/document/7813733</t>
  </si>
  <si>
    <t>Code Completion for Programming Education based on Recurrent Neural Network</t>
  </si>
  <si>
    <t>What: In solving programming problems, it is difficult for beginners to create program code from scratch. One way to navigate this difficulty is to provide a function of automatic code completion. How:In this work, we propose a method to predict the next word following a given incomplete program that has two key constituents, prediction of within-vocabulary words and prediction of identifiers. In terms of predicting within-vocabulary words, a neural language model based on a Long Short-Term Memory (LSTM) network is proposed. Regarding the prediction of identifiers, a model based on a pointer network is proposed. Additionally, a model for switching between these two models is proposed. For evaluation of the proposed method, source code accumulated in an online judge system is used. Results:The results of the experiment demonstrate that the proposed method can predict both the next within-vocabulary word and the next identifier to a high degree of accuracy.</t>
  </si>
  <si>
    <t>@INPROCEEDINGS{8955090,  author={K. {Terada} and Y. {Watanobe}},  booktitle={2019 IEEE 11th International Workshop on Computational Intelligence and Applications (IWCIA)},   title={Code Completion for Programming Education based on Recurrent Neural Network},   year={2019},  volume={},  number={},  pages={109-114},  doi={10.1109/IWCIA47330.2019.8955090}}</t>
  </si>
  <si>
    <t>IWCIA</t>
  </si>
  <si>
    <t>https://ieeexplore.ieee.org/document/8955090</t>
  </si>
  <si>
    <t>Code Completion from Abbreviated Input</t>
  </si>
  <si>
    <t>What: Abbreviation Completion is a novel technique to improve the efficiency of code-writing by supporting code completion of multiple keywords based on non-predefined abbreviated input -- a different approach from conventional code completion that finds one keyword at a time based on an exact character match. Abbreviated input is expanded into keywords by a Hidden Markov Model learned from a corpus of existing code. The technique does not require the user to memorize abbreviations and provides incremental feedback of the most likely completions. How: This paper presents the algorithm for abbreviation completion, integrated with a new user interface for multiple-keyword completion. Results: We tested the system by sampling 3000 code lines from open source projects and found that more than 98% of the code lines could be resolved from acronym-like abbreviations. A user study found 30% reduction in time usage and 41% reduction of keystrokes over conventional code completion.</t>
  </si>
  <si>
    <t>HMM</t>
  </si>
  <si>
    <t>sampling 3000 code lines from open source project</t>
  </si>
  <si>
    <t>@INPROCEEDINGS{5431761,  author={S. {Han} and D. R. {Wallace} and R. C. {Miller}},  booktitle={2009 IEEE/ACM International Conference on Automated Software Engineering},   title={Code Completion from Abbreviated Input},   year={2009},  volume={},  number={},  pages={332-343},  doi={10.1109/ASE.2009.64}}</t>
  </si>
  <si>
    <t>https://ieeexplore.ieee.org/abstract/document/5431761</t>
  </si>
  <si>
    <t>Code completion of multiple keywords from abbreviated input</t>
  </si>
  <si>
    <t>How: This paper presents the algorithm for abbreviation completion, integrated with a new user interface for multiple-keyword code completion.Results: We tested the system by sampling 4919 code lines from open source projects and found that more than 99% of the code lines could be resolved from acronym-like abbreviations. The system could also extrapolate code completion candidates to complete the next one or two keywords with the accuracy of 96% and 82%, respectively. A user study of code completion by disabbreviation found 30% reduction in time usage and 41% reduction of keystrokes over conventional code completion.</t>
  </si>
  <si>
    <t>sampling 4919 code lines from open source projects</t>
  </si>
  <si>
    <t>TY  - JOUR
AU  - Han, Sangmok
AU  - Wallace, David R.
AU  - Miller, Robert C.
PY  - 2011
DA  - 2011/12/01
TI  - Code completion of multiple keywords from abbreviated input
JO  - Automated Software Engineering
SP  - 363
EP  - 398
VL  - 18
IS  - 3
AB  - Abbreviation Completion is a novel technique to improve the efficiency of code-writing by supporting code completion of multiple keywords based on non-predefined abbreviated input—a different approach from conventional code completion that finds one keyword at a time based on an exact character match. Abbreviated input consisting of abbreviated keywords and non-alphanumeric characters between each abbreviated keyword (e.g. pb st nm) is expanded into a full expression (e.g. public String name) by a Hidden Markov Model learned from a corpus of existing code and abbreviation examples. The technique does not require the user to memorize abbreviations and provides incremental feedback of the most likely completions.
SN  - 1573-7535
UR  - https://doi.org/10.1007/s10515-011-0083-2
DO  - 10.1007/s10515-011-0083-2
ID  - Han2011
ER  -</t>
  </si>
  <si>
    <t>https://link.springer.com/article/10.1007%2Fs10515-011-0083-2</t>
  </si>
  <si>
    <t>Code Completion using Neural Attention and Byte Pair Encoding</t>
  </si>
  <si>
    <t xml:space="preserve"> @misc{arkesteijn2020code,
      title={Code Completion using Neural Attention and Byte Pair Encoding}, 
      author={Youri Arkesteijn and Nikhil Saldanha and Bastijn Kostense},
      year={2020},
      eprint={2004.06343},
      archivePrefix={arXiv},
      primaryClass={cs.CL}
}</t>
  </si>
  <si>
    <t>https://deepai.org/publication/code-completion-using-neural-attention-and-byte-pair-encoding</t>
  </si>
  <si>
    <t>Out of scope (only on arXiv)</t>
  </si>
  <si>
    <t>Code Completion with Neural Attention and Pointer Networks</t>
  </si>
  <si>
    <t>What: To  facilitate  effective  code  com-pletion  for  dynamically-typed  programming  lan-guages, we apply neural language models by learn-ing from large codebases, and develop a tailored at-tention mechanism for code completion. How: In  this  paper,  inspiredby the prevalence of locally repeated terms in pro-gram source code, and the recently proposed point-er  copy  mechanism,  we  propose  a  pointer  mix-ture  network  for  better  predicting  OoV  words  incode completion. Based on the context, the pointermixture network learns to either generate a within-vocabulary word through an RNN component,  orregenerate an OoV word from local context througha pointer component. Results: Experiments on two bench-marked  datasets  demonstrate  the  effectiveness  ofour attention mechanism and pointer mixture net-work on the code completion task.</t>
  </si>
  <si>
    <t>@inproceedings{10.5555/3304222.3304348,
author = {Li, Jian and Wang, Yue and Lyu, Michael R. and King, Irwin},
title = {Code Completion with Neural Attention and Pointer Networks},
year = {2018},
isbn = {9780999241127},
publisher = {AAAI Press},
abstract = {Intelligent code completion has become an essential research task to accelerate modern software development. To facilitate effective code completion for dynamically-typed programming languages, we apply neural language models by learning from large codebases, and develop a tailored attention mechanism for code completion. However, standard neural language models even with attention mechanism cannot correctly predict the out-of-vocabulary (OoV) words that restrict the code completion performance. In this paper, inspired by the prevalence of locally repeated terms in program source code, and the recently proposed pointer copy mechanism, we propose a pointer mixture network for better predicting OoV words in code completion. Based on the context, the pointer mixture network learns to either generate a within-vocabulary word through an RNN component, or regenerate an OoV word from local context through a pointer component. Experiments on two benchmarked datasets demonstrate the effectiveness of our attention mechanism and pointer mixture network on the code completion task.},
booktitle = {Proceedings of the 27th International Joint Conference on Artificial Intelligence},
pages = {4159–25},
numpages = {7},
location = {Stockholm, Sweden},
series = {IJCAI'18}
}</t>
  </si>
  <si>
    <t>https://dl.acm.org/doi/10.5555/3304222.3304348</t>
  </si>
  <si>
    <t>Code fragment summarization</t>
  </si>
  <si>
    <t>(small paper, research done on very small Dataset, results looks unrealistic ) 
What: we present a feasibility study on one way  of generating code fragment summaries a supervised machine  learning approach that classifies whether a line in a code fragment should be in a summary.
How: Our classifier uses two types of features: whether a line  contains certain syntactic constructs and whether a line is related to a query. We set aside 17 code fragments and summaries for the the development of features (development set) and the rest, 53, for evaluation.
Result: The approach of using light-weight syntactic and query features achieved a precision of 0.705 when we allowed summaries to be of the same length as the oracle.</t>
  </si>
  <si>
    <t>NB, SVM</t>
  </si>
  <si>
    <t>inproceedings{10.1145/2491411.2494587,
author = {Ying, Annie T. T. and Robillard, Martin P.},
title = {Code Fragment Summarization},
year = {2013},
isbn = {9781450322379},
publisher = {Association for Computing Machinery},
address = {New York, NY, USA},
url = {https://doi.org/10.1145/2491411.2494587},
doi = {10.1145/2491411.2494587},
abstract = { Current research in software engineering has mostly focused on the retrieval accuracy aspect but little on the presentation aspect of code examples, e.g., how code examples are presented in a result page. We investigate the feasibility of summarizing code examples for better presenting a code example. Our algorithm based on machine learning could approximate summaries in an oracle manually generated by humans with a precision of 0.71. This result is promising as summaries with this level of precision achieved the same level of agreement as human annotators with each other. },
booktitle = {Proceedings of the 2013 9th Joint Meeting on Foundations of Software Engineering},
pages = {655–658},
numpages = {4},
keywords = {source code analysis, Machine Learning, summarization},
location = {Saint Petersburg, Russia},
series = {ESEC/FSE 2013}
}</t>
  </si>
  <si>
    <t>https://dl.acm.org/doi/abs/10.1145/2491411.2494587</t>
  </si>
  <si>
    <t>esecfse2013.pdf</t>
  </si>
  <si>
    <t>Code migration with statistical machine translation</t>
  </si>
  <si>
    <t>Program translation</t>
  </si>
  <si>
    <t>inproceedings{10.1145/2975961.2990477,
author = {Nguyen, Tien N.},
title = {Code Migration with Statistical Machine Translation},
year = {2016},
isbn = {9781450345118},
publisher = {Association for Computing Machinery},
address = {New York, NY, USA},
url = {https://doi.org/10.1145/2975961.2990477},
doi = {10.1145/2975961.2990477},
booktitle = {Proceedings of the 5th International Workshop on Software Mining},
pages = {2},
numpages = {1},
keywords = {Language Migration, Code Migration, Statistical Machine Translation},
location = {Singapore, Singapore},
series = {SoftwareMining 2016}
}</t>
  </si>
  <si>
    <t>SoftwareMining</t>
  </si>
  <si>
    <t>https://dl.acm.org/doi/10.1145/2975961.2990477</t>
  </si>
  <si>
    <t>One page</t>
  </si>
  <si>
    <t>Code Naturalness to Assist Search Space Exploration in Search-Based Program Repair Methods</t>
  </si>
  <si>
    <t>What: This paper aims to improve each program’s variant evaluation through providing more information to the fitness function.
How: The paper proposes the combination of two techniques, Doc2vec and LSTM, to capture high-level differences among variants and to capture the dependence between source code statements in the fault localization region.
Results: The experiments performed with the IntroClass benchmark show that this approach captures differences between variants according to the level of changes they received, and the resulting information is useful to balance the search between the exploration and exploitation steps.</t>
  </si>
  <si>
    <t>Doc2vec, LSTM</t>
  </si>
  <si>
    <t>MK: TO ADD (due to failure to access the .pdf)</t>
  </si>
  <si>
    <t>@InProceedings{10.1007/978-3-030-27455-9_12,
author="Dantas, Altino
and de Souza, Eduardo F.
and Souza, Jerffeson
and Camilo-Junior, Celso G.",
editor="Nejati, Shiva
and Gay, Gregory",
title="Code Naturalness to Assist Search Space Exploration in Search-Based Program Repair Methods",
booktitle="Search-Based Software Engineering",
year="2019",
publisher="Springer International Publishing",
address="Cham",
pages="164--170",
abstract="Automated Program Repair (APR) is a research field that has recently gained attention due to its advances in proposing methods to fix buggy programs without human intervention. Search-Based Program Repair methods have difficulties to traverse the search space, mainly, because it is challenging and costly to evaluate each variant. Therefore, aiming to improve each program's variant evaluation through providing more information to the fitness function, we propose the combination of two techniques, Doc2vec and LSTM, to capture high-level differences among variants and to capture the dependence between source code statements in the fault localization region. The experiments performed with the IntroClass benchmark show that our approach captures differences between variants according to the level of changes they received, and the resulting information is useful to balance the search between the exploration and exploitation steps. Besides, the proposal might be promising to filter program variants that are adequate to the suspicious portion of the code.",
isbn="978-3-030-27455-9"
}</t>
  </si>
  <si>
    <t>SSBSE</t>
  </si>
  <si>
    <t>https://link.springer.com/chapter/10.1007/978-3-030-27455-9_12</t>
  </si>
  <si>
    <t>Code review analysis of software system using machine learning techniques</t>
  </si>
  <si>
    <t>INPROCEEDINGS{7855962,  author={H. {Lal} and G. {Pahwa}},  booktitle={2017 11th International Conference on Intelligent Systems and Control (ISCO)},   title={Code review analysis of software system using machine learning techniques},   year={2017},  volume={},  number={},  pages={8-13},  doi={10.1109/ISCO.2017.7855962}}</t>
  </si>
  <si>
    <t>ISCO</t>
  </si>
  <si>
    <t>https://ieeexplore.ieee.org/abstract/document/7855962</t>
  </si>
  <si>
    <t>07855962.pdf</t>
  </si>
  <si>
    <t>Code smell detection by deep direct-learning and transfer-learning</t>
  </si>
  <si>
    <t>What: The paper detects four smells using deep learning methods. They also applied transfer learning to see its feasibility.
How: The authors tokenized the code and without any feature engineering feed the code to four types of deep learning methods (CNN-1d and 2d, RNN, and AE). They successfully detects the smells using these models however different models performs differently. Also, design smells are not detected with good accuracy. Transfer learning is shown working.</t>
  </si>
  <si>
    <t>CNN, RNN, AE</t>
  </si>
  <si>
    <t>article{Sharma2021,
	title = {Code smell detection by deep direct-learning and transfer-learning},
	journal = {Journal of Systems and Software},
	volume = {176},
	pages = {110936},
	year = {2021},
	issn = {0164-1212},
	doi = {https://doi.org/10.1016/j.jss.2021.110936},
	url = {https://www.sciencedirect.com/science/article/pii/S0164121221000339},
	author = {Tushar Sharma and Vasiliki Efstathiou and Panos Louridas and Diomidis Spinellis},
	keywords = {Code smells, Smell detection tools, Deep learning, Transfer-learning},
}</t>
  </si>
  <si>
    <t>JSS21_Code-Smell-Detection-Using-Deep-Learning_Preprint.pdf</t>
  </si>
  <si>
    <t>Code smell detection using multi-label classification approach</t>
  </si>
  <si>
    <t>What: This paper detects code smells using multi-label classification approach i.e., each sample is classified into one or more smelly or non-smelly instances. 
How: The authors claim to consider correlation among smells to improve the ML model performance. To train a model, they combined existing categories of dataset into a single multi-label dataset. For multi-label classification, they used binary relevance, classifier chain, and label combination ML methods. I am not sure why they applied the outcome of these classifiers to single label classifiers (J48, RF, BRF). They claim to improve the accuracy of code smell detection from 74% to 95%. They used balanced data samples (as fontana).</t>
  </si>
  <si>
    <t>BR, CC, LC</t>
  </si>
  <si>
    <t>They have a link to dataset but the dataset is incomplete (not usable)</t>
  </si>
  <si>
    <t>TY  - JOUR
AU  - Guggulothu, Thirupathi
AU  - Moiz, Salman Abdul
PY  - 2020
DA  - 2020/09/01
TI  - Code smell detection using multi-label classification approach
JO  - Software Quality Journal
SP  - 1063
EP  - 1086
VL  - 28
IS  - 3
AB  - Code smells are characteristics of the software that indicates a code or design problem which can make software hard to understand, evolve, and maintain. There are several code smell detection tools proposed in the literature, but they produce different results. This is because smells are informally defined or subjective in nature. Machine learning techniques help in addressing the issues of subjectivity, which can learn and distinguish the characteristics of smelly and non-smelly source code elements (classes or methods). However, the existing machine learning techniques can only detect a single type of smell in the code element that does not correspond to a real-world scenario as a single element can have multiple design problems (smells). Further, the mechanisms proposed in the literature could not detect code smells by considering the correlation (co-occurrence) among them. To address these shortcomings, we propose and investigate the use of multi-label classification (MLC) methods to detect whether the given code element is affected by multiple smells or not. In this proposal, two code smell datasets available in the literature are converted into a multi-label dataset (MLD). In the MLD, we found that there is a positive correlation between the two smells (long method and feature envy). In the classification phase, the two methods of MLC considered the correlation among the smells and enhanced the performance (on average more than 95% accuracy) for the 10-fold cross-validation with the ten iterations. The findings reported help the researchers and developers in prioritizing the critical code elements for refactoring based on the number of code smells detected.
SN  - 1573-1367
UR  - https://doi.org/10.1007/s11219-020-09498-y
DO  - 10.1007/s11219-020-09498-y
ID  - Guggulothu2020
ER  -</t>
  </si>
  <si>
    <t>SQJ</t>
  </si>
  <si>
    <t>https://link.springer.com/article/10.1007/s11219-020-09498-y</t>
  </si>
  <si>
    <t>Code smell detection using multi-label classification approach.pdf</t>
  </si>
  <si>
    <t>Code Smell Detection: Towards a Machine Learning-Based Approach</t>
  </si>
  <si>
    <t>What: This paper proposes a ML based smell detection. 
How: The authors compute metrics (class and method level) and give as features to ML algorithms. They detect four smells (God class, data class, long method, and feature envy). They used J48, RF, NB, JRip, SMO, LibSVM models. They balanced the dataset (1 postive: 2 negative) total 420 instances. their results are upto 0.99 (F measure)</t>
  </si>
  <si>
    <t>DT, RF, NB, Ripper, SMO, SVM</t>
  </si>
  <si>
    <t>hey balanced the dataset (1 postive: 2 negative) total 420 instances.</t>
  </si>
  <si>
    <t>INPROCEEDINGS{6676916,  author={F. A. {Fontana} and M. {Zanoni} and A. {Marino} and M. V. {Mäntylä}},  booktitle={2013 IEEE International Conference on Software Maintenance},   title={Code Smell Detection: Towards a Machine Learning-Based Approach},   year={2013},  volume={},  number={},  pages={396-399},}</t>
  </si>
  <si>
    <t>https://ieeexplore.ieee.org/document/6676916</t>
  </si>
  <si>
    <t>Code Smell Detection-Towards a Machine Learning-Based Approach.pdf</t>
  </si>
  <si>
    <t>Code Smell Prediction Employing Machine Learning Meets Emerging Java Language Constructs</t>
  </si>
  <si>
    <t>What: This paper reproduced the result of a known research paper for detecting code smells using ML and they found that results are way lower than expected. The paper also detects smells using ML.
How: The authors consider new java features such as lambdas in computing the metrics. and used four ML models (RF, JRip, NB, J48). Their results are around 97%. They experimented with 3 smells (long method, data class, and blob). They balanced the dataset (375 sample = 125 p + 250 n)</t>
  </si>
  <si>
    <t>RF, NB, DT, Ripper</t>
  </si>
  <si>
    <t>It is interesting as it brings out the importance of reproducibility. Here, the authors shows the reproduced results are way lower than that presented in the original paper. :)</t>
  </si>
  <si>
    <t>@Inbook{Grodzicka2020,
author="Grodzicka, Hanna
and Ziobrowski, Arkadiusz
and {\L}akomiak, Zofia
and Kawa, Micha{\l}
and Madeyski, Lech",
editor="Poniszewska-Mara{\'{n}}da, Aneta
and Kryvinska, Natalia
and Jarz{\k{a}}bek, Stanis{\l}aw
and Madeyski, Lech",
title="Code Smell Prediction Employing Machine Learning Meets Emerging Java Language Constructs",
bookTitle="Data-Centric Business and Applications: Towards Software Development (Volume 4)",
year="2020",
publisher="Springer International Publishing",
address="Cham",
pages="137--167",
abstract="Background: Defining code smell is not a trivial task. Their recognition tends to be highly subjective. Nevertheless some code smells detection tools have been proposed. Other recent approaches incline towards machine learning (ML) techniques to overcome disadvantages of using automatic detection tools. Objectives: We aim to develop a research infrastructure and reproduce the process of code smell prediction proposed by Arcelli Fontana et al. We investigate ML algorithms performance for samples including major modern Java language features. Those such as lambdas can shorten the code causing code smell presence not as obvious to detect and thus pose a challenge to both existing code smell detection tools and ML algorithms. Method: We extend the study with dataset consisting of 281 Java projects. For driving samples selection we define metrics considering lambdas and method reference, derived using custom JavaParser-based solution. Tagged samples with new constructions are used as an input for the utilized detection techniques. Results: Detection rules derived from the best performing algorithms like J48 and JRip incorporate newly introduced metrics. Conclusions: Presence of certain new Java language constructs may hide Long Method code smell or indicate a God Class. On the other hand, their absence or low number can suggest a Data Class.",
isbn="978-3-030-34706-2",
doi="10.1007/978-3-030-34706-2_8",
url="https://doi.org/10.1007/978-3-030-34706-2_8"
}</t>
  </si>
  <si>
    <t>Book</t>
  </si>
  <si>
    <t>https://link.springer.com/chapter/10.1007/978-3-030-34706-2_8</t>
  </si>
  <si>
    <t>Code Smell Prediction Employing Machine Learning Meets Emerging Java Language Constructs.pdf</t>
  </si>
  <si>
    <t>Code smell severity classification using machine learning techniques</t>
  </si>
  <si>
    <t>What: The paper classify smells based on their severity using ML. 
How: For this, the authors classified 420 samples of each type of smell into four severity levels, compute 63 metrics for class level smells and 84 metrics for method metrics, traiend ML models. smells: God class, data class, long method, feature envy. ML methods: SVM, SMO, NB, RF, Jrip, DT. They observed that RF performed the best. They also observe that the performance of a classifier drops when considered multiple categories.</t>
  </si>
  <si>
    <t>SVM, SMO, NB, RF, Ripper, DT</t>
  </si>
  <si>
    <t>article{ARCELLIFONTANA201743,
title = "Code smell severity classification using machine learning techniques",
journal = "Knowledge-Based Systems",
volume = "128",
pages = "43 - 58",
year = "2017",
issn = "0950-7051",
doi = "https://doi.org/10.1016/j.knosys.2017.04.014",
url = "http://www.sciencedirect.com/science/article/pii/S0950705117301880",
author = "Francesca {Arcelli Fontana} and Marco Zanoni",
keywords = "Code smells detection, Machine learning, Code smell severity, Ordinal classification, Refactoring prioritization",
}</t>
  </si>
  <si>
    <t>KBS</t>
  </si>
  <si>
    <t>https://www.sciencedirect.com/science/article/pii/S0950705117301880</t>
  </si>
  <si>
    <t>Code smell severity classification using machine learning techniques.pdf</t>
  </si>
  <si>
    <t>Code Smells and Micro Patterns Correlations</t>
  </si>
  <si>
    <t>United States@inproceedings{inproceedings,
author = {Arcelli Fontana, Francesca and Walter, Bartosz and Zanoni, Marco},
year = {2013},
month = {06},
pages = {12},
title = {Code Smells and Micro Patterns Correlations}
}</t>
  </si>
  <si>
    <t>RefTest</t>
  </si>
  <si>
    <t>https://www.researchgate.net/publication/257357111_Code_Smells_and_Micro_Patterns_Correlations</t>
  </si>
  <si>
    <t>Code Summarization with Abstract Syntax Tree</t>
  </si>
  <si>
    <t>What: propose a novel code representation with the help of Abstract  Syntax Trees, which could describe the functionality of code snippets and shortens the length of inputs 
How:  every input code snippet X is represented as a series of AST paths. Every AST path consists of two leaves and non-leaf nodes, so every path is seen as a sequence of its non-leaf nodes’ embedding vectors and a  sequence of two leaves’ tokens embedding vectors1. 
Generative Task aims to generate a sequence of words to describe the code snippet.  The task use LSTM with Attention as decoder to generate words one by one.
Result: The experimental results show that our approaches, which outperform stateof-the-art baselines, are significantly effective and is able to generate high-quality summary sentences.</t>
  </si>
  <si>
    <t>InProceedings{10.1007/978-3-030-36802-9_69,
author="Chen, Qiuyuan
and Hu, Han
and Liu, Zhaoyi",
editor="Gedeon, Tom
and Wong, Kok Wai
and Lee, Minho",
title="Code Summarization with Abstract Syntax Tree",
booktitle="Neural Information Processing",
year="2019",
publisher="Springer International Publishing",
address="Cham",
pages="652--660",
abstract="Code summarization, which provides a high-level description of the function implemented by code, plays a vital role in software maintenance and code retrieval. Traditional approaches focus on retrieving similar code snippets to generate summaries, and recently researchers pay increasing attention to leverage deep learning approaches, especially the encoder-decoder framework. Approaches based on encoder-decoder suffer from two drawbacks: (a) Lack of summarization in functionality level; (b) Code snippets are always too long (more than ten words), regular encoders perform poorly. In this paper, we propose a novel code representation with the help of Abstract Syntax Trees, which could describe the functionality of code snippets and shortens the length of inputs. Based on our proposed code representation, we develop Generative Task, which aims to generate summary sentences of code snippets. Experiments on large-scale real-world industrial Java projects indicate that our approaches are effective and outperform the state-of-the-art approaches in code summarization.",
isbn="978-3-030-36802-9"
}</t>
  </si>
  <si>
    <t>NIPS</t>
  </si>
  <si>
    <t>https://link.springer.com/chapter/10.1007/978-3-030-36802-9_69</t>
  </si>
  <si>
    <t>Chen2019_Chapter_CodeSummarizationWithAbstractS.pdf</t>
  </si>
  <si>
    <t>Code Synthesis in Self-Improving Software Systems</t>
  </si>
  <si>
    <t>INPROCEEDINGS{8791994,  author={R. V. {Rodrigues Filho} and A. {Wild} and B. {Porter}},  booktitle={2019 IEEE 4th International Workshops on Foundations and Applications of Self* Systems (FAS*W)},   title={Code Synthesis in Self-Improving Software Systems},   year={2019},  volume={},  number={},  pages={4-5},  doi={10.1109/FAS-W.2019.00015}}</t>
  </si>
  <si>
    <t>FAS*W</t>
  </si>
  <si>
    <t>https://ieeexplore.ieee.org/abstract/document/8791994</t>
  </si>
  <si>
    <t>Discussion paper (2 pages)</t>
  </si>
  <si>
    <t>Code vectors: understanding programs through embedded abstracted symbolic traces</t>
  </si>
  <si>
    <t>What:  
Devise a parametric encoding of programs into word sequences that
(i)  can be tuned to capture different representation choices on the spectrum from (mainly) syntactic to (mainly) semantic,
(ii) is amenable to word-vector-learning techniques, and 
(iii) can be obtained from programs efficiently.
“described a toolchain for efficiently
extracting program artifacts; a parameterized framework of
abstractions for canonicalizing these artifacts; and an encoding of
these parameterized embeddings in a format that can be used by
off-the-shelf word-vector learners.”
How: 
toolchain consists of three phases: transformation, abstraction,
and learning. As input, the toolchain expects a corpus of buildable
C projects, a description of abstractions to use, and a word-vector
learner. As output, the toolchain produces an embedding of abstract
tokens to double-precision vectors with a fixed, user-supplied, dimension.
Significant result/observation: 
Limitations and challenges: 
System config:
can process 311,670 procedures in the Linux kernel1
in 4 hours,2 using a 64-core workstation (4 CPUs each clocked at
2.3 GHz) running CentOS 7.4 with 252 GB of RAM.</t>
  </si>
  <si>
    <t>Glove</t>
  </si>
  <si>
    <t>@inproceedings{10.1145/3236024.3236085,
author = {Henkel, Jordan and Lahiri, Shuvendu K. and Liblit, Ben and Reps, Thomas},
title = {Code Vectors: Understanding Programs through Embedded Abstracted Symbolic Traces},
year = {2018},
isbn = {9781450355735},
publisher = {Association for Computing Machinery},
address = {New York, NY, USA},
url = {https://doi.org/10.1145/3236024.3236085},
doi = {10.1145/3236024.3236085},
abstract = {With the rise of machine learning, there is a great deal of interest in treating programs as data to be fed to learning algorithms. However, programs do not start off in a form that is immediately amenable to most off-the-shelf learning techniques. Instead, it is necessary to transform the program to a suitable representation before a learning technique can be applied.  In this paper, we use abstractions of traces obtained from symbolic execution of a program as a representation for learning word embeddings. We trained a variety of word embeddings under hundreds of parameterizations, and evaluated each learned embedding on a suite of different tasks. In our evaluation, we obtain 93% top-1 accuracy on a benchmark consisting of over 19,000 API-usage analogies extracted from the Linux kernel. In addition, we show that embeddings learned from (mainly) semantic abstractions provide nearly triple the accuracy of those learned from (mainly) syntactic abstractions.},
booktitle = {Proceedings of the 2018 26th ACM Joint Meeting on European Software Engineering Conference and Symposium on the Foundations of Software Engineering},
pages = {163–174},
numpages = {12},
keywords = {Program Understanding, Analogical Reasoning, Word Embeddings, Linux},
location = {Lake Buena Vista, FL, USA},
series = {ESEC/FSE 2018}
}</t>
  </si>
  <si>
    <t>https://dl.acm.org/doi/10.1145/3236024.3236085</t>
  </si>
  <si>
    <t>1803.06686.pdf</t>
  </si>
  <si>
    <t>Code Vulnerability Identification and Code Improvement using Advanced Machine Learning</t>
  </si>
  <si>
    <t>INPROCEEDINGS{9103400,  author={L. {Ruggahakotuwa} and L. {Rupasinghe} and P. {Abeygunawardhana}},  booktitle={2019 International Conference on Advancements in Computing (ICAC)},   title={Code Vulnerability Identification and Code Improvement using Advanced Machine Learning},   year={2019},  volume={},  number={},  pages={186-191},  doi={10.1109/ICAC49085.2019.9103400}}</t>
  </si>
  <si>
    <t>ICAC</t>
  </si>
  <si>
    <t>https://ieeexplore.ieee.org/document/9103400</t>
  </si>
  <si>
    <t>code2seq: Generating Sequences from Structured Representations of Code</t>
  </si>
  <si>
    <t>What:  
present CODE2SEQ: an alternative approach that leverages the syntactic structure of programming languages to better encode source code
“model represents a code snippet as
the set of compositional paths in its abstract syntax tree (AST) and uses attention
to select the relevant paths while decoding
”
“
present an alternative approach for encoding source code that leverages the syntactic structure
of programming languages: CODE2SEQ. We represent a given code snippet as a set of compositional
paths over its abstract syntax tree (AST), where each path is compressed to a fixed-length vector
using LSTMs. During decoding, CODE2SEQ attends over a
different weighted average of the path-vectors to produce each output token, much like NMT models
attend over token representations in the source sentence.
”
How: 
Given the AST of a code snippet, we consider all pairwise paths between terminals, and represent
them as sequences of terminal and nonterminal nodes. We then use these paths with their terminals’
values to represent the code snippet itself.
model follows the standard encoder-decoder architecture for NMT, with the significant
difference that the encoder does not read the input as a flat sequence of tokens. Instead,
the encoder creates a vector representation for each AST path separately. The decoder
then attends over the encoded AST paths (rather than the encoded tokens) while generating the target
sequence.
Significant result/observation: 
Limitations and challenges: 
System config:
Four datasets of up to 16M examples.</t>
  </si>
  <si>
    <t>EN-DE, LSTM</t>
  </si>
  <si>
    <t>inproceedings{
alon2018codeseq,
title={code2seq: Generating Sequences from Structured Representations of Code},
author={Uri Alon and Omer Levy and Eran Yahav},
booktitle={International Conference on Learning Representations},
year={2019},
url={https://openreview.net/forum?id=H1gKYo09tX},
}</t>
  </si>
  <si>
    <t>ICLR</t>
  </si>
  <si>
    <t>https://arxiv.org/abs/1808.01400</t>
  </si>
  <si>
    <t>code2seq_generating_sequences_from_structured_representations_of_code.pdf</t>
  </si>
  <si>
    <t>code2vec: Learning Distributed Representations of Code</t>
  </si>
  <si>
    <t>What:  
predict a method’s name from the vector
representation of code.
How: 
represent code as a collection of paths in its abstract syntax tree, and aggregate these paths, in a smart and
scalable way, into a single fixed-length code vector, which can be used to predict semantic properties of the
snippet.
Significant result/observation: 
Model generalizes well and is able to predict names in files across different projects.</t>
  </si>
  <si>
    <t>Code2Vec</t>
  </si>
  <si>
    <t>article{10.1145/3290353,
author = {Alon, Uri and Zilberstein, Meital and Levy, Omer and Yahav, Eran},
title = {Code2vec: Learning Distributed Representations of Code},
year = {2019},
issue_date = {January 2019},
publisher = {Association for Computing Machinery},
address = {New York, NY, USA},
volume = {3},
number = {POPL},
url = {https://doi.org/10.1145/3290353},
doi = {10.1145/3290353},
abstract = {We present a neural model for representing snippets of code as continuous distributed vectors (``code embeddings''). The main idea is to represent a code snippet as a single fixed-length code vector, which can be used to predict semantic properties of the snippet. To this end, code is first decomposed to a collection of paths in its abstract syntax tree. Then, the network learns the atomic representation of each path while simultaneously learning how to aggregate a set of them.  We demonstrate the effectiveness of our approach by using it to predict a method's name from the vector representation of its body. We evaluate our approach by training a model on a dataset of 12M methods. We show that code vectors trained on this dataset can predict method names from files that were unobserved during training. Furthermore, we show that our model learns useful method name vectors that capture semantic similarities, combinations, and analogies.  A comparison of our approach to previous techniques over the same dataset shows an improvement of more than 75%, making it the first to successfully predict method names based on a large, cross-project corpus. Our trained model, visualizations and vector similarities are available as an interactive online demo at http://code2vec.org. The code, data and trained models are available at https://github.com/tech-srl/code2vec.},
journal = {Proc. ACM Program. Lang.},
month = jan,
articleno = {40},
numpages = {29},
keywords = {Machine Learning, Big Code, Distributed Representations}
}</t>
  </si>
  <si>
    <t>https://arxiv.org/abs/1803.09473v2</t>
  </si>
  <si>
    <t>code2vec.pdf</t>
  </si>
  <si>
    <t>Codebase-adaptive detection of security-relevant methods</t>
  </si>
  <si>
    <t>What: We present SWAN, a fully-automated machine-learning
approach to detect sources, sinks,
validators, and authentication methods for Java programs.
How: The train their models, the authors created a data-set 12 popular Java projects
and manually labeled 1,663 and classified them based on their vulnerabilities.
From the created dataset, the authors extracted 25 type of features (InnerClass, HasParameters, MethodModifier, MethodNameEquals, and so on).
As for ML algorithms, the authors evaluted Support Vector Machine (SVM), Bayes Net, Naive Bayes, Logistic
Regression, C4.5, Decision Stump, and Ripper.
Significance: Their results suggest that SVM achieved the best performance.
Moreover, the authors developed an IDE plugin to support developers for identifying vulnerable code.</t>
  </si>
  <si>
    <t>SVM, BN, LOG, DT, DS, Ripper</t>
  </si>
  <si>
    <t>Additionally, we plan to extend SWAN and SWANAssist to support
a larger number of CWEs. We also plan to improve SWAN’ training
set in a more systematic manner, to ensure a better precision of
the approach, and develop a better strategy to handle potentially
problematic methods in SuggestSWAN</t>
  </si>
  <si>
    <t>SWAM(https://github.com/secure-software-engineering/swan)</t>
  </si>
  <si>
    <t>inproceedings{10.1145/3293882.3330556,
author = {Piskachev, Goran and Do, Lisa Nguyen Quang and Bodden, Eric},
title = {Codebase-Adaptive Detection of Security-Relevant Methods},
year = {2019},
isbn = {9781450362245},
publisher = {Association for Computing Machinery},
address = {New York, NY, USA},
url = {https://doi.org/10.1145/3293882.3330556},
doi = {10.1145/3293882.3330556},
abstract = {More and more companies use static analysis to perform regular code reviews to detect security vulnerabilities in their code, configuring them to detect various types of bugs and vulnerabilities such as the SANS top 25 or the OWASP top 10. For such analyses to be as precise as possible, they must be adapted to the code base they scan. The particular challenge we address in this paper is to provide analyses with the correct security-relevant methods (Srm): sources, sinks, etc. We present SWAN, a fully-automated machine-learning approach to detect sources, sinks, validators, and authentication methods for Java programs. SWAN further classifies the Srm into specific vulnerability classes of the SANS top 25. To further adapt the lists detected by SWAN to the code base and to improve its precision, we also introduce SWANAssist, an extension to SWAN that allows analysis users to refine the classifications. On twelve popular Java frameworks, SWAN achieves an average precision of 0.826, which is better or comparable to existing approaches. Our experiments show that SWANAssist requires a relatively low effort from the developer to significantly improve its precision.},
booktitle = {Proceedings of the 28th ACM SIGSOFT International Symposium on Software Testing and Analysis},
pages = {181–191},
numpages = {11},
keywords = {Java Security, Program Analysis, Machine-learning},
location = {Beijing, China},
series = {ISSTA 2019}
}</t>
  </si>
  <si>
    <t>https://dl.acm.org/doi/10.1145/3293882.3330556</t>
  </si>
  <si>
    <t>Seems relevant</t>
  </si>
  <si>
    <t>CodeGRU: Context-aware deep learning with gated recurrent unit for source code modeling</t>
  </si>
  <si>
    <t>What:  
 present CodeGRU, a gated recurrent unit based
source code language model that is capable of capturing source codes contextual,
syntactical and structural dependencies.
How: 
introduce a novel approach which can capture the source code
context by leveraging the source code token types. Further, adopt a novel
approach which can learn variable size context by taking into account source
codes syntax, and structural information.
Significant result/observation: 
evaluate CodeGRU with real-world data set and it shows that
CodeGRU outperforms the state-of-the-art language models and help reduce the
vocabulary size up to 24.93%.
Limitations and challenges: 
System config:</t>
  </si>
  <si>
    <t>@article{HUSSAIN2020106309,
title = "CodeGRU: Context-aware deep learning with gated recurrent unit for source code modeling",
journal = "Information and Software Technology",
volume = "125",
pages = "106309",
year = "2020",
issn = "0950-5849",
doi = "https://doi.org/10.1016/j.infsof.2020.106309",
url = "http://www.sciencedirect.com/science/article/pii/S0950584920300616",
author = "Yasir Hussain and Zhiqiu Huang and Yu Zhou and Senzhang Wang",
keywords = "Machine learning, Deep learning, Software language models, Source code suggestion, Source code completion",
abstract = "Context: Recently deep learning based Natural Language Processing (NLP) models have shown great potential in the modeling of source code. However, a major limitation of these approaches is that they take source code as simple tokens of text and ignore its contextual, syntactical and structural dependencies. Objective: In this work, we present CodeGRU, a gated recurrent unit based source code language model that is capable of capturing source code’s contextual, syntactical and structural dependencies. Method: We introduce a novel approach which can capture the source code context by leveraging the source code token types. Further, we adopt a novel approach which can learn variable size context by taking into account source code’s syntax, and structural information. Results: We evaluate CodeGRU with real-world data set and it shows that CodeGRU outperforms the state-of-the-art language models and help reduce the vocabulary size up to 24.93%. Unlike previous works, we tested CodeGRU with an independent test set which suggests that our methodology does not requisite the source code comes from the same domain as training data while providing suggestions. We further evaluate CodeGRU with two software engineering applications: source code suggestion, and source code completion. Conclusion: Our experiment confirms that the source code’s contextual information can be vital and can help improve the software language models. The extensive evaluation of CodeGRU shows that it outperforms the state-of-the-art models. The results further suggest that the proposed approach can help reduce the vocabulary size and is of practical use for software developers."
}</t>
  </si>
  <si>
    <t>https://www.sciencedirect.com/science/article/abs/pii/S0950584920300616</t>
  </si>
  <si>
    <t>1903.00884.pdf</t>
  </si>
  <si>
    <t>CODIT: Code Editing with Tree-Based Neural Machine Translation</t>
  </si>
  <si>
    <t>What:  
Automate code change, bug fix.
tried to automate repetitive code changes by learning from specific change templates which are applied to limited scope
How: 
we propose a novel Tree based NMT system to
model source code changes and learn code change patterns from
the wild. 
Significant result/observation: 
realize our model with a change suggestion engine:
CODIT and train the model with more than 30k real-world
changes and evaluate it on 6k patches. Our evaluation shows
the effectiveness of CODIT in learning and suggesting patches.
CODIT also shows promise generating bug fix patches.</t>
  </si>
  <si>
    <t>CODIT, tool</t>
  </si>
  <si>
    <t>@ARTICLE{9181462,  author={S. {Chakraborty} and Y. {Ding} and M. {Allamanis} and B. {Ray}},  journal={IEEE Transactions on Software Engineering},   title={CODIT: Code Editing with Tree-Based Neural Models},   year={2020},  volume={},  number={},  pages={1-1},  doi={10.1109/TSE.2020.3020502}}</t>
  </si>
  <si>
    <t>https://arxiv.org/pdf/1810.00314.pdf</t>
  </si>
  <si>
    <t>CODIT.pdf</t>
  </si>
  <si>
    <t>Collecting Vulnerable Source Code from Open-Source Repositories for Dataset Generation</t>
  </si>
  <si>
    <t>https://www.mdpi.com/2076-3417/10/4/1270</t>
  </si>
  <si>
    <t>Coming: A Tool for Mining Change Pattern Instances from Git Commits</t>
  </si>
  <si>
    <t>https://ieeexplore.ieee.org/abstract/document/8802667</t>
  </si>
  <si>
    <t>Comments on “Researcher Bias: The Use of Machine Learning in Software Defect Prediction”</t>
  </si>
  <si>
    <t>https://ieeexplore.ieee.org/abstract/document/7450669</t>
  </si>
  <si>
    <t>Commit Classification using Natural Language Processing: Experiments over Labeled Datase</t>
  </si>
  <si>
    <t>http://cibse2020.ppgia.pucpr.br/images/artigos/4/S04_P1.pdf</t>
  </si>
  <si>
    <t>Common Statement Kind Changes to Inform Automatic Program Repair</t>
  </si>
  <si>
    <t>What: The paper makes a granular analysis based on statement kinds to find which statements are more likely to be modified than others when fixing an error.
How: It constructs a corpus for analysis byde-limiting debugging regions in the provided dataset and recursively analyze the differences between the Simplified Syntax Trees associated with EditEvent’s. It builds a distribution of statement kinds with their corresponding likelihood of being modified and it validates the usage of this distribution to guide the statement selection. It then builds association rules with different confidence thresholds to describe statement kinds commonly modified together for multi-edit patch creation.
Results: It valuates association rule coverage over a held out test set and find that when using a 95% confidence threshold one can create less and more accurate rules that fully cover 93.8% of the testing instances.</t>
  </si>
  <si>
    <t>ARM</t>
  </si>
  <si>
    <t>External validity (threat): More data needed to tackle generability-related issues.</t>
  </si>
  <si>
    <t>@INPROCEEDINGS{8595190,  author={M. {Soto} and C. {Le Goues}},  booktitle={2018 IEEE/ACM 15th International Conference on Mining Software Repositories (MSR)},   title={Common Statement Kind Changes to Inform Automatic Program Repair},   year={2018},  volume={},  number={},  pages={102-105},  doi={}}</t>
  </si>
  <si>
    <t>https://ieeexplore.ieee.org/abstract/document/8595190</t>
  </si>
  <si>
    <t>MK: Association rules are used. Is it fine to consider it for ML?</t>
  </si>
  <si>
    <t>CommtPst: Deep learning source code for commenting positions prediction</t>
  </si>
  <si>
    <t>a novel method,CommtPst, to automatically find the appropriate commenting positions in the sourcecode. Since commenting is closely related to the code syntax and semantics, we adopt neural languagemodel (word embeddings) to capture the code semantic information, and analyze the abstract syntaxtrees to capture code syntactic information. Then, we employ LSTM (long short term memory) tomodel the long-term logical dependency of code statements over the fused semantic and syntacticinformation and learn the commenting patterns on the code sequence. word2vec for embedding and Bi-LSTM for training. First, create dataset by classifying existing code and corresponding comments. Identifying features per statement including each type of syntactic token count. Bi-LSTM</t>
  </si>
  <si>
    <t>Bi-LSTM</t>
  </si>
  <si>
    <t>@article{HUANG2020110754,
title = "CommtPst: Deep learning source code for commenting positions prediction",
journal = "Journal of Systems and Software",
volume = "170",
pages = "110754",
year = "2020",
issn = "0164-1212",
doi = "https://doi.org/10.1016/j.jss.2020.110754",
url = "http://www.sciencedirect.com/science/article/pii/S0164121220301758",
author = "Yuan Huang and Xinyu Hu and Nan Jia and Xiangping Chen and Zibin Zheng and Xiapu Luo",
keywords = "Comment position, LSTM, Code syntax, Code semantics, Comment generation",
abstract = "Existing techniques for automatic code commenting assume that the code snippet to be commented has been identified, thus requiring users to provide the code snippet in advance. A smarter commenting approach is desired to first self-determine where to comment in a given source code and then generate comments for the code snippets that need comments. To achieve the first step of this goal, we propose a novel method, CommtPst, to automatically find the appropriate commenting positions in the source code. Since commenting is closely related to the code syntax and semantics, we adopt neural language model (word embeddings) to capture the code semantic information, and analyze the abstract syntax trees to capture code syntactic information. Then, we employ LSTM (long short term memory) to model the long-term logical dependency of code statements over the fused semantic and syntactic information and learn the commenting patterns on the code sequence. We evaluated CommtPst using large data sets from dozens of open-source software systems in GitHub. The experimental results show that the precision, recall and F-Measure values achieved by CommtPst are 0.792, 0.602 and 0.684, respectively, which outperforms the traditional machine learning method with 11.4% improvement on F-measure."
}</t>
  </si>
  <si>
    <t>https://www.sciencedirect.com/science/article/abs/pii/S0164121220301758</t>
  </si>
  <si>
    <t>Comparative Analysis of Software Performance Prediction Approaches in Context of Component-based System</t>
  </si>
  <si>
    <t>https://citeseerx.ist.psu.edu/viewdoc/download?doi=10.1.1.259.2856&amp;rep=rep1&amp;type=pdf</t>
  </si>
  <si>
    <t>Comparative analysis of statistical and machine learning methods for predicting faulty modules</t>
  </si>
  <si>
    <t>What:
Aim to identify the relationship between the static code metrics and the fault proneness
of a software module by using statistical and machine learning algorithms.
How:
By using publicly available data-sets (i.e., AR1 and AR6),
the authors compare the prediction rate of the six selected
Machine Learning algorithms.
Significant result/observation:
The authors have shown that the Area Under the Curve is an effective metric
and can be used to predict fault at the early stage of developing software modules.
Moreover, Decision Trees prediction rate was much higher in contrast to other selected
machine learning models.</t>
  </si>
  <si>
    <t>DT, ANN, CCN, SVM, GEP</t>
  </si>
  <si>
    <t>Replicated studies with large sized software should be carried
out so that generalized results can be obtained. We may use the
evolutionary or hybrid evolutionary algorithms for fault prediction
in future.</t>
  </si>
  <si>
    <t>article{MALHOTRA2014286,
title = "Comparative analysis of statistical and machine learning methods for predicting faulty modules",
journal = "Applied Soft Computing",
volume = "21",
pages = "286 - 297",
year = "2014",
issn = "1568-4946",
doi = "https://doi.org/10.1016/j.asoc.2014.03.032",
url = "http://www.sciencedirect.com/science/article/pii/S1568494614001392",
author = "Ruchika Malhotra",
keywords = "Software quality, Static code metrics, Logistic regression, Machine learning, Receiver Operating Characteristic (ROC) curve",
abstract = "The demand for development of good quality software has seen rapid growth in the last few years. This is leading to increase in the use of the machine learning methods for analyzing and assessing public domain data sets. These methods can be used in developing models for estimating software quality attributes such as fault proneness, maintenance effort, testing effort. Software fault prediction in the early phases of software development can help and guide software practitioners to focus the available testing resources on the weaker areas during the software development. This paper analyses and compares the statistical and six machine learning methods for fault prediction. These methods (Decision Tree, Artificial Neural Network, Cascade Correlation Network, Support Vector Machine, Group Method of Data Handling Method, and Gene Expression Programming) are empirically validated to find the relationship between the static code metrics and the fault proneness of a module. In order to assess and compare the models predicted using the regression and the machine learning methods we used two publicly available data sets AR1 and AR6. We compared the predictive capability of the models using the Area Under the Curve (measured from the Receiver Operating Characteristic (ROC) analysis). The study confirms the predictive capability of the machine learning methods for software fault prediction. The results show that the Area Under the Curve of model predicted using the Decision Tree method is 0.8 and 0.9 (for AR1 and AR6 data sets, respectively) and is a better model than the model predicted using the logistic regression and other machine learning methods."
}</t>
  </si>
  <si>
    <t>https://www.sciencedirect.com/science/article/abs/pii/S1568494614001392</t>
  </si>
  <si>
    <t>comparative_analysis_of_statistical_and_machine_learning_methods_for_predicting_faulty_modules.pdf</t>
  </si>
  <si>
    <t>Comparing and experimenting machine learning techniques for code smell detection</t>
  </si>
  <si>
    <t>What: This paper detects code smells using ML. 
How: The authors selected 74 software systems and selected 420 smell instances manually validated(1:2). The authors detect a long list of code metrics as features. They developed their own tool to compute metrics (not available). They experiemented with Data class, large class, feature envy, and long method smells. T
hey compared 16 different ML algorithms and found that J48 and RF performs the best. They got upto 96% accuracy. 
It is one of the controversial papers. They started the trend of balanced evaluation.</t>
  </si>
  <si>
    <t>DT, Ripper, RF, NB, SMO, SVM</t>
  </si>
  <si>
    <t>issues with the papers: balanced samples, separate dataset for diff smells.</t>
  </si>
  <si>
    <t>Arcelli Fontana, F., Mäntylä, M.V., Zanoni, M. et al. Comparing and experimenting machine learning techniques for code smell detection. Empir Software Eng 21, 1143–1191 (2016). https://doi.org/10.1007/s10664-015-9378-4</t>
  </si>
  <si>
    <t>https://link.springer.com/article/10.1007/s10664-015-9378-4</t>
  </si>
  <si>
    <t>ArcelliFontana2016_Article_ComparingAndExperimentingMachi.pdf</t>
  </si>
  <si>
    <t>Comparing Heuristic and Machine Learning Approaches for Metric-Based Code Smell Detection</t>
  </si>
  <si>
    <t>What: This paper compares the traditional metrics/heuristic based code smell detection with ML based smell detection. 
How: They compared 5 commonly used ML methods (J48, RF, NB, SVM, Jrip) with Decor. They used a manually labelled dataset containing 8.5K samples from 13 open source projects.
Their results indicate that metrics based approaches does better than ML based methdos.</t>
  </si>
  <si>
    <t>DT, RF, NB, SVM, Ripper</t>
  </si>
  <si>
    <t>Comparison</t>
  </si>
  <si>
    <t>INPROCEEDINGS{8813271,  author={F. {Pecorelli} and F. {Palomba} and D. {Di Nucci} and A. {De Lucia}},  booktitle={2019 IEEE/ACM 27th International Conference on Program Comprehension (ICPC)},   title={Comparing Heuristic and Machine Learning Approaches for Metric-Based Code Smell Detection},   year={2019},  volume={},  number={},  pages={93-104},}</t>
  </si>
  <si>
    <t>https://ieeexplore.ieee.org/document/8813271</t>
  </si>
  <si>
    <t>Comparing Heuristic and Machine Learning Approaches for Metric-Based Code Smell Detection.pdf</t>
  </si>
  <si>
    <t>Comparison of Machine Learning Methods for Code Smell Detection Using Reduced Features</t>
  </si>
  <si>
    <t>INPROCEEDINGS{8566561,  author={K. {Karađuzović-Hadžiabdić} and R. {Spahić}},  booktitle={2018 3rd International Conference on Computer Science and Engineering (UBMK)},   title={Comparison of Machine Learning Methods for Code Smell Detection Using Reduced Features},   year={2018},  volume={},  number={},  pages={670-672},  doi={10.1109/UBMK.2018.8566561}}</t>
  </si>
  <si>
    <t>UBMK</t>
  </si>
  <si>
    <t>https://ieeexplore.ieee.org/document/8566561</t>
  </si>
  <si>
    <t>Too short</t>
  </si>
  <si>
    <t>Comparisons of machine learning techniques for detecting malicious webpages</t>
  </si>
  <si>
    <t>https://www.sciencedirect.com/science/article/abs/pii/S0957417414005284</t>
  </si>
  <si>
    <t>Compilation error repair: for the student programs, from the student programs</t>
  </si>
  <si>
    <t>What: This paper addresses the problem of pedagogically-inspired program repair and report TRACER (Targeted RepAir ofCompilation ERrors), a system for performing repairs on compilation errors, aimed at introductory programmers.
How: TRACER invokes a novel combination of tools from programming language theory and deep learning and offers repairs that not only enable successful compilation, but repairs that are very close to those actually performed by students on similar errors.
Results: 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t>
  </si>
  <si>
    <t>Mostly for TRACER, i.e.,: TRACER does not yet take into account the globalcontext; evaluation metrics currently do not discount minorsyntactic variations;  it is worthwhile to combineTRACER with semantic repair tools such as Prophet [13] to furtherrefine the repairs.</t>
  </si>
  <si>
    <t>TRACER/4000 test programs, student assignments</t>
  </si>
  <si>
    <t>@inproceedings{10.1145/3183377.3183383,
author = {Ahmed, Umair Z. and Kumar, Pawan and Karkare, Amey and Kar, Purushottam and Gulwani, Sumit},
title = {Compilation Error Repair: For the Student Programs, from the Student Programs},
year = {2018},
isbn = {9781450356602},
publisher = {Association for Computing Machinery},
address = {New York, NY, USA},
url = {https://doi.org/10.1145/3183377.3183383},
doi = {10.1145/3183377.3183383},
abstract = {Compile-time errors pose a major learning hurdle for students of introductory programming courses. Compiler error messages, while accurate, are targeted at seasoned programmers, and seem cryptic to beginners. In this work, we address this problem of pedagogically-inspired program repair and report TRACER (Targeted RepAir of Compilation ERrors), a system for performing repairs on compilation errors, aimed at introductory programmers.TRACER invokes a novel combination of tools from programming language theory and deep learning and offers repairs that not only enable successful compilation, but repairs that are very close to those actually performed by students on similar errors. The ability to offer such targeted corrections, rather than just code that compiles, makes TRACER more relevant in offering real-time feedback to students in lab or tutorial sessions, as compared to existing works that merely offer a certain compilation success rate.In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
booktitle = {Proceedings of the 40th International Conference on Software Engineering: Software Engineering Education and Training},
pages = {78–87},
numpages = {10},
keywords = {recommendation systems, intelligent tutoring systems, compilation errors, automatic repair},
location = {Gothenburg, Sweden},
series = {ICSE-SEET '18}
}</t>
  </si>
  <si>
    <t>https://dl.acm.org/doi/abs/10.1145/3183377.3183383</t>
  </si>
  <si>
    <t>Compiler-based graph representations for deep learning models of code</t>
  </si>
  <si>
    <t>What:  
compared code representations for
deep learning based on the representations used in the compiler:
sequences of tokens, abstract syntax trees, and control
and data flow graphs.
propose to use graph-based neural networks, to explicitly
capture these graph representations of code.
How: 
Significant result/observation: 
Limitations and challenges: 
System config:
The dataset consists of the seven
benchmark suites AMD SDK, NPB, NVIDIA SDK, Parboil,
Polybench, Rodinia, and SHOC along with the execution
times for both CPU and GPU on two different heterogeneous
systems, one with an AMD Tahi 7970 GPU and one with an
NVIDIA GTX 970 GPU.</t>
  </si>
  <si>
    <t>GNN</t>
  </si>
  <si>
    <t>inproceedings{10.1145/3377555.3377894,
author = {Brauckmann, Alexander and Goens, Andr\'{e}s and Ertel, Sebastian and Castrillon, Jeronimo},
title = {Compiler-Based Graph Representations for Deep Learning Models of Code},
year = {2020},
isbn = {9781450371209},
publisher = {Association for Computing Machinery},
booktitle = {Proceedings of the 29th International Conference on Compiler Construction},
pages = {201–211},
numpages = {11},
keywords = {Compilers, Graphs, LLVM, Deep Learning},
location = {San Diego, CA, USA},
series = {CC 2020}
}</t>
  </si>
  <si>
    <t>CC</t>
  </si>
  <si>
    <t>https://dl.acm.org/doi/10.1145/3377555.3377894</t>
  </si>
  <si>
    <t>2002_Brauckmann_CC.pdf</t>
  </si>
  <si>
    <t>Computer Security and Machine Learning: Worst Enemies or Best Friends?</t>
  </si>
  <si>
    <t>INPROCEEDINGS{6092778,  author={K. {Rieck}},  booktitle={2011 First SysSec Workshop},   title={Computer Security and Machine Learning: Worst Enemies or Best Friends?},   year={2011},  volume={},  number={},  pages={107-110},  doi={10.1109/SysSec.2011.16}}</t>
  </si>
  <si>
    <t>SysSec</t>
  </si>
  <si>
    <t>https://ieeexplore.ieee.org/abstract/document/6092778</t>
  </si>
  <si>
    <t>short paper 3 pages</t>
  </si>
  <si>
    <t>Context-Aware Patch Generation for Better Automated Program Repair</t>
  </si>
  <si>
    <t>What:
To increase the likelihood of including the correct patches in the search space, the paper proposes to work at a fine granularity in terms of AST nodes
How:
The paper proposes CapGen, a context-aware patch gen-eration technique. The novelty which allows CapGento produce more correct patches lies in three aspects: (1) The fine-granularity design enables it to find more correct fixing ingredients; (2) The context-aware prioritization of mutation operators enables it to constrain the search space; (3) Three context-aware models enable it to rank correct patches at high positions before incorrect plausible ones.
Results:
The paper evaluates CapGen on Defects4J and compare it with the state-of-the-art program repair techniques. The evaluation shows that CapGen outperforms and complements existing techniques. CapGen achieves a high precision of 84.00% and can prioritize the correct patches before 98.78% of the incorrect plausible ones.</t>
  </si>
  <si>
    <t>Similarity metrics</t>
  </si>
  <si>
    <t>@INPROCEEDINGS{8453055,  author={M. {Wen} and J. {Chen} and R. {Wu} and D. {Hao} and S. {Cheung}},  booktitle={2018 IEEE/ACM 40th International Conference on Software Engineering (ICSE)},   title={Context-Aware Patch Generation for Better Automated Program Repair},   year={2018},  volume={},  number={},  pages={1-11},  doi={10.1145/3180155.3180233}}</t>
  </si>
  <si>
    <t>https://ieeexplore.ieee.org/abstract/document/8453055</t>
  </si>
  <si>
    <t>Out of scope MK: it uses similarity metrics; IMHO, it is out of scope.</t>
  </si>
  <si>
    <t>Context-aware Retrieval-based Deep Commit Message Generation</t>
  </si>
  <si>
    <t>https://dl.acm.org/doi/abs/10.1145/3464689</t>
  </si>
  <si>
    <t>Context-Aware Software Vulnerability Classification Using Machine Learning</t>
  </si>
  <si>
    <t>https://ieeexplore.ieee.org/abstract/document/9411853</t>
  </si>
  <si>
    <t>Context-Sensitive Identification of Refactoring Opportunities</t>
  </si>
  <si>
    <t>https://ieeexplore.ieee.org/abstract/document/7883413</t>
  </si>
  <si>
    <t>short</t>
  </si>
  <si>
    <t>Contextualizing rename decisions using refactorings, commit messages, and data types</t>
  </si>
  <si>
    <t>https://www.sciencedirect.com/science/article/abs/pii/S0164121220301503</t>
  </si>
  <si>
    <t>Convolutional Neural Networks over Tree Structures for Programming Language Processing</t>
  </si>
  <si>
    <t>What:  
What they are doing with new Neural Network is unknown 
we propose a novel Tree-Based Convolutional
Neural Network (TBCNN) based on programs’ abstract
syntax trees (ASTs). We also introduce the notion
of “continuous binary trees” and apply dynamic pooling to
cope with ASTs of different sizes and shapes.
How: 
The TBCNN model is a generic architecture, and is applied to two SE
tasks in our experiments—classifying programs by functionalities
and detecting code snippets of certain patterns. 
Significant result/observation: 
It outperforms baseline methods in both tasks(classifying programs by functionalities
and detecting code snippets of certain patterns), including the recursive
neural network proposed for NLP.</t>
  </si>
  <si>
    <t>inproceedings{10.5555/3015812.3016002,
author = {Mou, Lili and Li, Ge and Zhang, Lu and Wang, Tao and Jin, Zhi},
title = {Convolutional Neural Networks over Tree Structures for Programming Language Processing},
year = {2016},
publisher = {AAAI Press},
abstract = {Programming language processing (similar to natural language processing) is a hot research topic in the field of software engineering; it has also aroused growing interest in the artificial intelligence community. However, different from a natural language sentence, a program contains rich, explicit, and complicated structural information. Hence, traditional NLP models may be inappropriate for programs. In this paper, we propose a novel tree-based convolutional neural network (TBCNN) for programming language processing, in which a convolution kernel is designed over programs' abstract syntax trees to capture structural information. TBCNN is a generic architecture for programming language processing; our experiments show its effectiveness in two different program analysis tasks: classifying programs according to functionality, and detecting code snippets of certain patterns. TBCNN outperforms baseline methods, including several neural models for NLP.},
booktitle = {Proceedings of the Thirtieth AAAI Conference on Artificial Intelligence},
pages = {1287–1293},
numpages = {7},
location = {Phoenix, Arizona},
series = {AAAI'16}
}</t>
  </si>
  <si>
    <t>AAAI</t>
  </si>
  <si>
    <t>https://arxiv.org/abs/1409.5718</t>
  </si>
  <si>
    <t>Convolutional Neural Networks over Tree Structures for Programming Language Processing.pdf</t>
  </si>
  <si>
    <t>Cookbook: in situ code completion using edit recipes learned from examples</t>
  </si>
  <si>
    <t>What:Existing code completion engines leverage only pre-defined templates or match a set of user-defined APIs to complete the rest of changes. How: We propose a new code completion technique, called Cookbook, where developers can define custom edit recipes—a reusable template of complex edit operations—by specifying change examples. It generates an abstract edit recipe that describes the most specific generalization of the demonstrated example program transformations. Given a library of edit recipes, it matches a developer’s edit stream to recommend a suitable recipe that is capable of filling out the rest of change customized to the target. Results:We evaluate Cookbook using 68 systematic changed methods drawn from the version history of Eclipse SWT. Cookbook is able to narrow down to the most suitable recipe in 75% of the cases. It takes 120 milliseconds to find the correct suitable recipe on average, and the edits produced by the selected recipe are on average 82% similar to developer’s hand edit. This shows Cookbook’s potential to speed up manual editing and to minimize developer’s errors. Our demo video is available at https://www.youtube.com/watch?v=y4BNc8FT4RU.</t>
  </si>
  <si>
    <t>68 systematic changed methods drawn from the version history of Eclipse SWT</t>
  </si>
  <si>
    <t>inproceedings{10.1145/2591062.2591076,
author = {Jacobellis, John and Meng, Na and Kim, Miryung},
title = {Cookbook: In Situ Code Completion Using Edit Recipes Learned from Examples},
year = {2014},
isbn = {9781450327688},
publisher = {Association for Computing Machinery},
address = {New York, NY, USA},
url = {https://doi.org/10.1145/2591062.2591076},
doi = {10.1145/2591062.2591076},
booktitle = {Companion Proceedings of the 36th International Conference on Software Engineering},
pages = {584–587},
numpages = {4},
keywords = {edit recipe, code completion},
location = {Hyderabad, India},
series = {ICSE Companion 2014}
}</t>
  </si>
  <si>
    <t>https://dl.acm.org/doi/10.1145/2591062.2591076</t>
  </si>
  <si>
    <t>MK: Not sure (check main text)</t>
  </si>
  <si>
    <t>Crash-avoiding program repair</t>
  </si>
  <si>
    <t>@inproceedings{10.1145/3293882.3330558,
author = {Gao, Xiang and Mechtaev, Sergey and Roychoudhury, Abhik},
title = {Crash-Avoiding Program Repair},
year = {2019},
isbn = {9781450362245},
publisher = {Association for Computing Machinery},
address = {New York, NY, USA},
url = {https://doi.org/10.1145/3293882.3330558},
doi = {10.1145/3293882.3330558},
abstract = {Existing program repair systems modify a buggy program so that the modified program passes given tests. The repaired program may not satisfy even the most basic notion of correctness, namely crash-freedom. In other words, repair tools might generate patches which over-fit the test data driving the repair, and the automatically repaired programs may even introduce crashes or vulnerabilities. We propose an integrated approach for detecting and discarding crashing patches. Our approach fuses test and patch generation into a single process, in which patches are generated with the objective of passing existing tests, and new tests are generated with the objective of filtering out over-fitted patches by distinguishing candidate patches in terms of behavior. We use crash-freedom as the oracle to discard patch candidates which crash on the new tests. In its core, our approach defines a grey-box fuzzing strategy that gives higher priority to new tests that separate patches behaving equivalently on existing tests. This test generation strategy identifies semantic differences between patch candidates, and reduces over-fitting in program repair. We evaluated our approach on real-world vulnerabilities and open-source subjects from the Google OSS-Fuzz infrastructure. We found that our tool Fix2Fit (implementing patch space directed test generation), produces crash-avoiding patches. While we do not give formal guarantees about crash-freedom, cross-validation with fuzzing tools and their sanitizers provides greater confidence about the crash-freedom of our suggested patches.},
booktitle = {Proceedings of the 28th ACM SIGSOFT International Symposium on Software Testing and Analysis},
pages = {8–18},
numpages = {11},
keywords = {Overfitting, Automated program repair, Fuzzing},
location = {Beijing, China},
series = {ISSTA 2019}
}</t>
  </si>
  <si>
    <t>https://dl.acm.org/doi/10.1145/3293882.3330558</t>
  </si>
  <si>
    <t>Out of scope (MK: it does not use ML)</t>
  </si>
  <si>
    <t>Cross-Language Learning for Program Classification using Bilateral Tree-Based Convolutional Neural Networks</t>
  </si>
  <si>
    <t>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t>
  </si>
  <si>
    <t xml:space="preserve">BiTBCNNs, code clone, </t>
  </si>
  <si>
    <t>@inproceedings{Bui2018CrossLanguageLF,
  title={Cross-Language Learning for Program Classification using Bilateral Tree-Based Convolutional Neural Networks},
  author={Nghi D. Q. Bui and Lingixao Jiang and Y. Yu},
  booktitle={AAAI Workshops},
  year={2018}
}</t>
  </si>
  <si>
    <t>https://arxiv.org/abs/1710.06159v2</t>
  </si>
  <si>
    <t>Cross-Language Learning for Program Classification using Bilateral Tree-Based Convolutional Neural Networks.pdf</t>
  </si>
  <si>
    <t>Cross-Project Software Fault Prediction Using Data Leveraging Technique to Improve Software Quality</t>
  </si>
  <si>
    <t>What:
The authors proposed a method for building defect prediction models
by using instant-learning through a data leveraging technique.
How:
Leveraged data from multiple projects and used Logistic Linear Regression
statistical method.
Significant result/observation:
The authors suggested the proposed approach offer promising results
for predicting defects in software projects.</t>
  </si>
  <si>
    <t>LLR</t>
  </si>
  <si>
    <t>Limited number of test case and used a single machine learning algorithm.</t>
  </si>
  <si>
    <t>@inproceedings{10.1145/3383219.3383281,
author = {Khan, Bilal and Iqbal, Danish and Badshah, Sher},
title = {Cross-Project Software Fault Prediction Using Data Leveraging Technique to Improve Software Quality},
year = {2020},
isbn = {9781450377317},
publisher = {Association for Computing Machinery},
address = {New York, NY, USA},
url = {https://doi.org/10.1145/3383219.3383281},
doi = {10.1145/3383219.3383281},
abstract = {Software fault prediction is a process to detect bugs in software projects. Fault prediction in software engineering has attracted much attention from the last decade. The early prognostication of faults in software minimize the cost and effort of errors that come at later stages. Different machine learning techniques have been utilized for fault prediction, that is proven to be utilizable. Despite, the significance of fault prediction most of the companies do not consider fault prediction in practice and do not build useful models due to lack of data or lack of enough data to strengthen the power of fault predictors. However, models trained and tested on less amount of data are difficult to generalize, because they do not consider project size, project differences, and features selection. To overcome these issues, we proposed an instance-based transfer learning through data leveraging using logistic linear regression as a base proposed statistical methodology. In our study, we considered three software projects within the same domain. Finally, we performed a comparative analysis of three different experiments for building models (targeted project). The experimental results of the proposed approach show promising improvements in (SFP).},
booktitle = {Proceedings of the Evaluation and Assessment in Software Engineering},
pages = {434–438},
numpages = {5},
keywords = {Instance-based learning, Software Quality, data leveraging, Cross-project, Software fault prediction, Machine learning},
location = {Trondheim, Norway},
series = {EASE '20}
}</t>
  </si>
  <si>
    <t>https://dl.acm.org/doi/10.1145/3383219.3383281</t>
  </si>
  <si>
    <t>cross-project_software_fault_prediction_using_data_leveraging_technique_to_improve_software_quality.pdf</t>
  </si>
  <si>
    <t>CrossVul: a cross-language vulnerability dataset with commit data</t>
  </si>
  <si>
    <t>https://dl.acm.org/doi/abs/10.1145/3468264.3473122</t>
  </si>
  <si>
    <t>Current and Future Research of Machine Learning Based Vulnerability Detection</t>
  </si>
  <si>
    <t>research challenges</t>
  </si>
  <si>
    <t>INPROCEEDINGS{9045496,  author={Z. {Jin} and Y. {Yu}},  booktitle={2018 Eighth International Conference on Instrumentation   Measurement, Computer, Communication and Control (IMCCC)},   title={Current and Future Research of Machine Learning Based Vulnerability Detection},   year={2018},  volume={},  number={},  pages={1562-1566},  doi={10.1109/IMCCC.2018.00322}}</t>
  </si>
  <si>
    <t>IMCCC</t>
  </si>
  <si>
    <t>https://ieeexplore.ieee.org/document/9045496</t>
  </si>
  <si>
    <t>short paper</t>
  </si>
  <si>
    <t>Data-guided repair of selection statements</t>
  </si>
  <si>
    <t>What:
Fixing defects in such programs takes much human effort due to the interplay between imperative code and database-centric logic.
How:
his paper presentsa novel data-driven approach for automated fixing of bugs in theselection condition of database statements(e.g.,WHERE clause of SELECT statements) – a common form of bugs in such programs.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decision tree suggests a plausible fix to the selection condition.
Results:
The paper evaluates the approach on a suite of programs and data sets obtained from real-world applications. The evaluation shows the effectiveness of the approach.</t>
  </si>
  <si>
    <t>SVM, DT</t>
  </si>
  <si>
    <t>Limitations mentioned in this work: 1. "Sufficient  amount  of  diverse  passing  data  is  required  to  make  the  learning  effective." 2. "Attention must be paid to data conditioning,  which currently uses heuristics based tuning to arrive at good label prediction." 3. "ID3 algorithm is designed to correctly label all training data.  However,  if the data in thecurrent execution is not representative enough, then the WHERE condition created may beoverfitted to the data (Ex4). Techniques to avoid overfitting [20] compromise the accuratelabeling of training data. Finding the right balance for our application is the subject of future work."</t>
  </si>
  <si>
    <t>Use of database (suite) programs for evaluation.</t>
  </si>
  <si>
    <t>@inproceedings{10.1145/2568225.2568303,
author = {Gopinath, Divya and Khurshid, Sarfraz and Saha, Diptikalyan and Chandra, Satish},
title = {Data-Guided Repair of Selection Statements},
year = {2014},
isbn = {9781450327565},
publisher = {Association for Computing Machinery},
address = {New York, NY, USA},
url = {https://doi.org/10.1145/2568225.2568303},
doi = {10.1145/2568225.2568303},
abstract = { Database-centric programs form the backbone of many enterprise systems. Fixing defects in such programs takes much human effort due to the interplay between imperative code and database-centric logic. This paper presents a novel data-driven approach for automated fixing of bugs in the selection condition of database statements (e.g., WHERE clause of SELECT statements) – a common form of bugs in such programs. Our key observation is that in real-world data, there is information latent in the distribution of data that can be useful to repair selection conditions efficiently. Given a faulty database program and input data, only a part of which induces the defect, our novelty is in determining the correct behavior for the defect-inducing data by taking advantage of the information revealed by the rest of the data. We accomplish this by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tree suggests a plausible fix to the selection condition. We demonstrate the feasibility of our approach on seven realworld examples. },
booktitle = {Proceedings of the 36th International Conference on Software Engineering},
pages = {243–253},
numpages = {11},
keywords = {Program Repair, SAT, data-centric programs, Machine Learning, ABAP, Databases, Support Vector Machines},
location = {Hyderabad, India},
series = {ICSE 2014}
}</t>
  </si>
  <si>
    <t>https://dl.acm.org/doi/10.1145/2568225.2568303</t>
  </si>
  <si>
    <t>Dealing with Label Uncertainty in Web Service Anti-patterns Detection using a Possibilistic Evolutionary Approach</t>
  </si>
  <si>
    <t>https://ieeexplore.ieee.org/abstract/document/9590203</t>
  </si>
  <si>
    <t>Deep Code Comment Generation</t>
  </si>
  <si>
    <t>What: propose a novel approach DeepCom to generate descriptive comments  for Java methods which are functional units of Java language
How: (attention-based Seq2Seq model) The ASTs are  converted into sequences before they are fed into DeepCom, DeepCom generates comments word-by-word from AST sequences.
DeepCom mainly consists of three stages: data processing, model  training, and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AST sequences and comments, we build and train generative neural models based on the idea of NMT.
Result: DeepCom outperforms the state-of-the-art approaches and  achieves better results on machine translation metrics.</t>
  </si>
  <si>
    <t>INPROCEEDINGS{8973050,  author={X. {Hu} and G. {Li} and X. {Xia} and D. {Lo} and Z. {Jin}},  booktitle={2018 IEEE/ACM 26th International Conference on Program Comprehension (ICPC)},   title={Deep Code Comment Generation},   year={2018},  volume={},  number={},  pages={200-20010},  doi={}}</t>
  </si>
  <si>
    <t>https://ieeexplore.ieee.org/abstract/document/8973050</t>
  </si>
  <si>
    <t>icpc182.pdf</t>
  </si>
  <si>
    <t>Deep code comment generation with hybrid lexical and syntactical information</t>
  </si>
  <si>
    <t>What: propose Hybrid-DeepCom that is an extended version of DeepCom proposed in our  preliminary work
How: Hybrid-DeepCom  consists of three stages: the data processing, the model training, and the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the source code, AST sequences and comments, we build and train generative neural models based on the idea of NMT.
Result: Hybrid-DeepCom outperforms the stateof-the-art approaches and achieves better results on both machine translation metrics and information retrieval metrics</t>
  </si>
  <si>
    <t>TY  - JOUR
AU  - Hu, Xing
AU  - Li, Ge
AU  - Xia, Xin
AU  - Lo, David
AU  - Jin, Zhi
PY  - 2020
DA  - 2020/05/01
TI  - Deep code comment generation with hybrid lexical and syntactical information
JO  - Empirical Software Engineering
SP  - 2179
EP  - 2217
VL  - 25
IS  - 3
AB  - During software maintenance, developers spend a lot of time understanding the source code. Existing studies show that code comments help developers comprehend programs and reduce additional time spent on reading and navigating source code. Unfortunately, these comments are often mismatched, missing or outdated in software projects. Developers have to infer the functionality from the source code. This paper proposes a new approach named Hybrid-DeepCom to automatically generate code comments for the functional units of Java language, namely, Java methods. The generated comments aim to help developers understand the functionality of Java methods. Hybrid-DeepCom applies Natural Language Processing (NLP) techniques to learn from a large code corpus and generates comments from learned features. It formulates the comment generation task as the machine translation problem. Hybrid-DeepCom exploits a deep neural network that combines the lexical and structure information of Java methods for better comments generation. We conduct experiments on a large-scale Java corpus built from 9,714 open source projects on GitHub. We evaluate the experimental results on both machine translation metrics and information retrieval metrics. Experimental results demonstrate that our method Hybrid-DeepCom outperforms the state-of-the-art by a substantial margin. In addition, we evaluate the influence of out-of-vocabulary tokens on comment generation. The results show that reducing the out-of-vocabulary tokens improves the accuracy effectively.
SN  - 1573-7616
UR  - https://doi.org/10.1007/s10664-019-09730-9
DO  - 10.1007/s10664-019-09730-9
ID  - Hu2020
ER  -</t>
  </si>
  <si>
    <t>https://link.springer.com/article/10.1007/s10664-019-09730-9</t>
  </si>
  <si>
    <t>Deep code comment generation with hybrid lexical and syntactical.pdf</t>
  </si>
  <si>
    <t>Deep Learning Based Code Completion Models for Programming Codes</t>
  </si>
  <si>
    <t>What: With the fast development of Information Technology, program software and mobile applications have been widely used in the world, and are playing important roles in human's daily life. Thus, writing programming codes has been important work in many fields. however, it is a hard and time-cost task which presents a great amount of workload to programmers. To make programmers' work easier, intelligent code completion models have been a popular research topic in recent years. How:This paper designs Deep Learning based models to automatically complete programming codes, which are LSTM-based neural networks, and are combined with several techniques such as Word Embedding models in NLP (Natural Language Processing), and Multihead Attention Mechanism. Moreover, in the models, this paper raises a new algorithm of generating input sequences from partial AST (Abstract Syntax Tree) that have most relevance with nodes to be predicted which is named as RZT (Reverse Zig-zag Traverse) Algorithm, and is the first work of applying Multihead Attention Block into this task. Resuts:This paper makes insight into codes of several different programming languages, and the models this paper presents show good performances in accuracy comparing with the state-of-art models.</t>
  </si>
  <si>
    <t>inproceedings{10.1145/3386164.3389083,
author = {Wang, Shuai and Liu, Jinyang and Qiu, Ye and Ma, Zhiyi and Liu, Junfei and Wu, Zhonghai},
title = {Deep Learning Based Code Completion Models for Programming Codes},
year = {2019},
isbn = {9781450376617},
publisher = {Association for Computing Machinery},
address = {New York, NY, USA},
url = {https://doi.org/10.1145/3386164.3389083},
doi = {10.1145/3386164.3389083},
booktitle = {Proceedings of the 2019 3rd International Symposium on Computer Science and Intelligent Control},
articleno = {16},
numpages = {9},
keywords = {Deep Learning, Software Engineering, Artificial Intelligence, Programming Language},
location = {Amsterdam, Netherlands},
series = {ISCSIC 2019}
}</t>
  </si>
  <si>
    <t>ISCSIC</t>
  </si>
  <si>
    <t>https://dl.acm.org/doi/10.1145/3386164.3389083</t>
  </si>
  <si>
    <t>Deep learning based code smell detection</t>
  </si>
  <si>
    <t>What: The paper detects 4 smells using deep learning.
How: The paper detects metrics and also uses lexical information (such as method/class names) to train a set models to detect smells. They use different kind of deep learning models for the detection (including cnn, lstm, dense, and embedding layers). They detect four smells (feature envy, god class, long method, misplaced class). Their sample generation was based on the assumption that well-known popular software systems have no smells and hence all units are positive samples. for negative samples, they carried out reverse refactoring to generate synthetic data.</t>
  </si>
  <si>
    <t>CNN, RNN</t>
  </si>
  <si>
    <t>challenge to generate data for training. They used revers refactoing.</t>
  </si>
  <si>
    <t>@article{Liu2019deep,
	title={Deep learning based code smell detection},
	author={Liu, Hui and Jin, Jiahao and Xu, Zhifeng and Bu, Yifan and Zou, Yanzhen and Zhang, Lu},
	journal={IEEE Transactions on Software Engineering},
	year={2019},
	publisher={IEEE}
}</t>
  </si>
  <si>
    <t>Deep learning based code smell detection.pdf</t>
  </si>
  <si>
    <t>Deep Learning Based Code Smell Detection</t>
  </si>
  <si>
    <t>https://ieeexplore.ieee.org/abstract/document/8807230</t>
  </si>
  <si>
    <t>Deep learning code fragments for code clone detection</t>
  </si>
  <si>
    <t>What: This paper proposes a way to represent source code for code clone detection. 
How: The deep learning technique represent the structure as well as the identifiers belonging to different abstractions. The proposed technique is design to automatically discover discriminate features of source code whereas traditional structure-oritned and metrics-based techniques use fixed transformation. They show 93% accuracy. They use RNN and reverse neural networks.</t>
  </si>
  <si>
    <t>RNN, ReNN</t>
  </si>
  <si>
    <t>Very nice paper</t>
  </si>
  <si>
    <t>Focus on metrics looses other information (not explicitly but could be used as reference )</t>
  </si>
  <si>
    <t>inproceedings{10.1145/2970276.2970326,
author = {White, Martin and Tufano, Michele and Vendome, Christopher and Poshyvanyk, Denys},
title = {Deep Learning Code Fragments for Code Clone Detection},
year = {2016},
isbn = {9781450338455},
publisher = {Association for Computing Machinery},
address = {New York, NY, USA},
url = {https://doi.org/10.1145/2970276.2970326},
doi = {10.1145/2970276.2970326},
abstract = { Code clone detection is an important problem for software maintenance and evolution. Many approaches consider either structure or identifiers, but none of the existing detection techniques model both sources of information. These techniques also depend on generic, handcrafted features to represent code fragments. We introduce learning-based detection techniques where everything for representing terms and fragments in source code is mined from the repository. Our code analysis supports a framework, which relies on deep learning, for automatically linking patterns mined at the lexical level with patterns mined at the syntactic level. We evaluated our novel learning-based approach for code clone detection with respect to feasibility from the point of view of software maintainers. We sampled and manually evaluated 398 file- and 480 method-level pairs across eight real-world Java systems; 93% of the file- and method-level samples were evaluated to be true positives. Among the true positives, we found pairs mapping to all four clone types. We compared our approach to a traditional structure-oriented technique and found that our learning-based approach detected clones that were either undetected or suboptimally reported by the prominent tool Deckard. Our results affirm that our learning-based approach is suitable for clone detection and a tenable technique for researchers. },
booktitle = {Proceedings of the 31st IEEE/ACM International Conference on Automated Software Engineering},
pages = {87–98},
numpages = {12},
keywords = {code clone detection, machine learning, neural networks, abstract syntax trees, language models, deep learning},
location = {Singapore, Singapore},
series = {ASE 2016}
}</t>
  </si>
  <si>
    <t>https://dl.acm.org/doi/10.1145/2970276.2970326</t>
  </si>
  <si>
    <t>Deep Learning Code Fragments for Code Clone Detection.pdf</t>
  </si>
  <si>
    <t>Deep Learning for Software Defect Prediction: A Survey</t>
  </si>
  <si>
    <t>What:
Identify the state-of-the-art in creating fault prediction models.
How:
Discusses how deep learning can help to bride the gap
for programs' semantics and fault prediction features.
The authors study focus on within-project and cross-project
defect prediction.
Significant result/observation:
Point out the potential in deep learning algorithms to automate
the features extraction from source code with semantic and structural
information.</t>
  </si>
  <si>
    <t>There is a little discussion on how the authors collected their primary studies. Also, the collected studies range from 1990 to 2010.</t>
  </si>
  <si>
    <t>@inproceedings{10.1145/3387940.3391463,
author = {Omri, Safa and Sinz, Carsten},
title = {Deep Learning for Software Defect Prediction: A Survey},
year = {2020},
isbn = {9781450379632},
publisher = {Association for Computing Machinery},
address = {New York, NY, USA},
url = {https://doi.org/10.1145/3387940.3391463},
doi = {10.1145/3387940.3391463},
abstract = {Software fault prediction is an important and beneficial practice for improving software quality and reliability. The ability to predict which components in a large software system are most likely to contain the largest numbers of faults in the next release helps to better manage projects, including early estimation of possible release delays, and affordably guide corrective actions to improve the quality of the software. However, developing robust fault prediction models is a challenging task and many techniques have been proposed in the literature. Traditional software fault prediction studies mainly focus on manually designing features (e.g. complexity metrics), which are input into machine learning classifiers to identify defective code. However, these features often fail to capture the semantic and structural information of programs. Such information is needed for building accurate fault prediction models. In this survey, we discuss various approaches in fault prediction, also explaining how in recent studies deep learning algorithms for fault prediction help to bridge the gap between programs' semantics and fault prediction features and make accurate predictions.},
booktitle = {Proceedings of the IEEE/ACM 42nd International Conference on Software Engineering Workshops},
pages = {209–214},
numpages = {6},
keywords = {software defect prediction, deep learning, machine learning, software testing, software quality assurance},
location = {Seoul, Republic of Korea},
series = {ICSEW'20}
}</t>
  </si>
  <si>
    <t>https://dl.acm.org/doi/10.1145/3387940.3391463</t>
  </si>
  <si>
    <t>deep_learning_for_software_defect_prediction_a_survey.pdf</t>
  </si>
  <si>
    <t>Deep Learning for Source Code Modeling and Generation: Models, Applications, and Challenges</t>
  </si>
  <si>
    <t>To facilitate further research and applications of DL in this field, we provide a comprehensive review to categorize and investigate existing DL methods for source code modeling and generation.</t>
  </si>
  <si>
    <t>article{10.1145/3383458,
author = {Le, Triet H. M. and Chen, Hao and Babar, Muhammad Ali},
title = {Deep Learning for Source Code Modeling and Generation: Models, Applications, and Challenges},
year = {2020},
issue_date = {June 2020},
publisher = {Association for Computing Machinery},
address = {New York, NY, USA},
volume = {53},
number = {3},
issn = {0360-0300},
url = {https://doi.org/10.1145/3383458},
doi = {10.1145/3383458},
journal = {ACM Comput. Surv.},
month = jun,
articleno = {62},
numpages = {38},
keywords = {Deep learning, source code modeling, source code generation, big code}
}</t>
  </si>
  <si>
    <t>https://dl.acm.org/doi/10.1145/3383458</t>
  </si>
  <si>
    <t>Deep learning similarities from different representations of source code</t>
  </si>
  <si>
    <t>What:  
posit a fundamental question of whether an
underlying code representation can be successfully used to automatically
learn code similarities
How: 
employ the
representations of identifiers, ASTs, CFGs, and Bytecode and use DL
algorithms to automatically learn necessary features, which in turn,
can be used to support SE tasks.
Significant result/observation: 
ASTs, CFGs
and bytecode representations are
orthogonal and complementary to each other
Limitations and challenges: 
System config:</t>
  </si>
  <si>
    <t>RNN, AE</t>
  </si>
  <si>
    <t>inproceedings{10.1145/3196398.3196431,
author = {Tufano, Michele and Watson, Cody and Bavota, Gabriele and Di Penta, Massimiliano and White, Martin and Poshyvanyk, Denys},
title = {Deep Learning Similarities from Different Representations of Source Code},
year = {2018},
isbn = {9781450357166},
publisher = {Association for Computing Machinery},
address = {New York, NY, USA},
url = {https://doi.org/10.1145/3196398.3196431},
doi = {10.1145/3196398.3196431},
pages = {542–553},
numpages = {12},
keywords = {deep learning, neural networks, code similarities},
location = {Gothenburg, Sweden},
series = {MSR '18}
}</t>
  </si>
  <si>
    <t>https://dl.acm.org/doi/10.1145/3196398.3196431</t>
  </si>
  <si>
    <t>C9.pdf</t>
  </si>
  <si>
    <t>Deep Learning Type Inference</t>
  </si>
  <si>
    <t>What:  
we demonstrate the general applicability of deep learning to this task: it enriches conventional type inference with
a powerful intuition based on both names and (potentially extensive) context.
How: 
Significant result/observation:  we showed that deep learners can achieve a strong,
probabilistic notion of types given code that extends across projects</t>
  </si>
  <si>
    <t>Bi-RNN</t>
  </si>
  <si>
    <t>Type Inference, Naturalness</t>
  </si>
  <si>
    <t>inproceedings{10.1145/3236024.3236051,
author = {Hellendoorn, Vincent J. and Bird, Christian and Barr, Earl T. and Allamanis, Miltiadis},
title = {Deep Learning Type Inference},
year = {2018},
isbn = {9781450355735},
publisher = {Association for Computing Machinery},
address = {New York, NY, USA},
url = {https://doi.org/10.1145/3236024.3236051},
doi = {10.1145/3236024.3236051},
pages = {152–162},
numpages = {11},
keywords = {Deep Learning, Naturalness, Type Inference},
location = {Lake Buena Vista, FL, USA},
series = {ESEC/FSE 2018}
}</t>
  </si>
  <si>
    <t>http://vhellendoorn.github.io/PDF/fse2018-j2t.pdf</t>
  </si>
  <si>
    <t>Deep Learning Type Inference.pdf</t>
  </si>
  <si>
    <t>Deep Learning-Based Intrusion Detection for IoT Networks</t>
  </si>
  <si>
    <t>https://ieeexplore.ieee.org/abstract/document/8952154</t>
  </si>
  <si>
    <t>Deep Learning-Based Logging Recommendation Using Merged Code Representation</t>
  </si>
  <si>
    <t>What:When developing a large scale software product, it is essential to share a common set of structural coding guidelines and standards among the project team members. How:In this paper, we propose MergeLogging, a deep learning-based merged network using various code representations for automated logging decisions or other tasks. MergeLogging archives the enhanced recommendation ability that utilizes orthogonal code features from code representations. Results:Our case study with three open-source project datasets demonstrates that logging accuracy can reach as high as 93%.</t>
  </si>
  <si>
    <t>MergeLogging/case studies</t>
  </si>
  <si>
    <t>@InProceedings{10.1007/978-981-15-9354-3_5,
author="Lee, Suin
and Lee, Youngseok
and Lee, Chan-Gun
and Woo, Honguk",
editor="Kim, Hyuncheol
and Kim, Kuinam J.",
title="Deep Learning-Based Logging Recommendation Using Merged Code Representation",
booktitle="IT Convergence and Security",
year="2021",
publisher="Springer Singapore",
address="Singapore",
pages="49--53",
abstract="When developing a large scale software product, it is essential to share a common set of structural coding guidelines and standards among the project team members. In this paper, we propose MergeLogging, a deep learning-based merged network using various code representations for automated logging decisions or other tasks. MergeLogging archives the enhanced recommendation ability that utilizes orthogonal code features from code representations. Our case study with three open-source project datasets demonstrates that logging accuracy can reach as high as 93{\%}.",
isbn="978-981-15-9354-3"
}</t>
  </si>
  <si>
    <t>ITCS</t>
  </si>
  <si>
    <t>https://link.springer.com/chapter/10.1007/978-981-15-9354-3_5</t>
  </si>
  <si>
    <t>Deep Reinforcement Learning for Syntactic Error Repair in Student Programs</t>
  </si>
  <si>
    <t>What: we design a novel programming language cor-rection framework amenable to reinforcement learning. How: Theframework allows an agent to mimic human actions for textnavigation  and  editing.  We  demonstrate  that  the  agent  canbe trained through self-exploration directly from the raw in-put,  that  is,  program  text  itself,  without  either  supervisionor  any  prior  knowledge  of  the  formal  syntax  of  the  pro-gramming language. Results: We evaluate our technique on a publiclyavailable dataset containing6975erroneous C programs withtypographic  errors,  written  by  students  during  an  introduc-tory programming course. Our technique fixes1699(24.4%)programs  completely  and1310(18.8%)  program  partially,outperforming DeepFix, a state-of-the-art syntactic error re-pair technique, which uses a fully supervised neural machinetranslation approach.</t>
  </si>
  <si>
    <t>LSTM, A3C</t>
  </si>
  <si>
    <t>To  extend RLAssist  to  target  more  classes  of  errors,  and  devise  R Lalgorithms that can learn and exploit deeper syntactic andsemantic properties of programs</t>
  </si>
  <si>
    <t>RLAssist</t>
  </si>
  <si>
    <t>@article{article,
author = {Gupta, Rahul and Kanade, Aditya and Shevade, Shirish},
year = {2019},
month = {07},
pages = {930-937},
title = {Deep Reinforcement Learning for Syntactic Error Repair in Student Programs},
volume = {33},
journal = {Proceedings of the AAAI Conference on Artificial Intelligence},
doi = {10.1609/aaai.v33i01.3301930}
}</t>
  </si>
  <si>
    <t>https://ojs.aaai.org//index.php/AAAI/article/view/3882</t>
  </si>
  <si>
    <t>DeepBugs: a learning approach to name-based bug detection</t>
  </si>
  <si>
    <t>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trained a classifier to detect correct
and incorrect code examples.
significant result/observation:
The trained model yields accuracy between 89% and 95%.
After applying the bug detector model on real-world applications,
the authors where able to find 102 programming mistakes
with true positive rate of 68%.========================what: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trains a classifier from word embeddings
from the generated code examples.
significant result/observation:
The trained model yields accuracy between 89% and 95%.
After applying the bug detector model on real-world applications,
the authors where able to find 102 programming mistakes
with true positive rate of 68%.</t>
  </si>
  <si>
    <t>In the long term, we envision our work
to complement manually designed bug detectors by learning from existing code and by replacing
some of the human effort required to create bug detectors with computational effort.</t>
  </si>
  <si>
    <t>https://github.com/michaelpradel/DeepBugs</t>
  </si>
  <si>
    <t>@article{10.1145/3276517,
author = {Pradel, Michael and Sen, Koushik},
title = {DeepBugs: A Learning Approach to Name-Based Bug Detection},
year = {2018},
issue_date = {November 2018},
publisher = {Association for Computing Machinery},
address = {New York, NY, USA},
volume = {2},
number = {OOPSLA},
url = {https://doi.org/10.1145/3276517},
doi = {10.1145/3276517},
abstract = {Natural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
journal = {Proc. ACM Program. Lang.},
month = oct,
articleno = {147},
numpages = {25},
keywords = {Bug detection, Machine learning, Natural language, Name-based program analysis, JavaScript}
}</t>
  </si>
  <si>
    <t>PACMPL</t>
  </si>
  <si>
    <t>https://dl.acm.org/doi/10.1145/3276517</t>
  </si>
  <si>
    <t>deep_bugs_a_learning_approach_to_name_based_bug_detection.pdf</t>
  </si>
  <si>
    <t>DeepCoder: Learning to Write Programs</t>
  </si>
  <si>
    <t>What:  
In this work, we propose two main ideas: (1) learn to induce programs; that is, use a corpus of
program induction problems to learn strategies that generalize across problems, and (2) integrate
neural network architectures with search-based techniques rather than replace them.
How: 
more detail, we can contrast our approach to existing work on differentiable interpreters. In differentiable
interpreters, the idea is to define a differentiable mapping from source code and inputs
to outputs. After observing inputs and outputs, gradient descent can be used to search for a program
that matches the input-output examples. This approach leverages gradient-based optimization
Significant result/observation:  
this technique improves the runtime of a wide range of IPS baselines by 1-3 orders.
Tags: Code synthesis</t>
  </si>
  <si>
    <t>article{DBLP:journals/corr/BalogGBNT16,
  author    = {Matej Balog and
               Alexander L. Gaunt and
               Marc Brockschmidt and
               Sebastian Nowozin and
               Daniel Tarlow},
  title     = {DeepCoder: Learning to Write Programs},
  journal   = {CoRR},
  volume    = {abs/1611.01989},
  year      = {2016},
  url       = {http://arxiv.org/abs/1611.01989},
  archivePrefix = {arXiv},
  eprint    = {1611.01989},
  timestamp = {Mon, 13 Aug 2018 16:47:48 +0200},
  biburl    = {https://dblp.org/rec/journals/corr/BalogGBNT16.bib},
  bibsource = {dblp computer science bibliography, https://dblp.org}
}</t>
  </si>
  <si>
    <t>https://arxiv.org/abs/1611.01989</t>
  </si>
  <si>
    <t>DeepCoder Learning to Write Programs.pdf</t>
  </si>
  <si>
    <t>DeepDelta: learning to repair compilation errors</t>
  </si>
  <si>
    <t>What:
Programmers spend a substantial amount of time manually repair-ing code that does not compile. We observe that the repairs for any particular error class typically follow a pattern and are highly mechanical.
How: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Results: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86%of the time on average.</t>
  </si>
  <si>
    <t>Usage of extra features</t>
  </si>
  <si>
    <t>@inproceedings{10.1145/3338906.3340455,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{program repair, neural machine translation, compilation errors},
location = {Tallinn, Estonia},
series = {ESEC/FSE 2019}
}</t>
  </si>
  <si>
    <t>https://dl.acm.org/doi/10.1145/3338906.3340455</t>
  </si>
  <si>
    <t>DeeperCoder: Code Generation Using Machine Learning</t>
  </si>
  <si>
    <t>What: In this paper, we present a program generation system based on input and output specification. 
How: The system can generate computer programs that satisfies user requirements based on inputs and outputs.
Results: We show three layers of neural networks with LeakyReLU achieves the best performance when compared to other approaches.</t>
  </si>
  <si>
    <t>NN</t>
  </si>
  <si>
    <t>Efficiency</t>
  </si>
  <si>
    <t>@INPROCEEDINGS{9031149,  author={S. {Shim} and P. {Patil} and R. R. {Yadav} and A. {Shinde} and V. {Devale}},  booktitle={2020 10th Annual Computing and Communication Workshop and Conference (CCWC)},   title={DeeperCoder: Code Generation Using Machine Learning},   year={2020},  volume={},  number={},  pages={0194-0199},  doi={10.1109/CCWC47524.2020.9031149}}</t>
  </si>
  <si>
    <t>CCWC</t>
  </si>
  <si>
    <t>https://ieeexplore.ieee.org/document/9031149</t>
  </si>
  <si>
    <t>DeepFuzz: Automatic Generation of Syntax Valid C Programs for Fuzz Testing</t>
  </si>
  <si>
    <t>What:  Testing of compiler with automatically generating syntactically valid inputs for grammar-based
fuzzing with a generative recurrent neural network.
How: 
proposed to train a Sequence-to-Sequence model in a supervised learning strategy, (DEEPFUZZ)
an automatic grammar-based fuzzing tool,
Significant result/observation  tool tested against a well-designed practical tool for compiler testing (Csmith) and performed better in many scenarios  
Tags: Code synthesis</t>
  </si>
  <si>
    <t>Seq2Seq</t>
  </si>
  <si>
    <t>compiler correctness, compiler testing, Fuzzing</t>
  </si>
  <si>
    <t>The  proposed method is based on a
character-level Sequence-to-Sequence  model.  We provide a
sequence of characters for the current model which requires
a lot of effort in dealing with the token-level syntax which hurts the scalability and the pass rate.</t>
  </si>
  <si>
    <t>article{Liu_Li_Prajapati_Wu_2019, title={DeepFuzz: Automatic Generation of Syntax Valid C Programs for Fuzz Testing}, volume={33}, url={https://ojs.aaai.org/index.php/AAAI/article/view/3895}, DOI={10.1609/aaai.v33i01.33011044}, number={01}, journal={Proceedings of the AAAI Conference on Artificial Intelligence}, author={Liu, Xiao and Li, Xiaoting and Prajapati, Rupesh and Wu, Dinghao}, year={2019}, month={Jul.}, pages={1044-1051} }</t>
  </si>
  <si>
    <t>https://faculty.ist.psu.edu/wu/papers/DeepFuzz.pdf</t>
  </si>
  <si>
    <t>DeepFuzz.pdf</t>
  </si>
  <si>
    <t>DeepIaC: Deep Learning-based Linguistic Anti-Pattern Detection for Infrastructure-as-Code</t>
  </si>
  <si>
    <t>https://fpalomba.github.io/pdf/Workshops/W13.pdf</t>
  </si>
  <si>
    <t>DeepSim: deep learning code functional similarity</t>
  </si>
  <si>
    <t>What: A code encoding mechanism that encodes CFG and DFG of programs in which each element is a high dimensional sparse binary feature vector. Based on the representation the authors solve code clone detection. 
How: The authors proposes DeepSim for measuring code functional similarity, including a novel semantic representation that encodes the code control flow and data flow information as a compact matrix, and a new DNN model that learns latent features from the semantic matrices and performs binary classification.
They experimented on BigCloneBench datase and Google Jam project. Their F1 score reaches 0.76 for Jam and 0.98 for BigCloneBench dataset.</t>
  </si>
  <si>
    <t>Used two dataset for code clone datase BigCloneBench and Google Jam.</t>
  </si>
  <si>
    <t>inproceedings{10.1145/3236024.3236068,
author = {Zhao, Gang and Huang, Jeff},
title = {DeepSim: Deep Learning Code Functional Similarity},
year = {2018},
isbn = {9781450355735},
publisher = {Association for Computing Machinery},
address = {New York, NY, USA},
url = {https://doi.org/10.1145/3236024.3236068},
doi = {10.1145/3236024.3236068},
booktitle = {Proceedings of the 2018 26th ACM Joint Meeting on European Software Engineering Conference and Symposium on the Foundations of Software Engineering},
pages = {141–151},
numpages = {11},
keywords = {Code functional similarity, Classification, Deep Learning, Control/Data flow},
location = {Lake Buena Vista, FL, USA},
series = {ESEC/FSE 2018}
}</t>
  </si>
  <si>
    <t>https://dl.acm.org/doi/10.1145/3236024.3236068</t>
  </si>
  <si>
    <t>DeepSim-deep learning code functional similarity.pdf</t>
  </si>
  <si>
    <t>Defect Prediction Based on the Characteristics of Multilayer Structure of Software Network</t>
  </si>
  <si>
    <t>https://ieeexplore.ieee.org/abstract/document/8431947</t>
  </si>
  <si>
    <t>Defending Malicious Script Attacks Using Machine Learning Classifiers</t>
  </si>
  <si>
    <t>https://www.hindawi.com/journals/wcmc/2017/5360472/</t>
  </si>
  <si>
    <t>Design Flaws Prediction for Impact on Software Maintainability using Extreme Learning Machine</t>
  </si>
  <si>
    <t>What: This paper uses Extreme ML to identify code smells. 
How: The extreme ML uses a single layer feed-forward neural network employing different kinds of ML methods as the kernel. They experimented with 10 different metrics as features and used LR, DT, PR, LR. They balanced the dataset and did not provide any information about samples.
They got F1 scores in 0.67 (approx best).</t>
  </si>
  <si>
    <t>ELM, LR, DT, PR, LOG</t>
  </si>
  <si>
    <t>They balanced the dataset and did not provide any information about samples.</t>
  </si>
  <si>
    <t>INPROCEEDINGS{9090717,  author={P. {Thongkum} and S. {Mekruksavanich}},  booktitle={2020 Joint International Conference on Digital Arts, Media and Technology with ECTI Northern Section Conference on Electrical, Electronics, Computer and Telecommunications Engineering (ECTI DAMT   NCON)},   title={Design Flaws Prediction for Impact on Software Maintainability using Extreme Learning Machine},   year={2020},  volume={},  number={},  pages={79-82},  doi={10.1109/ECTIDAMTNCON48261.2020.9090717}}</t>
  </si>
  <si>
    <t>JIC</t>
  </si>
  <si>
    <t>https://ieeexplore.ieee.org/document/9090717</t>
  </si>
  <si>
    <t>Design Flaws Prediction for Impact on Software Maintainability using Extreme Learning Machine.pdf</t>
  </si>
  <si>
    <t>Design Pattern Detection Using Similarity Scoring</t>
  </si>
  <si>
    <t>https://ieeexplore.ieee.org/abstract/document/4015512</t>
  </si>
  <si>
    <t>Detecting and Characterizing Bots that Commit Code</t>
  </si>
  <si>
    <t>https://dl.acm.org/doi/abs/10.1145/3379597.3387478</t>
  </si>
  <si>
    <t>Detecting bad smells with machine learning algorithms: an empirical study</t>
  </si>
  <si>
    <t>What: The paper detects code smells using ML algorithms. 
How: They used 20 open source projects as their subject systems and used 5 smell detection tools (PMD, JDeoderent, JSprit, Decor, and Organic) to detect god class, long method, feature envy, and refused bequest smells. They experimented with Naive Bayes, Logistic Regression, Decision Tree, Multilayer Perceptron, K-Nearest Neighbors (KNN), Random Forests, and Gradient Boosting Machine. 
Their results were good only for god class (~0.85 F1) andrest of smells best F1 was very poor (as low as 0.3)</t>
  </si>
  <si>
    <t>NB, LR, DT, MLP, KNN, RF, GBM</t>
  </si>
  <si>
    <t>smell dataset: https://dvscross.github.io/BadSmellsDetectionStudy/</t>
  </si>
  <si>
    <t>inproceedings{10.1145/3387906.3388618,
author = {Cruz, Daniel and Santana, Amanda and Figueiredo, Eduardo},
title = {Detecting Bad Smells with Machine Learning Algorithms: An Empirical Study},
year = {2020},
isbn = {9781450379601},
publisher = {Association for Computing Machinery},
address = {New York, NY, USA},
url = {https://doi.org/10.1145/3387906.3388618},
doi = {10.1145/3387906.3388618},
booktitle = {Proceedings of the 3rd International Conference on Technical Debt},
pages = {31–40},
numpages = {10},
keywords = {software quality, empirical software engineering, bad smells detection, software measurement, machine learning},
location = {Seoul, Republic of Korea},
series = {TechDebt '20}
}</t>
  </si>
  <si>
    <t>TechDebt</t>
  </si>
  <si>
    <t>https://dl.acm.org/doi/abs/10.1145/3387906.3388618</t>
  </si>
  <si>
    <t>Detecting Code Smells using Deep Learning</t>
  </si>
  <si>
    <t>https://ieeexplore.ieee.org/abstract/document/8929628</t>
  </si>
  <si>
    <t>@INPROCEEDINGS{8929628,  author={A. K. {Das} and S. {Yadav} and S. {Dhal}},  booktitle={TENCON 2019 - 2019 IEEE Region 10 Conference (TENCON)},   title={Detecting Code Smells using Deep Learning},   year={2019},  volume={},  number={},  pages={2081-2086},  doi={10.1109/TENCON.2019.8929628}}</t>
  </si>
  <si>
    <t>TENCON</t>
  </si>
  <si>
    <t>https://ieeexplore.ieee.org/document/8929628</t>
  </si>
  <si>
    <t>Poor quality (5 training samples generating 99% accuracy)</t>
  </si>
  <si>
    <t>Detecting code smells using machine learning techniques: are we there yet?</t>
  </si>
  <si>
    <t>What: This is basicially a replication study where they found the previous work by Fontana et al. does not give the same results (upto 90% less accurate). 
Results: This paper highlight the big issue of ML techniques where bad practices of ML (such as balanced dataset and different dataset for different smells) could boost the results but in fact they are unreliable results. Very relevant for discussion.</t>
  </si>
  <si>
    <t>Very good for discussing bad practice in ML</t>
  </si>
  <si>
    <t>INPROCEEDINGS{8330266,  author={D. {Di Nucci} and F. {Palomba} and D. A. {Tamburri} and A. {Serebrenik} and A. {De Lucia}},  booktitle={2018 IEEE 25th International Conference on Software Analysis, Evolution and Reengineering (SANER)},   title={Detecting code smells using machine learning techniques: Are we there yet?},   year={2018},  volume={},  number={},  pages={612-621},  doi={10.1109/SANER.2018.8330266}}</t>
  </si>
  <si>
    <t>Detecting code smells using machine learning techniques-are we there yet.pdf</t>
  </si>
  <si>
    <t>Detecting code smells using machine learning techniques: Are we there yet?</t>
  </si>
  <si>
    <t>https://ieeexplore.ieee.org/abstract/document/8330266</t>
  </si>
  <si>
    <t>Detecting Defects with an Interactive Code Review Tool Based on Visualisation and Machine Learning</t>
  </si>
  <si>
    <t>What: developed a prototype tool—called The Code Distance Visualiser—to help the operator find problematic sections of code
How: The prototype is based on the novel idea of applying a machine learning technique, using Normalised Compression Distance (NCD) calculations, to provide the operator with an interactive, supervised self learning static analysis tool. 
After having trained the analyser on a particular code fragment the user may call up a list of the top ranked faulty or correct code fragments as classified by the machine learner. The user has a choice of which types of code fragments (individual statements, code blocks and expression
blocks) that will be ranked.
The status of each code fragment depends on the distance to the closest training instance. Thus, in order to understand why a particular code fragment was classified as being faulty or correct, the user has to see how it is related to all the training instances.
Result: results show that the tool can be used to effectively detect security defects in real-world source code. Even the initial training on a single faulty and correct example lead to the correct identification of 53.8% of the 78 identified defects. More extensive training, utilising the ranking feature
of our tool, lead to the correct identification of 76.9% of the total number of defects. 
Dataset: applied the prototype to source code from the open-source project Samba and from an industrial, telecom software system For each project a subset of the source code was selected and analysed Approximately 20000 lines of code was used during the analysis, 13000 from Samba and 7000 from the commercial product.
Normalised Compression Distance : NCD is based on the idea that by using a compression algorithm on data vectors (in whatever shape or form these may be) both individually and together, we will receive a measure of how distant they are.</t>
  </si>
  <si>
    <t>KNN</t>
  </si>
  <si>
    <t>S. Axelsson, D. Baca, R. Feldt, D. Sidlauskas, and D. Kacan, ‘Detecting Defects with an Interactive Code Review Tool Based on Visualisation and Machine Learning’, presented at the The 21st International Conference on Software Engineering and Knowledge Engineering (SEKE 2009), 2009.</t>
  </si>
  <si>
    <t>SEKE</t>
  </si>
  <si>
    <t>https://www.diva-portal.org/smash/record.jsf?pid=diva2%3A835773&amp;dswid=-7493</t>
  </si>
  <si>
    <t>static-ncd-analysis.pdf</t>
  </si>
  <si>
    <t>Detecting Design Patterns in Object-Oriented Program Source Code by Using Metrics and Machine Learning</t>
  </si>
  <si>
    <t>Detecting well-known design patterns in object-oriented program source code can help maintainers understand the design of a program. Through the detection, the understandability, maintainability, and reusability of object-oriented programs can be improved. There are automated detection techniques; however, many existing techniques are based on static analysis and use strict conditions composed on class structure data. Hence, it is difficult for them to detect and distinguish design patterns in which the class structures are similar. Moreover, it is difficult for them to deal with diversity in design pattern applications. To solve these problems in existing techniques, we propose a design pattern detection technique using source code metrics and machine learning. Our technique judges candidates for the roles that compose design patterns by using machine learning and measurements of several metrics, and it detects design patterns by analyzing the relations between candidates. It suppresses false negatives and distinguishes patterns in which the class structures are similar. As a result of experimental evaluations with a set of programs, we confirmed that our technique is more accurate than two conventional techniques.</t>
  </si>
  <si>
    <t>Uchiyama, S. , Kubo, A. , Washizaki, H. and Fukazawa, Y. (2014) Detecting Design Patterns in Object-Oriented Program Source Code by Using Metrics and Machine Learning. Journal of Software Engineering and Applications, 7, 983-998. doi: 10.4236/jsea.2014.712086.</t>
  </si>
  <si>
    <t>JSEA</t>
  </si>
  <si>
    <t>https://www.scirp.org/html/2-9301797_51394.htm</t>
  </si>
  <si>
    <t>Detecting flaky tests in probabilistic and machine learning applications</t>
  </si>
  <si>
    <t>https://dl.acm.org/doi/abs/10.1145/3395363.3397366</t>
  </si>
  <si>
    <t>Detecting Software Bad Smells from Software Design Patterns using Machine Learning Algorithms</t>
  </si>
  <si>
    <t>https://www.ripublication.com/ijaer18/ijaerv13n11_176.pdf</t>
  </si>
  <si>
    <t>low quality</t>
  </si>
  <si>
    <t>Detecting software vulnerabilities in android using static analysis</t>
  </si>
  <si>
    <t>@INPROCEEDINGS{7019227,  author={R. {Dhaya} and M. {Poongodi}},  booktitle={2014 IEEE International Conference on Advanced Communications, Control and Computing Technologies},   title={Detecting software vulnerabilities in android using static analysis},   year={2014},  volume={},  number={},  pages={915-918},  doi={10.1109/ICACCCT.2014.7019227}}</t>
  </si>
  <si>
    <t>International Conference on Advanced Communications, Control and Computing Technologies</t>
  </si>
  <si>
    <t>https://ieeexplore.ieee.org/document/7019227</t>
  </si>
  <si>
    <t>Detecting unknown malicious code by applying classification techniques on OpCode patterns</t>
  </si>
  <si>
    <t>https://security-informatics.springeropen.com/articles/10.1186/2190-8532-1-1</t>
  </si>
  <si>
    <t>Detection and Prediction of Resource-Exhaustion Vulnerabilities</t>
  </si>
  <si>
    <t>https://ieeexplore.ieee.org/abstract/document/4700313</t>
  </si>
  <si>
    <t>Detection of malicious code by applying machine learning classifiers on static features: A state-of-the-art survey</t>
  </si>
  <si>
    <t>What: The authors of this study collected a taxonimized a large number of studies regarding vulnerabilities detection with machine learning.s
How: The authors analyzed studies that use static features (mainly OpCode and byte n-grams and Portable Executable Feature)
to train classifiers.</t>
  </si>
  <si>
    <t>article{SHABTAI200916,
title = "Detection of malicious code by applying machine learning classifiers on static features: A state-of-the-art survey",
journal = "Information Security Technical Report",
volume = "14",
number = "1",
pages = "16 - 29",
year = "2009",
note = "Malware",
issn = "1363-4127",
doi = "https://doi.org/10.1016/j.istr.2009.03.003",
url = "http://www.sciencedirect.com/science/article/pii/S1363412709000041",
author = "Asaf Shabtai and Robert Moskovitch and Yuval Elovici and Chanan Glezer",
}</t>
  </si>
  <si>
    <t>ISTR</t>
  </si>
  <si>
    <t>Detection of Malicious Code Variants Based on Deep Learning</t>
  </si>
  <si>
    <t>https://ieeexplore.ieee.org/abstract/document/8330042</t>
  </si>
  <si>
    <t>Detection of malicious software by analyzing the behavioral artifacts using machine learning algorithms</t>
  </si>
  <si>
    <t>https://www.sciencedirect.com/science/article/abs/pii/S0950584920300239</t>
  </si>
  <si>
    <t>Detection of Memory Leaks in C/C++ Code via Machine Learning</t>
  </si>
  <si>
    <t>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t>
  </si>
  <si>
    <t>automated debugging,</t>
  </si>
  <si>
    <t>INPROCEEDINGS{8109292,  author={A. {Andrzejak} and F. {Eichler} and M. {Ghanavati}},  booktitle={2017 IEEE International Symposium on Software Reliability Engineering Workshops (ISSREW)},   title={Detection of Memory Leaks in C/C++ Code via Machine Learning},   year={2017},  volume={},  number={},  pages={252-258},  doi={10.1109/ISSREW.2017.72}}</t>
  </si>
  <si>
    <t>ISSREW</t>
  </si>
  <si>
    <t>https://ieeexplore.ieee.org/abstract/document/8109292</t>
  </si>
  <si>
    <t>detection_of_memory_leaks_in_c_c_++_code_via_machine_learning.pdf</t>
  </si>
  <si>
    <t>Determining Software Inter-Dependency Patterns for Integration Testing by applying Machine learning on Logs and Telemetry data</t>
  </si>
  <si>
    <t>What:
The suggested approach tries to identify the communication dependencies
among different components and package of an application by using telemetry
and logs data in order to improve the integration testing.
How:
The authors used Natural language processing along with machine learning classification
approach to point out the dependency graph among the different components of an application.
Significant result/observation:
As an outcome, the suggested approach prioritizes the communication dependencies
based oh their frequency and criticality usage and helps in identifying the inter-dependencies
for integration testing.</t>
  </si>
  <si>
    <t>Tested on a single game, more tests are needed.</t>
  </si>
  <si>
    <t>@INPROCEEDINGS{9197868,  author={R. {Rajaraman} and P. K. {Kapur} and D. {Kumar}},  booktitle={2020 8th International Conference on Reliability, Infocom Technologies and Optimization (Trends and Future Directions) (ICRITO)},   title={Determining Software Inter-Dependency Patterns for Integration Testing by applying Machine learning on Logs and Telemetry data},   year={2020},  volume={},  number={},  pages={1080-1084},  doi={10.1109/ICRITO48877.2020.9197868}}</t>
  </si>
  <si>
    <t>https://ieeexplore.ieee.org/document/9197868</t>
  </si>
  <si>
    <t>determining_software_inter_dependency_patters_for_integration_testing_by_applying_machine_learning_on_logs_and_telemetry_data.pdf</t>
  </si>
  <si>
    <t>Developer-Driven Code Smell Prioritization</t>
  </si>
  <si>
    <t>https://dl.acm.org/doi/abs/10.1145/3379597.3387457</t>
  </si>
  <si>
    <t>@inproceedings{10.1145/3379597.3387457,
author = {Pecorelli, Fabiano and Palomba, Fabio and Khomh, Foutse and De Lucia, Andrea},
title = {Developer-Driven Code Smell Prioritization},
year = {2020},
isbn = {9781450375177},
publisher = {Association for Computing Machinery},
address = {New York, NY, USA},
url = {https://doi.org/10.1145/3379597.3387457},
doi = {10.1145/3379597.3387457},
abstract = {Code smells are symptoms of poor implementation choices applied during software evolution. While previous research has devoted effort in the definition of automated solutions to detect them, still little is known on how to support developers when prioritizing them. Some works attempted to deliver solutions that can rank smell instances based on their severity, computed on the basis of software metrics. However, this may not be enough since it has been shown that the recommendations provided by current approaches do not take the developer's perception of design issues into account. In this paper, we perform a first step toward the concept of developer-driven code smell prioritization and propose an approach based on machine learning able to rank code smells according to the perceived criticality that developers assign to them. We evaluate our technique in an empirical study to investigate its accuracy and the features that are more relevant for classifying the developer's perception. Finally, we compare our approach with a state-of-the-art technique. Key findings show that the our solution has an F-Measure up to 85% and outperforms the baseline approach.},
booktitle = {Proceedings of the 17th International Conference on Mining Software Repositories},
pages = {220–231},
numpages = {12},
keywords = {Machine Learning for Software Engineering, Empirical Software Engineering, Code smells},
location = {Seoul, Republic of Korea},
series = {MSR '20}
}</t>
  </si>
  <si>
    <t>https://dl.acm.org/doi/10.1145/3379597.3387457</t>
  </si>
  <si>
    <t>Out of scope; not involving source code analysis</t>
  </si>
  <si>
    <t>Dimensions in program synthesis</t>
  </si>
  <si>
    <t>inproceedings{10.1145/1836089.1836091,
author = {Gulwani, Sumit},
title = {Dimensions in Program Synthesis},
year = {2010},
isbn = {9781450301329},
publisher = {Association for Computing Machinery},
address = {New York, NY, USA},
url = {https://doi.org/10.1145/1836089.1836091},
doi = {10.1145/1836089.1836091},
abstract = {Program Synthesis, which is the task of discovering programs that realize user intent, can be useful in several scenarios: enabling people with no programming background to develop utility programs, helping regular programmers automatically discover tricky/mundane details, program understanding, discovery of new algorithms, and even teaching.This paper describes three key dimensions in program synthesis: expression of user intent, space of programs over which to search, and the search technique. These concepts are illustrated by brief description of various program synthesis projects that target synthesis of a wide variety of programs such as standard undergraduate textbook algorithms e.g., sorting, dynamic programming), program inverses(e.g., decoders, deserializers), bitvector manipulation routines, deobfuscated programs, graph algorithms, text-manipulating routines, mutual exclusion algorithms, etc.},
booktitle = {Proceedings of the 12th International ACM SIGPLAN Symposium on Principles and Practice of Declarative Programming},
pages = {13–24},
numpages = {12},
keywords = {programming by examples, machine learning, probabilistic inference, deductive synthesis, genetic programming, belief propagation, sat solving, smt solving, programming by demonstration, inductive synthesis},
location = {Hagenberg, Austria},
series = {PPDP '10}
}</t>
  </si>
  <si>
    <t>PPDP</t>
  </si>
  <si>
    <t>https://dl.acm.org/doi/abs/10.1145/1836089.1836091</t>
  </si>
  <si>
    <t>MK: To my mind it is not relevant</t>
  </si>
  <si>
    <t>Discovering software vulnerabilities using data-flow analysis and machine learning</t>
  </si>
  <si>
    <t>What: The authors suggested an approach, and developed a tool WIRECAML, that combines data-flow analysis
and machines learning to detect SQL-injections and XSS attacks in PHP applications.
How: The authors created a dataset that combines data from the National Vulnerabilities Database
and the SAMATE project that contain vulnerable code snippets and the patched versions addressing
the corresponding vulnerabilities.
Moreover, the authors extracted features from the above code snippets by applying data-flow analysis,
such as reaching definitions analysis, taint analysis, and eaching constants analysis.
With the obtained features, the authors trained probalistic classifiers by using decision trees, random forest, logistic regression, naive bayes, and TAN.
Significance: Generated a tool name WIRECAML by using DT and compared it with Pixy, RIPS, WAP, and Yasca.
The suggested tool outperformed its counterparts in terms of vulnerabilities detection for SQL-injections and XSS attacks.</t>
  </si>
  <si>
    <t>DT, RF, NB, BN, LR</t>
  </si>
  <si>
    <t>inproceedings{10.1145/3230833.3230856,
author = {Kronjee, Jorrit and Hommersom, Arjen and Vranken, Harald},
title = {Discovering Software Vulnerabilities Using Data-Flow Analysis and Machine Learning},
year = {2018},
isbn = {9781450364485},
publisher = {Association for Computing Machinery},
address = {New York, NY, USA},
url = {https://doi.org/10.1145/3230833.3230856},
doi = {10.1145/3230833.3230856},booktitle = {Proceedings of the 13th International Conference on Availability, Reliability and Security},
articleno = {6},
numpages = {10},
keywords = {Software security, static code analysis, vulnerability detection, data-flow analysis, machine learning},
location = {Hamburg, Germany},
series = {ARES 2018}
}</t>
  </si>
  <si>
    <t>ARES</t>
  </si>
  <si>
    <t>https://dl.acm.org/doi/abs/10.1145/3230833.3230856</t>
  </si>
  <si>
    <t>DLFix: context-based code transformation learning for automated program repair</t>
  </si>
  <si>
    <t>What:
Despite recent advances in deep learning (DL), the DL-based APR approaches still have limitations in learning bug-fixing code changes and the context of the surrounding source code of the bug-fixing code changes. These limitations lead to incorrect fixing locations or fixes.
How: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
Results:
DLFix can auto-fix more bugs than 11 of them, and is comparable and complementary to the top two pattern-based APR tools in which there are 7 and 11 unique bugs that they cannot detect, respectively, but we can.</t>
  </si>
  <si>
    <t>D4J, Bugs.jar used (not created here)</t>
  </si>
  <si>
    <t>@inproceedings{10.1145/3377811.3380345,
author = {Li, Yi and Wang, Shaohua and Nguyen, Tien N.},
title = {DLFix: Context-Based Code Transformation Learning for Automated Program Repair},
year = {2020},
isbn = {9781450371216},
publisher = {Association for Computing Machinery},
address = {New York, NY, USA},
url = {https://doi.org/10.1145/3377811.3380345},
doi = {10.1145/3377811.3380345},
abstract = {Automated Program Repair (APR) is very useful in helping developers in the process of software development and maintenance. Despite recent advances in deep learning (DL), the DL-based APR approaches still have limitations in learning bug-fixing code changes and the context of the surrounding source code of the bug-fixing code changes. These limitations lead to incorrect fixing locations or fixes.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transformations.We conducted several experiments to evaluate DLFix in two benchmarks: Defect4j and Bugs.jar, and a newly built bug datasets with a total of +20K real-world bugs in eight projects. We compared DLFix against a total of 13 state-of-the-art pattern-based APR tools. Our results show that DLFix can auto-fix more bugs than 11 of them, and is comparable and complementary to the top two pattern-based APR tools in which there are 7 and 11 unique bugs that they cannot detect, respectively, but we can. Importantly, DLFix is fully automated and data-driven, and does not require hard-coding of bug-fixing patterns as in those tools. We compared DLFix against 4 state-of-the-art deep learning based APR models. DLFix is able to fix 2.5 times more bugs than the best performing baseline.},
booktitle = {Proceedings of the ACM/IEEE 42nd International Conference on Software Engineering},
pages = {602–614},
numpages = {13},
keywords = {deep learning, automated program repair, context-based code transformation learning},
location = {Seoul, South Korea},
series = {ICSE '20}
}</t>
  </si>
  <si>
    <t>https://dl.acm.org/doi/abs/10.1145/3377811.3380345</t>
  </si>
  <si>
    <t>Duplicate Bug Report Detection Using Dual-Channel Convolutional Neural Networks</t>
  </si>
  <si>
    <t>What: This paper proposes a duplicate bug report detection approach based on Dual-Channel Convolutional Neural Networks (DC-CNN). How: It presents a novel bug report pair representation, i.e., dual-channel matrix through concatenating two single-channel matrices representing bug reports. Such bug report pairs are fed to a CNN model to capture the correlated semantic relationships between bug reports. Then, the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Results: The results indicate that our dual-channel matrix representation is effective for duplicate bug report detection.</t>
  </si>
  <si>
    <t>inproceedings{10.1145/3387904.3389263,
author = {He, Jianjun and Xu, Ling and Yan, Meng and Xia, Xin and Lei, Yan},
title = {Duplicate Bug Report Detection Using Dual-Channel Convolutional Neural Networks},
year = {2020},
isbn = {9781450379588},
publisher = {Association for Computing Machinery},
address = {New York, NY, USA},
url = {https://doi.org/10.1145/3387904.3389263},
doi = {10.1145/3387904.3389263},
abstract = {Developers rely on bug reports to fix bugs. The bug reports are usually stored and
managed in bug tracking systems. Due to the different expression habits, different
reporters may use different expressions to describe the same bug in the bug tracking
system. As a result, the bug tracking system often contains many duplicate bug reports.
Automatically detecting these duplicate bug reports would save a large amount of effort
for bug analysis. Prior studies have found that deep-learning technique is effective
for duplicate bug report detection. Inspired by recent Natural Language Processing
(NLP) research, in this paper, we propose a duplicate bug report detection approach
based on Dual-Channel Convolutional Neural Networks (DC-CNN). We present a novel bug
report pair representation, i.e., dual-channel matrix through concatenating two single-channel
matrices representing bug reports. Such bug report pairs are fed to a CNN model to
capture the correlated semantic relationships between bug reports. Then, our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The results indicate that our dual-channel matrix representation is effective for
duplicate bug report detection.},
booktitle = {Proceedings of the 28th International Conference on Program Comprehension},
pages = {117–127},
numpages = {11},
keywords = {Convolutional Neural Networks, Duplicate Bug Report Detection, Dual-Channel, Software Quality Assurance, Software Maintenance},
location = {Seoul, Republic of Korea},
series = {ICPC '20}
}</t>
  </si>
  <si>
    <t>Dynamic Neural Program Embedding for Program Repair</t>
  </si>
  <si>
    <t>What:
We propose a novel semantic program embedding that is learned from program execution traces.
How:
Our key in-sight is that program states expressed as sequential tuples of live variable values not only capture program semantics more precisely, but also offer a more natural fit forRecurrent Neural Networks to model.
Results:
We evaluate different syntactic and semantic program embeddings on the task of classifying the types of errors that students make in their submissions to an introductory programming class and on the CodeHunt education platform.  Our evaluation results show that the semantic program embeddings significantly outperform the syntactic program embeddings based  on  token  sequences  and  abstract  syntax  trees.   In  addition,  we  augment a search-based program repair system with predictions made from our semantic embedding and demonstrate significantly improved search efficiency.</t>
  </si>
  <si>
    <t>During  the  training  of  the  dependency  enforcement  model,  we  have  observed  that  when  depen-dencies become complex, the network suffers from optimization issues,  such as diminishing andexploding gradients.</t>
  </si>
  <si>
    <t>a novelsemanticprogram embedding</t>
  </si>
  <si>
    <t>@article{article,
author = {Wang, Ke and Singh, Rishabh and Su, Zhendong},
year = {2017},
month = {11},
pages = {},
title = {Dynamic Neural Program Embedding for Program Repair}
}</t>
  </si>
  <si>
    <t>https://arxiv.org/abs/1711.07163</t>
  </si>
  <si>
    <t>Early Detection of Vulnerabilities from News Websites using Machine Learning Models</t>
  </si>
  <si>
    <t>https://ieeexplore.ieee.org/abstract/document/9324852</t>
  </si>
  <si>
    <t>out of scope</t>
  </si>
  <si>
    <t>Early Identification of Vulnerable Software Components via Ensemble Learning</t>
  </si>
  <si>
    <t>What: In this paper, the authors proposed hybrid technique
that combines supports vector machine algorithm and ensemble learning
strategy to identify potential vulnerabilities in software components.
How: To label potential classes as vulnerable or non-vulnerable,
the authors used a mislabled dataset of claases.
The authors used ensemble leanring to train SVM learners to learn
how to label classes as vulnerable or non-vulnerable on five popular Java applciations.
As for features, the authors tokenized programs' source code and fed them
into the models as vectors.
For training the authors used ensebled-base SVM model to classify their data
as vulnerable or non-vulnerable.</t>
  </si>
  <si>
    <t>Further experiments are needed to replicate and validate the
results we obtained in this paper. In particular, experiments are
needed on other programming languages.</t>
  </si>
  <si>
    <t>@INPROCEEDINGS{7838188,  author={Y. {Pang} and X. {Xue} and A. S. {Namin}},  booktitle={2016 15th IEEE International Conference on Machine Learning and Applications (ICMLA)},   title={Early Identification of Vulnerable Software Components via Ensemble Learning},   year={2016},  volume={},  number={},  pages={476-481},  doi={10.1109/ICMLA.2016.0084}}</t>
  </si>
  <si>
    <t xml:space="preserve"> https://ieeexplore.ieee.org/document/7838188</t>
  </si>
  <si>
    <t>Early prediction of software component reliability</t>
  </si>
  <si>
    <t>https://dl.acm.org/doi/abs/10.1145/1368088.1368104</t>
  </si>
  <si>
    <t>Elixir: an automated repair tool for Java programs</t>
  </si>
  <si>
    <t>https://dl.acm.org/doi/abs/10.1145/3183440.3183487</t>
  </si>
  <si>
    <t>@inproceedings{10.1145/3183440.3183487,
author = {Saha, Ripon K. and Yoshida, Hiroaki and Prasad, Mukul R. and Tokumoto, Susumu and Takayama, Kuniharu and Nanba, Isao},
title = {Elixir: An Automated Repair Tool for Java Programs},
year = {2018},
isbn = {9781450356633},
publisher = {Association for Computing Machinery},
address = {New York, NY, USA},
url = {https://doi.org/10.1145/3183440.3183487},
doi = {10.1145/3183440.3183487},
abstract = {Object-oriented (OO) languages, by design, make heavy use of method invocations (MI). Unsurprisingly, a large fraction of OO-program bug patches also involve method invocations. However, current program repair techniques incorporate MIs in very limited ways, ostensibly to avoid searching the huge repair space that method invocations afford. To address this challenge, in previous work, we proposed a generate-and-validate repair technique which can effectively synthesize patches from a repair space rich in method invocation expressions, by using a machine-learned model to rank the space of concrete repairs. In this paper we describe the tool Elixir that instantiates this technique for the repair of Java programs. We describe the architecture, user-interface, and salient features of Elixir, and specific use-cases it can be applied in. We also report on our efforts towards practical deployment of Elixir within our organization, including the initial results of a trial of Elixir on a project of interest to potential customers. A video demonstrating Elixir is available at: https://elixir-tool.github.io/demo-video.html},
booktitle = {Proceedings of the 40th International Conference on Software Engineering: Companion Proceeedings},
pages = {77–80},
numpages = {4},
keywords = {automatic program repair, machine learning, OOP},
location = {Gothenburg, Sweden},
series = {ICSE '18}
}</t>
  </si>
  <si>
    <t>https://dl.acm.org/doi/10.1145/3183440.3183487</t>
  </si>
  <si>
    <t xml:space="preserve">Out of scope (MK: It is a tool paper.) </t>
  </si>
  <si>
    <t>Elixir: Effective object-oriented program repair</t>
  </si>
  <si>
    <t>What:
We propose a generate-and-validate repair technique, called ELIXIR
designed to be able to generate such patches. ELIXIR aggressively
uses method calls, on par with local variables, ﬁelds, or constants,
to construct more expressive repair-expressions, that go into
synthesizing patches.
How:
The ensuing enlargement of the repair
space, on account of the wider use of method calls, is effectively
tackled by using a machine-learnt model to rank concrete repairs.
The machine-learnt model relies on four features derived from
the program context, i.e., the code surrounding the potential
repair location, and the bug report. 
Results:
We implement ELIXIR and
evaluate it on two datasets, the popular Defects4J dataset and
a new dataset Bugs.jar created by us, and against 2 baseline
versions of our technique, and 5 other techniques representing
the state of the art in program repair. Our evaluation shows that
ELIXIR is able to increase the number of correctly repaired bugs
in Defects4J by 85% (from 14 to 26) and by 57% in Bugs.jar (from
14 to 22), while also signiﬁcantly out-performing other state-of-
the-art repair techniques including ACS, HD-Repair, NOPOL,
PAR, and jGenProg.</t>
  </si>
  <si>
    <t>LOG</t>
  </si>
  <si>
    <t>Not related challenges to ML.</t>
  </si>
  <si>
    <t>Elixir repair tool/D4J, Bugs.jar used for the evaluation</t>
  </si>
  <si>
    <t>@INPROCEEDINGS{8115675,  author={R. K. {Saha} and Y. {Lyu} and H. {Yoshida} and M. R. {Prasad}},  booktitle={2017 32nd IEEE/ACM International Conference on Automated Software Engineering (ASE)},   title={Elixir: Effective object-oriented program repair},   year={2017},  volume={},  number={},  pages={648-659},  doi={10.1109/ASE.2017.8115675}}</t>
  </si>
  <si>
    <t>https://ieeexplore.ieee.org/abstract/document/8115675</t>
  </si>
  <si>
    <t>Embedding Java Classes with code2vec: Improvements from Variable Obfuscation</t>
  </si>
  <si>
    <t xml:space="preserve">Generate vector for each method and aggregate the vectors by a selection algoithm. Aim is to generate vectors for java classes. </t>
  </si>
  <si>
    <t>inproceedings{10.1145/3379597.3387445,
author = {Compton, Rhys and Frank, Eibe and Patros, Panos and Koay, Abigail},
title = {Embedding Java Classes with Code2vec: Improvements from Variable Obfuscation},
year = {2020},
isbn = {9781450375177},
publisher = {Association for Computing Machinery},
address = {New York, NY, USA},
url = {https://doi.org/10.1145/3379597.3387445},
doi = {10.1145/3379597.3387445},
abstract =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shared1 for further ML research on source code.},
booktitle = {Proceedings of the 17th International Conference on Mining Software Repositories},
pages = {243–253},
numpages = {11},
keywords = {source code, neural networks, code2vec, machine learning, code obfuscation},
location = {Seoul, Republic of Korea},
series = {MSR '20}
}</t>
  </si>
  <si>
    <t>https://dl.acm.org/doi/10.1145/3379597.3387445</t>
  </si>
  <si>
    <t>Empirical Assessment of Machine Learning based Software Defect Prediction Techniques</t>
  </si>
  <si>
    <t>What:
Aim in identifying the best predictive model for real-time software
defects detection.
How:
Evaluated four different real-time software defect data-sets (in C and C++)
over eleven predictive models, and used five different software metrics
(McCabe, Halstead, Line Count, Operator, and Branch Count).
Significant result/observation:
IBL and 1R offer more accurate results in contrast to the other 9 predictive models.
Additionally, the size and complexity software metrics are not enough
metrics to support an accurate prediction model for real-time software defects.</t>
  </si>
  <si>
    <t>LR, PR, SVR, NNC, SVLR, NND, LOG, NB</t>
  </si>
  <si>
    <t xml:space="preserve"> We need compelling and
sophisticated theories that can explain the empirical
observations. In the future, we aim to develop a more
analytical approach to better explain the analysis
results and investigate on BBN for software defect
Analysis.</t>
  </si>
  <si>
    <t>article{doi:10.1142/S0218213008003947,
author = {CHALLAGULLA, VENKATA UDAYA B. and BASTANI, FAROKH B. and YEN, I-LING and PAUL, RAYMOND A.},
title = {EMPIRICAL ASSESSMENT OF MACHINE LEARNING BASED SOFTWARE DEFECT PREDICTION TECHNIQUES},
journal = {International Journal on Artificial Intelligence Tools},
volume = {17},
number = {02},
pages = {389-400},
year = {2008},
doi = {10.1142/S0218213008003947},
URL = { 
        https://doi.org/10.1142/S0218213008003947
},
eprint = { 
        https://doi.org/10.1142/S0218213008003947
}
,
    abstract = { Automated reliability assessment is essential for systems that entail dynamic adaptation based on runtime mission-specific requirements. One approach along this direction is to monitor and assess the system using machine learning-based software defect prediction techniques. Due to the dynamic nature of software data collected, Instance-based learning algorithms are proposed for the above purposes. To evaluate the accuracy of these methods, the paper presents an empirical analysis of four different real-time software defect data sets using different predictor models. The results show that a combination of 1R and Instance-based learning along with Consistency-based subset evaluation technique provides a relatively better consistency in achieving accurate predictions as compared with other models. No direct relationship is observed between the skewness present in the data sets and the prediction accuracy of these models. Principal Component Analysis (PCA) does not show a consistent advantage in improving the accuracy of the predictions. While random reduction of attributes gave poor accuracy results, simple Feature Subset Selection methods performed better than PCA for most prediction models. Based on these results, the paper presents a high-level design of an Intelligent Software Defect Analysis tool (ISDAT) for dynamic monitoring and defect assessment of software modules. }
}</t>
  </si>
  <si>
    <t>IJAIT</t>
  </si>
  <si>
    <t>https://www.worldscientific.com/doi/abs/10.1142/S0218213008003947</t>
  </si>
  <si>
    <t>empirical_assessment_of_machine_learning_based_software_defect_prediction_technique.pdf</t>
  </si>
  <si>
    <t>EMPIRICAL ASSESSMENT OF MACHINE LEARNING BASED SOFTWARE DEFECT PREDICTION TECHNIQUES</t>
  </si>
  <si>
    <t>Empirical Auto-Evaluation of Python Code for Performance Analysis of Transformer Network Using T5 Architecture</t>
  </si>
  <si>
    <t>https://ieeexplore.ieee.org/abstract/document/9528123</t>
  </si>
  <si>
    <t>Empirical comparison of machine learning algorithms for bug prediction in open source software</t>
  </si>
  <si>
    <t>What:
Compare 14 different Machine Learning models using software metrics to identify which
can create a better defect prediction model. Moreover, the authors developed a tool to extract OO, inheritance, and other metrics from Java-based applications.
How:
Using software metrics to detect faults in Object-Oriented classes fetched from Open Source projects.
Also, the authors use performance metrics to point out bugs in the projects
and use statistical tests to compare  the faults prediction models among them.
Significant result/observation:
The results suggest that Single Layer Perceptor offers better results than any on the test
prediction models.</t>
  </si>
  <si>
    <t>SLP, MLP, ANN, SOM, AIS</t>
  </si>
  <si>
    <t>The authors tests many Machine Learning  techniques to find out which will yield better performance for their study. An approach to limit the time take to train and test so many models could benefit developers and researchers.</t>
  </si>
  <si>
    <t>@INPROCEEDINGS{8070806,  author={R. {Malhotra} and L. {Bahl} and S. {Sehgal} and P. {Priya}},  booktitle={2017 International Conference on Big Data Analytics and Computational Intelligence (ICBDAC)},   title={Empirical comparison of machine learning algorithms for bug prediction in open source software},   year={2017},  volume={},  number={},  pages={40-45},  doi={10.1109/ICBDACI.2017.8070806}}</t>
  </si>
  <si>
    <t>ICBDAC</t>
  </si>
  <si>
    <t>https://ieeexplore.ieee.org/document/8070806</t>
  </si>
  <si>
    <t>empirical_comparison_of_machine_learning_algorithms_for_bug_prediction_in_open_source_software.pdf</t>
  </si>
  <si>
    <t>Enabling Machine Learning on Resource Constrained Devices by Source Code Generation of the Learned Models</t>
  </si>
  <si>
    <t>What: 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How: in the paper the concept of source code generation of machine learning models is presented as well as the generation algorithms for commonly used machine learning methods. 
Results: The concept has been proven in the use cases.</t>
  </si>
  <si>
    <t>NB, DT, MLP</t>
  </si>
  <si>
    <t>Efficiency (for constraint devices)</t>
  </si>
  <si>
    <t>InProceedings{10.1007/978-3-319-93701-4_54,
author="Szydlo, Tomasz
and Sendorek, Joanna
and Brzoza-Woch, Robert",
editor="Shi, Yong
and Fu, Haohuan
and Tian, Yingjie
and Krzhizhanovskaya, Valeria V.
and Lees, Michael Harold
and Dongarra, Jack
and Sloot, Peter M. A.",
title="Enabling Machine Learning on Resource Constrained Devices by Source Code Generation of the Learned Models",
booktitle="Computational Science -- ICCS 2018",
year="2018",
publisher="Springer International Publishing",
address="Cham",
pages="682--694",
abstract="Due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Thus, in the paper the concept of source code generation of machine learning models is presented as well as the generation algorithms for commonly used machine learning methods. The concept has been proven in the use cases.",
isbn="978-3-319-93701-4"
}</t>
  </si>
  <si>
    <t>ICCS</t>
  </si>
  <si>
    <t>https://link.springer.com/chapter/10.1007/978-3-319-93701-4_54</t>
  </si>
  <si>
    <t>ENCORE: Ensemble Learning using Convolution Neural Machine Translation for Automatic Program Repair</t>
  </si>
  <si>
    <t>@unknown{unknown,
author = {Lutellier, Thibaud and Pang, Lawrence and Pham, Viet and Wei, Moshi and Tan, Lin},
year = {2019},
month = {06},
pages = {},
title = {ENCORE: Ensemble Learning using Convolution Neural Machine Translation for Automatic Program Repair}
}</t>
  </si>
  <si>
    <t>https://arxiv.org/abs/1906.08691</t>
  </si>
  <si>
    <t>MK: Found only in arxiv.</t>
  </si>
  <si>
    <t>Enhancing Automated Program Repair with Deductive Verification</t>
  </si>
  <si>
    <t>https://ieeexplore.ieee.org/abstract/document/7816488</t>
  </si>
  <si>
    <t>Evaluating Representation Learning of Code Changes for Predicting Patch Correctness in Program Repair</t>
  </si>
  <si>
    <t>What:
While the state of the art explore research directions that require dynamic information or that rely on manually-crafted heuristics, we study the benefit of learning code representations in order to learn deep features that may encode the properties of patch correctness.
How:
Our empirical work mainly investigates different representation learning approaches for code changes to derive embeddings that are amenable to similarity computations. We report on findings based on embeddings produced by pre-trained and re-trained neural networks.  
Results:
Experimental results demonstrate the potential of embeddings to empower learning algorithms in reasoning about patch correctness: a machine learning predictor with BERT transformer-based embeddings associated with logistic regression yielded an AUC value of about 0.8 in the prediction of patch correctness on a deduplicated dataset of 1000 labeled patches. Our investigations show that learned representations can lead to reasonable performance when comparing against the state-of-the-art, PATCH-SIM, which relies on dynamic information.</t>
  </si>
  <si>
    <t>BERT, LOG, NN</t>
  </si>
  <si>
    <t>data availability, C2Vec embeddings performance</t>
  </si>
  <si>
    <t>D4J used</t>
  </si>
  <si>
    <t>@INPROCEEDINGS{9286101,  author={H. {Tian} and K. {Liu} and A. K. {Kaboré} and A. {Koyuncu} and L. {Li} and J. {Klein} and T. F. {Bissyandé}},  booktitle={2020 35th IEEE/ACM International Conference on Automated Software Engineering (ASE)},   title={Evaluating Representation Learning of Code Changes for Predicting Patch Correctness in Program Repair},   year={2020},  volume={},  number={},  pages={981-992},  doi={}}</t>
  </si>
  <si>
    <t>https://ieeexplore.ieee.org/abstract/document/9286101</t>
  </si>
  <si>
    <t>Evaluating source code summarization techniques: Replication and expansion</t>
  </si>
  <si>
    <t>https://ieeexplore.ieee.org/abstract/document/6613829</t>
  </si>
  <si>
    <t>INPROCEEDINGS{6613829,  author={B. P. {Eddy} and J. A. {Robinson} and N. A. {Kraft} and J. C. {Carver}},  booktitle={2013 21st International Conference on Program Comprehension (ICPC)},   title={Evaluating source code summarization techniques: Replication and expansion},   year={2013},  volume={},  number={},  pages={13-22},  doi={10.1109/ICPC.2013.6613829}}</t>
  </si>
  <si>
    <t>PDF not available even with univ account</t>
  </si>
  <si>
    <t>Evaluating Stratification Alternatives to Improve Software Defect Prediction</t>
  </si>
  <si>
    <t>https://ieeexplore.ieee.org/abstract/document/6156808</t>
  </si>
  <si>
    <t>EXECUTION-GUIDED NEURAL PROGRAM SYNTHESIS</t>
  </si>
  <si>
    <t>What:  Neural program synthesis from input-output examples
How: 
1)	developed simple yet principled techniques that can be combined with any existing encoder-decoder-style neural program synthesizers. The main novel technique is called execution-guided synthesis.
2)	a simple yet effective technique called synthesizer ensemble, which leverages the semantic information to ensemble multiple neural program synthesizers
Significant result/observation 
1. Our execution-guided synthesis technique can effectively improve previous approaches, which only use the syntactic information, or the final program execution outputs.
2. Our ensemble approaches can effectively improve the performance regardless of the under
Lying models being used.
3. The different modules of our proposed approaches, i.e., execution-guided synthesis and
ensemble techniques, can work independently to improve the performance, and thus they
can be applied independently to other tasks as well.
4. By combining all our novel techniques, we improve the state-of
Tags: Code synthesis</t>
  </si>
  <si>
    <t>execution-guided synthesis, synthesizer ensemble</t>
  </si>
  <si>
    <t>Karel dataset</t>
  </si>
  <si>
    <t>inproceedings{
chen2018executionguided,
title={Execution-Guided Neural Program Synthesis},
author={Xinyun Chen and Chang Liu and Dawn Song},
booktitle={International Conference on Learning Representations},
year={2019},
url={https://openreview.net/forum?id=H1gfOiAqYm},
}</t>
  </si>
  <si>
    <t>https://openreview.net/forum?id=H1gfOiAqYm</t>
  </si>
  <si>
    <t>execution_guided_neural_program_synthesis.pdf</t>
  </si>
  <si>
    <t>Experience report: Evaluating the effectiveness of decision trees for detecting code smells</t>
  </si>
  <si>
    <t>What: The paper detects a set of code smells using decision tree. 
How: The authors took 4 open source projects as subj systems, detect a large number of metrics (44+18), and use DT to detect 12 smells. 
They got F1 between 0.4 to 0.96. They used existing dataset from ptidj group for validation.</t>
  </si>
  <si>
    <t>INPROCEEDINGS{7381819,  author={L. {Amorim} and E. {Costa} and N. {Antunes} and B. {Fonseca} and M. {Ribeiro}},  booktitle={2015 IEEE 26th International Symposium on Software Reliability Engineering (ISSRE)},   title={Experience report: Evaluating the effectiveness of decision trees for detecting code smells},   year={2015},  volume={},  number={},  pages={261-269},  doi={10.1109/ISSRE.2015.7381819}}</t>
  </si>
  <si>
    <t>ISSRE</t>
  </si>
  <si>
    <t>https://ieeexplore.ieee.org/abstract/document/7381819</t>
  </si>
  <si>
    <t>Experience report- Evaluating the effectiveness of decision trees for detecting code smells.pdf</t>
  </si>
  <si>
    <t>Experience Report: How Effective is Automated Program Repair for Industrial Software?</t>
  </si>
  <si>
    <t>https://ieeexplore.ieee.org/abstract/document/9054829</t>
  </si>
  <si>
    <t>Experiences with criticality predictions in software development</t>
  </si>
  <si>
    <t>https://link.springer.com/chapter/10.1007/3-540-63531-9_20</t>
  </si>
  <si>
    <t>Experimental Study with Real-world Data for Android App Security Analysis using Machine Learning</t>
  </si>
  <si>
    <t>What: The authors of this investigate challenges for applying machine learning for Android
vulnerabilities detection.
Moreover, the authors arised the concern on the proper evaluation of metrics as well as the dataset
preparation such as labeling and features extraction.</t>
  </si>
  <si>
    <t>inproceedings{10.1145/2818000.2818038,
author = {Roy, Sankardas and DeLoach, Jordan and Li, Yuping and Herndon, Nic and Caragea, Doina and Ou, Xinming and Ranganath, Venkatesh Prasad and Li, Hongmin and Guevara, Nicolais},
title = {Experimental Study with Real-World Data for Android App Security Analysis Using Machine Learning},
year = {2015},
isbn = {9781450336826},
publisher = {Association for Computing Machinery},
address = {New York, NY, USA},
url = {https://doi.org/10.1145/2818000.2818038},
doi = {10.1145/2818000.2818038},
booktitle = {Proceedings of the 31st Annual Computer Security Applications Conference},
pages = {81–90},
numpages = {10},
location = {Los Angeles, CA, USA},
series = {ACSAC 2015}
}</t>
  </si>
  <si>
    <t>ACSAC</t>
  </si>
  <si>
    <t>https://dl.acm.org/doi/abs/10.1145/2818000.2818038</t>
  </si>
  <si>
    <t>Experimenting Machine Learning Techniques to Predict Vulnerabilities</t>
  </si>
  <si>
    <t>What: The authors of this study generated a dataset to evalute different machine learning techinques
for vulnerabilities detection based on six studies.
How: The authors created a labled data-set from 2,186 vulnerabilities from Mozilla, HTTPD, glibc, Linux Kernel,
and Xen HV.
As for features, the authors used source code metrics ranging from 9 to 28 source code metrics
in order to evaluate their dataset on the six different studies.
Moreover, the authors used four machine learning algorithms namely decision trees, random forest, naive bayes,
and linear regression.
Significance: The authors results suggest that the decision tree and logistic regression models achieved high performance
in detecting vulnerabilities in software components.</t>
  </si>
  <si>
    <t>RF, NB, LR, DT</t>
  </si>
  <si>
    <t>Future work includes enlarging the scope of this analysis
in terms of languages considered and also the proposal of
benchmarking procedures for vulnerability prediction algorithms</t>
  </si>
  <si>
    <t>https:
//eden.dei.uc.pt/∼nmsa/metrics-dataset</t>
  </si>
  <si>
    <t>INPROCEEDINGS{7781850,  author={H. {Alves} and B. {Fonseca} and N. {Antunes}},  booktitle={2016 Seventh Latin-American Symposium on Dependable Computing (LADC)},   title={Experimenting Machine Learning Techniques to Predict Vulnerabilities},   year={2016},  volume={},  number={},  pages={151-156},  doi={10.1109/LADC.2016.32}}</t>
  </si>
  <si>
    <t>https://ieeexplore.ieee.org/abstract/document/7781850</t>
  </si>
  <si>
    <t>Exploiting Code Knowledge Graph for Bug Localization via Bi-directional Attention</t>
  </si>
  <si>
    <t>What: The paper proposes KGBugLocator. How: to utilize knowledge graph embeddings to extract these interrelations of code, and a keywords supervised bi-directional attention mechanism regularize model with interactive information between source files and bug reports. Results: With extensive experiments on four different projects, it proves that the model can reach the new the-state-of-art(SOTA) for bug localization.</t>
  </si>
  <si>
    <t xml:space="preserve">inproceedings{10.1145/3387904.3389281,
author = {Zhang, Jinglei and Xie, Rui and Ye, Wei and Zhang, Yuhan and Zhang, Shikun},
title = {Exploiting Code Knowledge Graph for Bug Localization via Bi-Directional Attention},
year = {2020},
isbn = {9781450379588},
publisher = {Association for Computing Machinery},
address = {New York, NY, USA},
url = {https://doi.org/10.1145/3387904.3389281},
doi = {10.1145/3387904.3389281},
abstract = {Bug localization automatic localize relevant source files given a natural language
description of bug within a software project. For a large project containing hundreds
and thousands of source files, developers need cost lots of time to understand bug
reports generated by quality assurance and localize these buggy source files. Traditional
methods are heavily depending on the information retrieval technologies which rank
the similarity between source files and bug reports in lexical level. Recently, deep
learning based models are used to extract semantic information of code with significant
improvements for bug localization. However, programming language is a highly structural
and logical language, which contains various relations within and cross source files.
Thus, we propose KGBugLocator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booktitle = {Proceedings of the 28th International Conference on Program Comprehension},
pages = {219–229},
numpages = {11},
keywords = {deep learning, bug localization, code representation, knowledge graph},
location = {Seoul, Republic of Korea},
series = {ICPC '20}
}
</t>
  </si>
  <si>
    <t>Exploiting Method Names to Improve Code Summarization: A Deliberation Multi-Task Learning Approach</t>
  </si>
  <si>
    <t>What: The paper introduces the tasks of generation and informativeness prediction of method names as two auxiliary training objectives for code summarization. How: A novel two-pass deliberation mechanism is then incorporated into our MTL architecture to generate more consistent intermediate states fed into a summary decoder, especially when informative method names do not exist. Results: To evaluate our deliberation MTL approach, the paper carried out a large-scale experiment on two existing datasets for Java and Python. The experiment results show that our technique can be easily applied to many state-of-the-art neural models for code summarization and improve their performance. Meanwhile, the approach shows significant superiority when generating summaries for methods with non-informative names.</t>
  </si>
  <si>
    <t>INPROCEEDINGS {9462964,
author = {R. Xie and W. Ye and J. Sun and S. Zhang},
booktitle = {2021 2021 IEEE/ACM 29th International Conference on Program Comprehension (ICPC) (ICPC)},
title = {Exploiting Method Names to Improve Code Summarization: A Deliberation Multi-Task Learning Approach},
year = {2021},
volume = {},
issn = {},
pages = {138-148},
keywords = {training;java;natural languages;documentation;decoding;task analysis;python},
doi = {10.1109/ICPC52881.2021.00022},
url = {https://doi.ieeecomputersociety.org/10.1109/ICPC52881.2021.00022},
publisher = {IEEE Computer Society},
address = {Los Alamitos, CA, USA},
month = {may}
}</t>
  </si>
  <si>
    <t>Exploring characteristics of online news comments and commenters with machine learning approaches</t>
  </si>
  <si>
    <t>https://www.sciencedirect.com/science/article/abs/pii/S0736585319300784</t>
  </si>
  <si>
    <t>Exploring Paraphrasing Techniques on Formal Language for Generating Semantics Preserving Source Code Transformations</t>
  </si>
  <si>
    <t>"What: In this paper, we present a novel technique for generating source code transformations via the use of paraphrases.
How:  A machine learning method of identifying valid transformations has the advantage of avoiding the generation of transformations by hand and is more likely to have more valid transformations. Our dataset is comprised by 27,300 C++ source code files, consisting of 273 topics each with 10 parallel files.
Results: We then train a random forest classifier that can identify valid transformations with 83% accuracy."</t>
  </si>
  <si>
    <t>GAN</t>
  </si>
  <si>
    <t>27,300 C++ source code files</t>
  </si>
  <si>
    <t>@INPROCEEDINGS{9031503,  author={A. J. {Stein} and L. {Kapllani} and S. {Mancoridis} and R. {Greenstadt}},  booktitle={2020 IEEE 14th International Conference on Semantic Computing (ICSC)},   title={Exploring Paraphrasing Techniques on Formal Language for Generating Semantics Preserving Source Code Transformations},   year={2020},  volume={},  number={},  pages={242-248},  doi={10.1109/ICSC.2020.00051}}</t>
  </si>
  <si>
    <t>ICSC</t>
  </si>
  <si>
    <t>https://ieeexplore.ieee.org/document/9031503</t>
  </si>
  <si>
    <t>Exploring Word Embedding Techniques to Improve Sentiment Analysis of Software Engineering Texts</t>
  </si>
  <si>
    <t>https://ieeexplore.ieee.org/abstract/document/8816816</t>
  </si>
  <si>
    <t>Extracting rules for vulnerabilities detection with static metrics using machine learning</t>
  </si>
  <si>
    <t>What: The authors in this study examined a large number of machine leanring algoirhtms with source code metrics
to point out which algoirhtms perform better for detecting vulnerabilities.
How: For dataset, the authors used two Android applications (Android-universal-image-loadrer and JHotDraw)
which they have manually labeled based on the projects PMD reports (true if a vulnerability was reported in a PMD file and false otherwise).
Moreover, the authors collected 20 different types of source code metrics by using the Understand tool.
Finally, the authors trained models with the given features and dataset on 32 different machine leanring algorithms.
Significance: DT, AdaBoostM1 and LWL are proven to have the best performance for detecting vulnerabilities for the selected projects.</t>
  </si>
  <si>
    <t>AB, DS, RF, DT, LB, Ripper, RT, LR, BN, NB, B</t>
  </si>
  <si>
    <t>Try to apply their technique on other programming languages is chanllenging</t>
  </si>
  <si>
    <t>TY  - JOUR
AU  - Gupta, Aakanshi
AU  - Suri, Bharti
AU  - Kumar, Vijay
AU  - Jain, Pragyashree
PY  - 2020
DA  - 2020/09/12
TI  - Extracting rules for vulnerabilities detection with static metrics using machine learning
JO  - International Journal of System Assurance Engineering and Management
AB  - Software quality is the prime solicitude in software engineering and vulnerability is one of the major threat in this respect. Vulnerability hampers the security of the software and also impairs the quality of the software.In this paper, we have conducted experimental research on evaluating the utility of machine learning algorithms to detect the vulnerabilities. To execute this experiment; a set of software metrics was extracted using machine learning in the form of easily accessible laws. Here, 32 supervised machine learning algorithms have been considered for 3 most occurred vulnerabilities namely: Lawofdemeter, BeanMemberShouldSerialize,and LocalVariablecouldBeFinal in a software system. Using the J48 machine learning algorithm in this research, up to 96% of accurate result in vulnerability detection was achieved. The results are validated against tenfold cross validation and also, the statistical parameters like ROC curve, Kappa statistics; Recall, Precision, etc. have been used for analyzing the result.
SN  - 0976-4348
UR  - https://doi.org/10.1007/s13198-020-01036-0
DO  - 10.1007/s13198-020-01036-0
ID  - Gupta2020
ER  -</t>
  </si>
  <si>
    <t>https://link.springer.com/article/10.1007/s13198-020-01036-0</t>
  </si>
  <si>
    <t>False Positive Analysis of Software Vulnerabilities Using Machine Learning</t>
  </si>
  <si>
    <t>@INPROCEEDINGS{8648633,  author={S. {Gowda} and D. {Prajapati} and R. {Singh} and S. S. {Gadre}},  booktitle={2018 IEEE International Conference on Cloud Computing in Emerging Markets (CCEM)},   title={False Positive Analysis of Software Vulnerabilities Using Machine Learning},   year={2018},  volume={},  number={},  pages={3-6},  doi={10.1109/CCEM.2018.00010}}</t>
  </si>
  <si>
    <t>CCEM</t>
  </si>
  <si>
    <t>https://ieeexplore.ieee.org/document/8648633</t>
  </si>
  <si>
    <t>short 3-page paper</t>
  </si>
  <si>
    <t>Feasibility of Machine Learning Algorithm for Test Partitioning</t>
  </si>
  <si>
    <t>What:
The authors suggested an approach for test pattern partitioning
by using Machine Learning techniques.
How:
By using Simulated Annealing (SA) and Support Vector Machines (SVM),
the authors were able to identify the optimal solution for test pattern partitioning
to minimize test latency.
Significant result/observation:
The results show that both Machine Learning techniques
significantly improve the test partitioning performance,
with SVM having much better results than SA.</t>
  </si>
  <si>
    <t>SA, SVM</t>
  </si>
  <si>
    <t>INPROCEEDINGS{8793328,  author={S. {Wang} and H. T. {Al-Awadhi} and M. {Aohagi} and Y. {Higami} and H. {Takahashi}},  booktitle={2019 34th International Technical Conference on Circuits/Systems, Computers and Communications (ITC-CSCC)},   title={Feasibility of Machine Learning Algorithm for Test Partitioning},   year={2019},  volume={},  number={},  pages={1-4},  doi={10.1109/ITC-CSCC.2019.8793328}}</t>
  </si>
  <si>
    <t>ITC-CSCC</t>
  </si>
  <si>
    <t>https://ieeexplore.ieee.org/document/8793328</t>
  </si>
  <si>
    <t>feasibility_of_machine_learning_algorithm_for_test_partitioning.pdf</t>
  </si>
  <si>
    <t>Feature Maps: A Comprehensible Software Representation for Design Pattern Detection</t>
  </si>
  <si>
    <t>What:  flexible and comprehensible software representation
called feature maps that are useful for software analysis,
an approach for detecting instances of design patterns in
source code by using feature maps in conjunction with
supervised machine learning,
This work presented Feature Maps (FMs), how they are
computed via Feature-Role Normalization (FRN) and used
for design pattern detection.
How: 
Significant result/observation: 
Feature Maps do not only help to extract the information developers
weave into their systems, but also provide means to represent
and comprehend them in a compact fashion.
Limitations and challenges: 
System config:</t>
  </si>
  <si>
    <t>CNN, RF</t>
  </si>
  <si>
    <t>@INPROCEEDINGS{8667978,  author={H. {Thaller} and L. {Linsbauer} and A. {Egyed}},  booktitle={2019 IEEE 26th International Conference on Software Analysis, Evolution and Reengineering (SANER)},   title={Feature Maps: A Comprehensible Software Representation for Design Pattern Detection},   year={2019},  volume={},  number={},  pages={207-217},  doi={10.1109/SANER.2019.8667978}}</t>
  </si>
  <si>
    <t>https://ieeexplore.ieee.org/document/8667978</t>
  </si>
  <si>
    <t>1812.09873.pdf</t>
  </si>
  <si>
    <t>Feature representation and selection in malicious code detection methods based on static system calls</t>
  </si>
  <si>
    <t>https://www.sciencedirect.com/science/article/pii/S016740481100068X</t>
  </si>
  <si>
    <t>Filtering clones for individual user based on machine learning analysis</t>
  </si>
  <si>
    <t>https://ieeexplore.ieee.org/abstract/document/6227872</t>
  </si>
  <si>
    <t>inproceedings{10.5555/2664398.2664412,
author = {Yang, Jiachen and Hotta, Keisuke and Higo, Yoshiki and Igaki, Hiroshi and Kusumoto, Shinji},
title = {Filtering Clones for Individual User Based on Machine Learning Analysis},
year = {2012},
isbn = {9781467317955},
publisher = {IEEE Press},
booktitle = {Proceedings of the 6th International Workshop on Software Clones},
pages = {76–77},
numpages = {2},
keywords = {machine learning, classify, code clone detector, judgment of user, token-based, filtering},
location = {Zurich, Switzerland},
series = {IWSC '12}
}</t>
  </si>
  <si>
    <t> IWSC</t>
  </si>
  <si>
    <t>https://dl.acm.org/doi/10.5555/2664398.2664412</t>
  </si>
  <si>
    <t>too short</t>
  </si>
  <si>
    <t>Finding application errors and security flaws using PQL: a program query language</t>
  </si>
  <si>
    <t>https://dl.acm.org/doi/abs/10.1145/1103845.1094840</t>
  </si>
  <si>
    <t>Finding Bad Code Smells with Neural Network Models</t>
  </si>
  <si>
    <t>http://ijece.iaescore.com/index.php/IJECE/article/view/8730/7389</t>
  </si>
  <si>
    <t>Finding latent code errors via machine learning over program executions</t>
  </si>
  <si>
    <t>https://ieeexplore.ieee.org/abstract/document/1317470</t>
  </si>
  <si>
    <t>Dynamic</t>
  </si>
  <si>
    <t>Flow2Vec: value-flow-based precise code embedding</t>
  </si>
  <si>
    <t>What:  new code embedding approach that preserves interprocedural,
context-sensitive and alias-aware value-flows in the low-dimensional vector space
How:  The value flow
reachability is formulated as a chain-matrix-multiplication problem to support filtering out
infeasible value-flow paths through CFL-reachability
value-flow embedding is formulated as matrix multiplication by preserving context-sensitive
transitivity through CFL reachability on the interprocedural value-flow graph (IVFG). A higher
proximity from node 𝑖 to node 𝑗 implies the more feasible and the shorter value-flow paths from 𝑖
to 𝑗 on the IVFG. The high-order matrix is then decomposed to generate two types of embedding
vectors, source and target vectors, for each node to represent its incoming and outgoing transitivity
on the IVFG. The reachability information from node 𝑖 to node 𝑗 is then translated into computing
the inner product between 𝑖’s source vector and 𝑗 ’s target vector. In the resulting embedding space,
two nodes that can reach one another along value-flow paths on the IVFG are mapped to close
numerical vectors, thus preserving high-level structural information of code.
Significant result/observation: 
The resulting embedding vectors can be
used as a comprehensive code representation to better support subsequent learning tasks.
Flow2Vec achieved a high precision (96.9%) and recall
(95.5%) by successfully preserving interprocedural alias-aware value-flows
Limitations and challenges: 
System config:</t>
  </si>
  <si>
    <t>Code2Vec, EN-DE</t>
  </si>
  <si>
    <t>@article{10.1145/3428301,
author = {Sui, Yulei and Cheng, Xiao and Zhang, Guanqin and Wang, Haoyu},
title = {Flow2Vec: Value-Flow-Based Precise Code Embedding},
year = {2020},
issue_date = {November 2020},
publisher = {Association for Computing Machinery},
address = {New York, NY, USA},
volume = {4},
number = {OOPSLA},
url = {https://doi.org/10.1145/3428301},
doi = {10.1145/3428301},
abstract = {Code embedding, as an emerging paradigm for source code analysis, has attracted much attention over the past few years. It aims to represent code semantics through distributed vector representations, which can be used to support a variety of program analysis tasks (e.g., code summarization and semantic labeling). However, existing code embedding approaches are intraprocedural, alias-unaware and ignoring the asymmetric transitivity of directed graphs abstracted from source code, thus they are still ineffective in preserving the structural information of code. This paper presents Flow2Vec, a new code embedding approach that precisely preserves interprocedural program dependence (a.k.a value-flows). By approximating the high-order proximity, i.e., the asymmetric transitivity of value-flows, Flow2Vec embeds control-flows and alias-aware data-flows of a program in a low-dimensional vector space. Our value-flow embedding is formulated as matrix multiplication to preserve context-sensitive transitivity through CFL reachability by filtering out infeasible value-flow paths. We have evaluated Flow2Vec using 32 popular open-source projects. Results from our experiments show that Flow2Vec successfully boosts the performance of two recent code embedding approaches codevec and codeseq for two client applications, i.e., code classification and code summarization. For code classification, Flow2Vec improves codevec with an average increase of 21.2%, 20.1% and 20.7% in precision, recall and F1, respectively. For code summarization, Flow2Vec outperforms codeseq by an average of 13.2%, 18.8% and 16.0% in precision, recall and F1, respectively.},
journal = {Proc. ACM Program. Lang.},
month = nov,
articleno = {233},
numpages = {27},
keywords = {asymmetric transitivity, value-flows, Flow2Vec, code embedding}
}</t>
  </si>
  <si>
    <t>OOPSLA</t>
  </si>
  <si>
    <t xml:space="preserve"> https://dl.acm.org/doi/10.1145/3428301</t>
  </si>
  <si>
    <t>oopsla20.pdf</t>
  </si>
  <si>
    <t>Fret: Functional Reinforced Transformer With BERT for Code Summarization</t>
  </si>
  <si>
    <t>What: propose a code summarization model called Fret, which stands for Functional REinforced Transformer with BERT.
How: developed a novel reinforcer for learning the code functionalities, through which Fret can generate more functionally clear, accurate, and comprehensive descriptions of the code. The code is input into the functional reinforcer and the encoder, and then a comment is generated by the decoder. To be more
specific, the architecture we propose can be described as a “reinforcer-encoder-decoder” form. Fret combines the reinforcer with Transformer and BERT to bridge the gap between source code and NL.
Result: model outperforms the state-of-the-art models on all metrics: BLEU, METEOR, ROUGE-L, and RIBES. Our results were 14.23% higher than the previous best BLEU-4 score</t>
  </si>
  <si>
    <t>LSTM, EN-DE</t>
  </si>
  <si>
    <t>ARTICLE{9146834,  author={R. {Wang} and H. {Zhang} and G. {Lu} and L. {Lyu} and C. {Lyu}},  journal={IEEE Access},   title={Fret: Functional Reinforced Transformer With BERT for Code Summarization},   year={2020},  volume={8},  number={},  pages={135591-135604},  doi={10.1109/ACCESS.2020.3011744}}</t>
  </si>
  <si>
    <t>https://ieeexplore.ieee.org/abstract/document/9146834/keywords#keywords</t>
  </si>
  <si>
    <t>Fret_Functional_Reinforced_Transformer_With_BERT_f.pdf</t>
  </si>
  <si>
    <t>From Code to Natural Language: Type-Aware Sketch-Based Seq2Seq Learning</t>
  </si>
  <si>
    <t>@InProceedings{10.1007/978-3-030-59410-7_25,
author="Deng, Yuhang
and Huang, Hao
and Chen, Xu
and Liu, Zuopeng
and Wu, Sai
and Xuan, Jifeng
and Li, Zongpeng",
editor="Nah, Yunmook
and Cui, Bin
and Lee, Sang-Won
and Yu, Jeffrey Xu
and Moon, Yang-Sae
and Whang, Steven Euijong",
title="From Code to Natural Language: Type-Aware Sketch-Based Seq2Seq Learning",
booktitle="Database Systems for Advanced Applications",
year="2020",
publisher="Springer International Publishing",
address="Cham",
pages="352--368",
abstract="Code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isbn="978-3-030-59410-7"
}</t>
  </si>
  <si>
    <t>Database Systems for Advanced Applications</t>
  </si>
  <si>
    <t>https://link.springer.com/chapter/10.1007/978-3-030-59410-7_25</t>
  </si>
  <si>
    <t>From Programs to Interpretable Deep Models and Back</t>
  </si>
  <si>
    <t>This paper is about different strategies/ technologies  of code synthesis how can we use machine learning/ deep learning eg code2vec</t>
  </si>
  <si>
    <t>InProceedings{10.1007/978-3-319-96145-3_2,
author="Yahav, Eran",
editor="Chockler, Hana
and Weissenbacher, Georg",
title="From Programs to Interpretable Deep Models and Back",
booktitle="Computer Aided Verification",
year="2018",
publisher="Springer International Publishing",
address="Cham",
pages="27--37",
abstract="We demonstrate how deep learning over programs is used to provide (preliminary) augmented programmer intelligence. In the first part, we show how to tackle tasks like code completion, code summarization, and captioning. We describe a general path-based representation of source code that can be used across programming languages and learning tasks, and discuss how this representation enables different learning algorithms. In the second part, we describe techniques for extracting interpretable representations from deep models, shedding light on what has actually been learned in various tasks.",
isbn="978-3-319-96145-3"
}</t>
  </si>
  <si>
    <t>CAV</t>
  </si>
  <si>
    <t>https://link.springer.com/content/pdf/10.1007%2F978-3-319-96145-3_2.pdf</t>
  </si>
  <si>
    <t>Yahav2018_Chapter_FromProgramsToInterpretableDee.pdf</t>
  </si>
  <si>
    <t>Functional code clone detection with syntax and semantics fusion learning</t>
  </si>
  <si>
    <t>What: The paper presents a code presentation technique to encode syntactic and semantic properties of program using deep learning. They used the code representation technique to identify code clones. 
How: This approach consider connected methods via caller-callee relationship as a single functionality and train a supervised deep learning model to detect functional code clones. The approach uses AST and CFG to represent the syntactic and semantic features. steps =&gt; AST -&gt; CFG and AST -&gt; Semantic and syntactic features -&gt; DNN classifier -&gt; cone clones.</t>
  </si>
  <si>
    <t>inproceedings{10.1145/3395363.3397362,
author = {Fang, Chunrong and Liu, Zixi and Shi, Yangyang and Huang, Jeff and Shi, Qingkai},
title = {Functional Code Clone Detection with Syntax and Semantics Fusion Learning},
year = {2020},
isbn = {9781450380089},
publisher = {Association for Computing Machinery},
address = {New York, NY, USA},
url = {https://doi.org/10.1145/3395363.3397362},
doi = {10.1145/3395363.3397362},
booktitle = {Proceedings of the 29th ACM SIGSOFT International Symposium on Software Testing and Analysis},
pages = {516–527},
numpages = {12},
keywords = {functional clone detection, code representation, Code clone detection, syntax and semantics fusion learning},
location = {Virtual Event, USA},
series = {ISSTA 2020}
}</t>
  </si>
  <si>
    <t>https://dl.acm.org/doi/10.1145/3395363.3397362</t>
  </si>
  <si>
    <t>Functional code clone detection with syntax and semantics fusion learning.pdf</t>
  </si>
  <si>
    <t>Generating Object-Oriented Source Code Using Genetic Programming</t>
  </si>
  <si>
    <t>https://ieeexplore.ieee.org/abstract/document/9474362</t>
  </si>
  <si>
    <t>Generating Question Titles for Stack Overflow from Mined Code Snippets</t>
  </si>
  <si>
    <t>What: propose an approach to help developers write high-quality questions based on their code snippets by automatically generating question titles from given code snippets
How: propose an end-to-end sequence-to-sequence system, enhanced with an attention mechanism to perform better content selection, a copy mechanism to handle the rare-words problem, as well as a coverage mechanism to avoid meaningless repetition
system consists of two components: a source-code encoder and a question decoder. Particularly, the code snippet is transformed by a source-code encoder into a vector representation. When it comes to the decoding process, the question decoder reads the code embeddings to generate the target question titles. Moreover, our approach is fully data-driven and does not rely on hand-crafted rules.
model is a differentiable Seq2Seq model with aforementioned three mechanism, i.e., attention mechanism, copy mechanism and coverage mechanism, which can be trained in an end-to-end fashion with gradient descent.
Result: our model achieves the best performance in both the automatic evaluation and human evaluation.</t>
  </si>
  <si>
    <t>Bi-LSTM, EN-DE</t>
  </si>
  <si>
    <t>@article{10.1145/3401026,
author = {Gao, Zhipeng and Xia, Xin and Grundy, John and Lo, David and Li, Yuan-Fang},
title = {Generating Question Titles for Stack Overflow from Mined Code Snippets},
year = {2020},
issue_date = {October 2020},
publisher = {Association for Computing Machinery},
address = {New York, NY, USA},
volume = {29},
number = {4},
issn = {1049-331X},
url = {https://doi.org/10.1145/3401026},
doi = {10.1145/3401026},
abstract =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
journal = {ACM Trans. Softw. Eng. Methodol.},
month = sep,
articleno = {26},
numpages = {37},
keywords = {question quality, question generation, sequence-to-sequence, Stack overflow}
}</t>
  </si>
  <si>
    <t>https://dl.acm.org/doi/10.1145/3401026</t>
  </si>
  <si>
    <t>2005.10157 (1).pdf</t>
  </si>
  <si>
    <t>Generating Test Input with Deep Reinforcement Learning</t>
  </si>
  <si>
    <t>What:
The authors used machine learning algorithms
in Search-Based Software Testing (SBST) to generate test data.
How:
The authors replaced SBST's metaheuristic algorithms with reinforcement
learning to create learned metaheuristics algorithms to increase
branch coverage.
Moreover, the authors suggested a framework, GunPowder,
that extends the software under test to the reinforcement learning
environment.
Significant result/observation:
Achieved 100% branch coverage for training functions
and 60.06% for unseen arbitrary functions.</t>
  </si>
  <si>
    <t>DDQN</t>
  </si>
  <si>
    <t>The authors tested their approach on few test cases</t>
  </si>
  <si>
    <t>@INPROCEEDINGS{8452812,  author={J. {Kim} and M. {Kwon} and S. {Yoo}},  booktitle={2018 IEEE/ACM 11th International Workshop on Search-Based Software Testing (SBST)},   title={Generating Test Input with Deep Reinforcement Learning},   year={2018},  volume={},  number={},  pages={51-58},  doi={}}</t>
  </si>
  <si>
    <t>SBST</t>
  </si>
  <si>
    <t>https://ieeexplore.ieee.org/document/8452812</t>
  </si>
  <si>
    <t>generating_test_input_with_deep_reinforcement_learning.pdf</t>
  </si>
  <si>
    <t>GENERATIVE CODE MODELING WITH GRAPHS</t>
  </si>
  <si>
    <t>What:  
Author saying NLP generated code often fail to be semantically relevant, for example because variables
are not used consistently.
Proposed: generative procedure for highly structured objects to generate more be semantically relevant code.
How: 
presented a generative code model that leverages known semantics of partially generated programs
to direct the generative procedure. The key idea is to augment partial programs to obtain a
graph, and then use graph neural networks to compute a precise representation for the partial program.
This representation then helps to better guide the remainder of the generative procedure.
Significant result/observation: 
shown that this approach can be used to generate small but semantically interesting expressions
from very imprecise context information. The presented model could be useful in program repair
scenarios (where repair proposals need to be scored, based on their context) or in the code review
setting (where it could highlight very unlikely expressions).</t>
  </si>
  <si>
    <t xml:space="preserve">dataset </t>
  </si>
  <si>
    <t>inproceedings{
brockschmidt2018generative,
title={Generative Code Modeling with Graphs},
author={Marc Brockschmidt and Miltiadis Allamanis and Alexander L. Gaunt and Oleksandr Polozov},
booktitle={International Conference on Learning Representations},
year={2019},
url={https://openreview.net/forum?id=Bke4KsA5FX},
}</t>
  </si>
  <si>
    <t>https://openreview.net/forum?id=Bke4KsA5FX</t>
  </si>
  <si>
    <t>generative_code_modeling_with_graphs.pdf</t>
  </si>
  <si>
    <t>Generic Approach for Security Error Detection Based on Learned System Behavior Models for Automated Security Tests</t>
  </si>
  <si>
    <t>INPROCEEDINGS{6571670,  author={C. {Schanes} and A. {Hübler} and F. {Fankhauser} and T. {Grechenig}},  booktitle={2013 IEEE Sixth International Conference on Software Testing, Verification and Validation Workshops},   title={Generic Approach for Security Error Detection Based on Learned System Behavior Models for Automated Security Tests},   year={2013},  volume={},  number={},  pages={453-460},  doi={10.1109/ICSTW.2013.59}}</t>
  </si>
  <si>
    <t> ICSTW</t>
  </si>
  <si>
    <t>https://ieeexplore.ieee.org/document/6571670</t>
  </si>
  <si>
    <t>Gestalt: integrated support for implementation and analysis in machine learning</t>
  </si>
  <si>
    <t>https://dl.acm.org/doi/abs/10.1145/1866029.1866038</t>
  </si>
  <si>
    <t>Getafix: learning to fix bugs automatically</t>
  </si>
  <si>
    <t>What: Getafix is based on a novel hierarchical clustering algorithm that summarizes fix patterns into a hierarchy ranging from general to specific patterns.
How: Instead of a computation-ally expensive exploration of a potentially large space of candidate fixes, Getafix uses a simple yet effective ranking technique that uses the context of a code change to select the most appropriate fix for a given bug.
Results: The approach predicts exactly the human-written fix as the top-most suggestion between 12% and 91% of the time, depending on the bug category.</t>
  </si>
  <si>
    <t>HC</t>
  </si>
  <si>
    <t>high similarity with training data not for sure valid; manual validation needed</t>
  </si>
  <si>
    <t>@article{10.1145/3360585,
author = {Bader, Johannes and Scott, Andrew and Pradel, Michael and Chandra, Satish},
title = {Getafix: Learning to Fix Bugs Automatically},
year = {2019},
issue_date = {October 2019},
publisher = {Association for Computing Machinery},
address = {New York, NY, USA},
volume = {3},
number = {OOPSLA},
url = {https://doi.org/10.1145/3360585},
doi = {10.1145/3360585},
abstract = {Static analyzers help find bugs early by warning about recurring bug categories. While fixing these bugs still remains a mostly manual task in practice, we observe that fixes for a specific bug category often are repetitive. This paper addresses the problem of automatically fixing instances of common bugs by learning from past fixes. We present Getafix, an approach that produces human-like fixes while being fast enough to suggest fixes in time proportional to the amount of time needed to obtain static analysis results in the first place.  Getafix is based on a novel hierarchical clustering algorithm that summarizes fix patterns into a hierarchy ranging from general to specific patterns. Instead of an expensive exploration of a potentially large space of candidate fixes, Getafix uses a simple yet effective ranking technique that uses the context of a code change to select the most appropriate fix for a given bug.  Our evaluation applies Getafix to 1,268 bug fixes for six bug categories reported by popular static analyzers for Java, including null dereferences, incorrect API calls, and misuses of particular language constructs. The approach predicts exactly the human-written fix as the top-most suggestion between 12% and 91% of the time, depending on the bug category. The top-5 suggestions contain fixes for 526 of the 1,268 bugs. Moreover, we report on deploying the approach within Facebook, where it contributes to the reliability of software used by billions of people. To the best of our knowledge, Getafix is the first industrially-deployed automated bug-fixing tool that learns fix patterns from past, human-written fixes to produce human-like fixes.},
journal = {Proc. ACM Program. Lang.},
month = oct,
articleno = {159},
numpages = {27},
keywords = {Automated program repair, Code transform, Patch generation}
}</t>
  </si>
  <si>
    <t>https://dl.acm.org/doi/10.1145/3360585</t>
  </si>
  <si>
    <t>GGF: A Graph-based Method for Programming Language Syntax Error Correction</t>
  </si>
  <si>
    <t>What: This paper proposes a novel deep supervised learning model, called Graphbased Grammar Fix(GGF), to help programmers locate and fix the syntax errors. How: GGF treats the code as a mixture of the token sequences and graphs. The graphs build upon the Abstract Syntax Tree (AST) structure information. GGF encodes an erroneous code with its sub-AST structure, predicts the error position using pointer network and generates the right token. Results: The paper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t>
  </si>
  <si>
    <t>GGNN</t>
  </si>
  <si>
    <t xml:space="preserve">inproceedings{10.1145/3387904.3389252,
author = {Wu, Liwei and Li, Fei and Wu, Youhua and Zheng, Tao},
title = {GGF: A Graph-Based Method for Programming Language Syntax Error Correction},
year = {2020},
isbn = {9781450379588},
publisher = {Association for Computing Machinery},
address = {New York, NY, USA},
url = {https://doi.org/10.1145/3387904.3389252},
doi = {10.1145/3387904.3389252},
abstract = {Syntax errors combined with obscure error messages generated by compilers usually
annoy programmers and cause them to waste a lot of time on locating errors. The existing
models do not utilize the structure in the code and just treat the code as token sequences.
It causes low accuracy and poor performance on this task. In this paper, we propose
a novel deep supervised learning model, called Graph-based Grammar Fix(GGF), to help
programmers locate and fix the syntax errors. GGF treats the code as a mixture of
the token sequences and graphs. The graphs build upon the Abstract Syntax Tree (AST)
structure information. GGF encodes an erroneous code with its sub-AST structure, predicts
the error position using pointer network and generates the right token. We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
booktitle = {Proceedings of the 28th International Conference on Program Comprehension},
pages = {139–148},
numpages = {10},
keywords = {GGNN, Deep Learning, Syntax Error Correction},
location = {Seoul, Republic of Korea},
series = {ICPC '20}
}
</t>
  </si>
  <si>
    <t>Glass-Box Program Synthesis: A Machine Learning Approach</t>
  </si>
  <si>
    <t>What:  We introduce glass-box program-scoring programs as a novel alternative for specifying problems.
we present an intelligent search system which learns, given the partial program and the glass-box problem,
the probabilities over the space of programs.
(type of feedback learning or reward learning)
How: 
We have formulated this as a machine learning problem, showing as a proof-of-concept that a simple classifier such as logistic regression, can successfully learn patterns among the features of the
scoring programs, and the features of the generated solution programs to be scored.
Significant result/observation:  conclude that although better results can be achieved with domain-specific learning, the all-domain experiment is a proof of concept experiment that even without knowing the domain, GlassPS can improve itself over time.
Tags: Code synthesis</t>
  </si>
  <si>
    <t>inproceedings{Christakopoulou2018GlassBoxPS,
  title={Glass-Box Program Synthesis: A Machine Learning Approach},
  author={Konstantina Christakopoulou and A. Kalai},
  booktitle={AAAI},
  year={2018}
}</t>
  </si>
  <si>
    <t>https://arxiv.org/abs/1709.08669v1</t>
  </si>
  <si>
    <t>Glass-Box Program Synthesis A Machine Learning Approach.pdf</t>
  </si>
  <si>
    <t>Graphical Pattern Matching Approach for Detecting Design Flaw in Design Model</t>
  </si>
  <si>
    <t>http://ijascse.org/volume-2-special-issue-1/Graphical_Pattern.pdf</t>
  </si>
  <si>
    <t>NO ml</t>
  </si>
  <si>
    <t>Guided code synthesis using deep neural networks</t>
  </si>
  <si>
    <t>inproceedings{10.1145/2950290.2983951,
author = {Alexandru, Carol V.},
title = {Guided Code Synthesis Using Deep Neural Networks},
year = {2016},
isbn = {9781450342186},
publisher = {Association for Computing Machinery},
address = {New York, NY, USA},
url = {https://doi.org/10.1145/2950290.2983951},
doi = {10.1145/2950290.2983951},
abstract = { Can we teach computers how to program? Recent advances in neural network research reveal that certain neural networks are able not only to learn the syntax, grammar and semantics of arbitrary character sequences, but also synthesize new samples `in the style of' the original training data. We explore the adaptation of these techniques to code classification, comprehension and completion. },
booktitle = {Proceedings of the 2016 24th ACM SIGSOFT International Symposium on Foundations of Software Engineering},
pages = {1068–1070},
numpages = {3},
keywords = {Code Synthesis, Code Classification, Deep Learning},
location = {Seattle, WA, USA},
series = {FSE 2016}
}</t>
  </si>
  <si>
    <t>https://dl.acm.org/doi/abs/10.1145/2950290.2983951</t>
  </si>
  <si>
    <t>Out of scope (MK: two-page paper)</t>
  </si>
  <si>
    <t>Harnessing deep learning algorithms to predict software refactoring</t>
  </si>
  <si>
    <t>https://malenezi.github.io/malenezi/pdfs/16743-47120-1-PB.pdf</t>
  </si>
  <si>
    <t>@article{article,
author = {Alenezi, Mamdouh and Akour, Mohammed and Alqasem, Osama},
year = {2020},
month = {12},
pages = {2977-2982},
title = {Harnessing deep learning algorithms to predict software refactoring},
volume = {18},
journal = {TELKOMNIKA (Telecommunication Computing Electronics and Control)},
doi = {10.12928/TELKOMNIKA.v18i6.16743}
}</t>
  </si>
  <si>
    <t>TELKOMNIKA</t>
  </si>
  <si>
    <t>http://journal.uad.ac.id/index.php/TELKOMNIKA/article/view/16743</t>
  </si>
  <si>
    <t>Harnessing Evolution for Multi-Hunk Program Repair</t>
  </si>
  <si>
    <t>What: In this work, we present a novel APR technique that generalizes single-hunk repair techniques to include an important class of multi-hunk bugs, namely bugs that may require applying a substantially similar patch at a number of locations.
How: This analysis combines three orthogonal sources of information, namely, the test-suite spectrum, a novel code similarity analysis that compares both syntactic and semantic features, and the revision history of the project. 
Results: We instantiate this technique in a tool called Hercules and demonstrate that it is able to correctly fix 49 bugs in the Defects4J dataset, the highest of any individual APR technique to date.</t>
  </si>
  <si>
    <t>data noise</t>
  </si>
  <si>
    <t>@INPROCEEDINGS{8812131,  author={S. {Saha} and R. k. {Saha} and M. r. {Prasad}},  booktitle={2019 IEEE/ACM 41st International Conference on Software Engineering (ICSE)},   title={Harnessing Evolution for Multi-Hunk Program Repair},   year={2019},  volume={},  number={},  pages={13-24},  doi={10.1109/ICSE.2019.00020}}</t>
  </si>
  <si>
    <t>https://ieeexplore.ieee.org/abstract/document/8812131</t>
  </si>
  <si>
    <t>High-Quality Automated Program Repair</t>
  </si>
  <si>
    <t>https://ieeexplore.ieee.org/abstract/document/9402293</t>
  </si>
  <si>
    <t>Short</t>
  </si>
  <si>
    <t>Host Based Intrusion Detection using Machine Learning</t>
  </si>
  <si>
    <t>https://ieeexplore.ieee.org/abstract/document/4258682</t>
  </si>
  <si>
    <t>How Different Is It Between Machine-Generated and Developer-Provided Patches? : An Empirical Study on the Correct Patches Generated by Automated Program Repair Techniques</t>
  </si>
  <si>
    <t>What: To  address  this  concern,  we  propose  to  conduct  an  empirical  study  towards  understanding  the correct patches that are generated by existing state-of-the-art APR  techniques,  aiming  at  providing  guidelines  for  future  as-sessment of patches.
How:  To this end, we first present a Lit-erature  Review  (LR)  on  the  reported  correct  patches  generated  by recent techniques on the Defects4J benchmark and collect 177 correct  patches  after  a  process  of  sanity  check.  We  investigate  how  these  machine-generated  correct  patches  achieve  semantic  equivalence,  but  syntactic  difference  compared  with  developer-provided  ones,  how  these  patches  distribute  in  different  projects  and  APR  techniques,  and  how  the  characteristics  of  a  bug  affect  the  patches  generated  for  it. 
Results: Our  main  findings  include  1) we do not need to fix bugs exactly like how developers do since we  observe  that  25.4%  (45/177)  of  the  correct  patches  generated  by  APR  techniques  are  syntactically  different  from  developer-provided  ones;  2)  the  distribution  of  machine-generated  correct  patches  diverges  for  the  aspects  of  Defects4J  projects  and  APR  techniques; and 3) APR techniques tend to generate patches that are different from those by developers for bugs with large patch sizes.</t>
  </si>
  <si>
    <t>@INPROCEEDINGS{8870172,  author={S. {Wang} and M. {Wen} and L. {Chen} and X. {Yi} and X. {Mao}},  booktitle={2019 ACM/IEEE International Symposium on Empirical Software Engineering and Measurement (ESEM)},   title={How Different Is It Between Machine-Generated and Developer-Provided Patches? : An Empirical Study on the Correct Patches Generated by Automated Program Repair Techniques},   year={2019},  volume={},  number={},  pages={1-12},  doi={10.1109/ESEM.2019.8870172}}</t>
  </si>
  <si>
    <t>https://ieeexplore.ieee.org/abstract/document/8870172</t>
  </si>
  <si>
    <t>How does Machine Learning Change Software Development Practices?</t>
  </si>
  <si>
    <t>Very good paper for identifying challenges and gaps.</t>
  </si>
  <si>
    <t>Many</t>
  </si>
  <si>
    <t>ARTICLE{8812912,  author={Z. {Wan} and X. {Xia} and D. {Lo} and G. C. {Murphy}},  journal={IEEE Transactions on Software Engineering},   title={How does Machine Learning Change Software Development Practices?},   year={2019},  volume={},  number={},  pages={1-1},  doi={10.1109/TSE.2019.2937083}}</t>
  </si>
  <si>
    <t>https://ieeexplore.ieee.org/abstract/document/8812912</t>
  </si>
  <si>
    <t>How Good Is the Software: A Review of Defect Prediction Techniques</t>
  </si>
  <si>
    <t>https://resources.sei.cmu.edu/asset_files/Presentation/2002_017_001_22912.pdf</t>
  </si>
  <si>
    <t>How high will it be? Using machine learning models to predict branch coverage in automated testing</t>
  </si>
  <si>
    <t>What:
The authors aim to train model to identify the test coverage of new code snippets pushed
in a Continuous Integration system and generate test data for them.
How:
Used code metrics as features (Coupling Between Objects, Depth Inheritance Tree, Number of Children,
Number of Fields, Number of Public Fields, Number of Static Fields, Number of Methods, Number of Public Methods,
Number of Static Methods, Number of Static Invocations, Response for a Class, Weight Method Class,
Lines of Code, Lack of Cohesion Methods) and train three prediction models (HR, SVR, and MLP).
Significant result/observation:
Although the authors used very simple code metrics as features,
the train models show promising results in predicting branch coverage
in automated tests generation.
SVR is the more accurate model among the examined ones.</t>
  </si>
  <si>
    <t>LR, SVR, MLP</t>
  </si>
  <si>
    <t xml:space="preserve"> more sophisticated features, applying a features
selection analysis to remove the redundant or irrelevant ones,
and investigate different algorithms.</t>
  </si>
  <si>
    <t>INPROCEEDINGS{8368454,  author={G. {Grano} and T. V. {Titov} and S. {Panichella} and H. C. {Gall}},  booktitle={2018 IEEE Workshop on Machine Learning Techniques for Software Quality Evaluation (MaLTeSQuE)},   title={How high will it be? Using machine learning models to predict branch coverage in automated testing},   year={2018},  volume={},  number={},  pages={19-24},  doi={10.1109/MALTESQUE.2018.8368454}}</t>
  </si>
  <si>
    <t>https://ieeexplore.ieee.org/abstract/document/8368454</t>
  </si>
  <si>
    <t>How_High_Will_It_Be_Using_Machine_Learning_Models_.pdf</t>
  </si>
  <si>
    <t>How we refactor and how we document it? On the use of supervised machine learning algorithms to classify refactoring documentation</t>
  </si>
  <si>
    <t>@article{ALOMAR2020114176,
title = "How we refactor and how we document it? On the use of supervised machine learning algorithms to classify refactoring documentation",
journal = "Expert Systems with Applications",
pages = "114176",
year = "2020",
issn = "0957-4174",
doi = "https://doi.org/10.1016/j.eswa.2020.114176",
url = "http://www.sciencedirect.com/science/article/pii/S095741742030912X",
author = "Eman Abdullah AlOmar and Anthony Peruma and Mohamed Wiem Mkaouer and Christian Newman and Ali Ouni and Marouane Kessentini",
keywords = "Refactoring, Software quality, Software engineering, Machine learning",
abstract = "Refactoring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
}</t>
  </si>
  <si>
    <t>Expert Systems with Applications</t>
  </si>
  <si>
    <t>https://www.sciencedirect.com/science/article/abs/pii/S095741742030912X</t>
  </si>
  <si>
    <t>It uses ML for commit classification</t>
  </si>
  <si>
    <t>Human-In-The-Loop Automatic Program Repair</t>
  </si>
  <si>
    <t>Why: Our approach negotiates  with  the  user  the  condition  under  which  the  bug  is observed. Only when a budget of queries to the user is exhausted, it  attempts  to  repair  the  bug.  A query can  be  thought  of  as  the following  question:  “When  executing  this  alternative  test  input,the program produces the following output; is the bug observed”?
What: Through systematic queries, LEARN2FIX trains anautomatic bugoraclethat becomes increasingly more accurate in predicting theuser’s  response.  Our  key  challenge  is  to  maximize  the  oracle’saccuracy in predicting which tests are bug-revealing given a smallbudget  of  queries.  From  the  alternative  tests  that  were  labeledby  the  user,  test-driven  automatic  repair  produces  the  patch.
Results: Our experiments demonstrate that LEARN2FIXlearns a suffi-ciently accurate automatic oracle with a reasonably low labelingeffort (lt. 20 queries).</t>
  </si>
  <si>
    <t>@INPROCEEDINGS{9159083,  author={M. {Böhme} and C. {Geethal} and V. -T. {Pham}},  booktitle={2020 IEEE 13th International Conference on Software Testing, Validation and Verification (ICST)},   title={Human-In-The-Loop Automatic Program Repair},   year={2020},  volume={},  number={},  pages={274-285},  doi={10.1109/ICST46399.2020.00036}}</t>
  </si>
  <si>
    <t>https://arxiv.org/abs/1912.07758</t>
  </si>
  <si>
    <t>Identification of Code Smell Using Machine Learning</t>
  </si>
  <si>
    <t>https://ieeexplore.ieee.org/abstract/document/9065317</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</si>
  <si>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</si>
  <si>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https://ieeexplore.ieee.org/document/9065317</t>
  </si>
  <si>
    <t>Identification of Code Smell Using Machine Learning</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</si>
  <si>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</si>
  <si>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Identifier-Based Context-Dependent API Method Recommendation</t>
  </si>
  <si>
    <t>https://ieeexplore.ieee.org/abstract/document/6178874</t>
  </si>
  <si>
    <t>Identifying and Generating Missing Tests using Machine Learning on Execution Traces</t>
  </si>
  <si>
    <t>What:
Using machine learning to train models in identifying test inadequacies and generate new test cases.
How:
By using customer and execution traces, the authors trained models
that identify and generate missing test cases for web services and API testing.</t>
  </si>
  <si>
    <t>RF, AB, KNN, NB, SVC, LOG</t>
  </si>
  <si>
    <t>Provide a complete, open source toolbox. Learning of test data equivalence classes on test execution traces.</t>
  </si>
  <si>
    <t>https://github.com/utting/agilkia</t>
  </si>
  <si>
    <t>INPROCEEDINGS{9176745,  author={M. {Utting} and B. {Legeard} and F. {Dadeau} and F. {Tamagnan} and F. {Bouquet}},  booktitle={2020 IEEE International Conference On Artificial Intelligence Testing (AITest)},   title={Identifying and Generating Missing Tests using Machine Learning on Execution Traces},   year={2020},  volume={},  number={},  pages={83-90},  doi={10.1109/AITEST49225.2020.00020}}</t>
  </si>
  <si>
    <t>AITest</t>
  </si>
  <si>
    <t>https://ieeexplore.ieee.org/document/9176745</t>
  </si>
  <si>
    <t>identifying_and_generating_missing_tests_using_machine_learning_on_execution_traces.pdf</t>
  </si>
  <si>
    <t>Identifying Auto-Generated Code by Using Machine Learning Techniques</t>
  </si>
  <si>
    <t>Therefore, we propose a technique to identify auto-generated code automatically by using machine learning techniques. In our proposed technique, we can identify whether source code is auto-generated code or not by utilizing syntactic information of source code. In order to evaluate the proposed technique, we conducted experiments on source code generated by four kinds of code generators. As a result, we confirmed that the proposed technique was able to identify auto-generated code with high accuracy</t>
  </si>
  <si>
    <t>DT, RF, NB, SVM</t>
  </si>
  <si>
    <t>INPROCEEDINGS{7464547,  author={K. {Shimonaka} and S. {Sumi} and Y. {Higo} and S. {Kusumoto}},  booktitle={2016 7th International Workshop on Empirical Software Engineering in Practice (IWESEP)},   title={Identifying Auto-Generated Code by Using Machine Learning Techniques},   year={2016},  volume={},  number={},  pages={18-23},  doi={10.1109/IWESEP.2016.18}}</t>
  </si>
  <si>
    <t>IWESEP</t>
  </si>
  <si>
    <t>https://ieeexplore.ieee.org/document/7464547</t>
  </si>
  <si>
    <t>Identifying Behavioral Design Flaws in Evolving Object-Oriented Software Using an Ontology-Based Approach</t>
  </si>
  <si>
    <t>https://ieeexplore.ieee.org/abstract/document/8334782</t>
  </si>
  <si>
    <t>Identifying Supplementary Bug-fix Commits</t>
  </si>
  <si>
    <t>In this paper, we investigate the relevance between bug-fix commits that are linked to the same bug-fix pull request, and utilize machine learning techniques to determine supplementary bug-fix commits for an identified bug-fix commit. Experimental results show that there indeed exist supplementary bug-fix commits (i.e., 19.8% on average) that are neglected when analyzing commits individually. The performance of our tool SupBCFinder is much better than that of using a sliding window of one hour and that of analyzing the local change. Moreover, inspired by our learning-based approach and extracted features, we propose one effective heuristic as an alternative for the cases when there are not enough pull requests for training.</t>
  </si>
  <si>
    <t>@INPROCEEDINGS{8377655,  author={T. {Ji} and J. {Pan} and L. {Chen} and X. {Mao}},  booktitle={2018 IEEE 42nd Annual Computer Software and Applications Conference (COMPSAC)},   title={Identifying Supplementary Bug-fix Commits},   year={2018},  volume={01},  number={},  pages={184-193},  doi={10.1109/COMPSAC.2018.00031}}</t>
  </si>
  <si>
    <t>https://ieeexplore.ieee.org/document/8377655</t>
  </si>
  <si>
    <t>Impact analysis of change requests on source code based on interaction and commit histories</t>
  </si>
  <si>
    <t>https://dl.acm.org/doi/abs/10.1145/2597073.2597096</t>
  </si>
  <si>
    <t>Implementation of Machine Learning Techniques in Software Reliability: A framework</t>
  </si>
  <si>
    <t>INPROCEEDINGS{8776830,  author={M. {Banga} and A. {Bansal} and A. {Singh}},  booktitle={2019 International Conference on Automation, Computational and Technology Management (ICACTM)},   title={Implementation of Machine Learning Techniques in Software Reliability: A framework},   year={2019},  volume={},  number={},  pages={241-245},  doi={10.1109/ICACTM.2019.8776830}}</t>
  </si>
  <si>
    <t>ICACTM</t>
  </si>
  <si>
    <t>https://ieeexplore.ieee.org/document/8776830</t>
  </si>
  <si>
    <t>Improve Language Modeling for Code Completion Through Learning General Token Repetition of Source Code with Optimized Memory</t>
  </si>
  <si>
    <t>What: How to model the semantics of the unseen data and how to predict the unseen data based on the patterns of token repetition are two challenges in code completion. How: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𝑛, the information of all the previous tokens needs to be considered. We use memory neural network (MNN) to model the semantics of each distinct token to make the framework of REP model more targeted. Resutls: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t>
  </si>
  <si>
    <t>MNN</t>
  </si>
  <si>
    <t>REP model introduced</t>
  </si>
  <si>
    <t>@article{doi:10.1142/S0218194019400229,
author = {Yang, Yixiao and Chen, Xiang and Sun, Jiaguang},
title = {Improve Language Modeling for Code Completion Through Learning General Token Repetition of Source Code with Optimized Memory},
journal = {International Journal of Software Engineering and Knowledge Engineering},
volume = {29},
number = {11n12},
pages = {1801-1818},
year = {2019},
doi = {10.1142/S0218194019400229},
URL = { 
        https://doi.org/10.1142/S0218194019400229
},
eprint = { 
        https://doi.org/10.1142/S0218194019400229
}
,
    abstract = { In last few years, applying language model to source code is the state-of-the-art method for solving the problem of code completion. However, compared with natural language, code has more obvious repetition characteristics. For example, a variable can be used many times in the following code. Variables in source code have a high chance to be repetitive. Cloned code and templates, also have the property of token repetition. Capturing the token repetition of source code is important. In different projects, variables or types are usually named differently. This means that a model trained in a finite data set will encounter a lot of unseen variables or types in another data set. How to model the semantics of the unseen data and how to predict the unseen data based on the patterns of token repetition are two challenges in code completion.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n, the information of all the previous tokens needs to be considered. We use memory neural network (MNN) to model the semantics of each distinct token to make the framework of REP model more targeted.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 }
}</t>
  </si>
  <si>
    <t>IJSEKE</t>
  </si>
  <si>
    <t>https://www.worldscientific.com/doi/abs/10.1142/S0218194019400229</t>
  </si>
  <si>
    <t>Improve Language Modelling for Code Completion through Learning General Token Repetition of Source Code</t>
  </si>
  <si>
    <t>http://ksiresearch.org/seke/seke19paper/seke19paper_56.pdf</t>
  </si>
  <si>
    <t>@inproceedings{inproceedings,
author = {Yang, Yixiao and Xiang, Chen},
year = {2019},
month = {07},
pages = {667-674},
title = {Improve Language Modelling for Code Completion through Learning General Token Repetition of Source Code},
doi = {10.18293/SEKE2019-056}
}</t>
  </si>
  <si>
    <t>International Conference on Software Engineering and Knowledge Engineering</t>
  </si>
  <si>
    <t>https://ksiresearch.org/seke/seke19paper/seke19paper_56.pdf</t>
  </si>
  <si>
    <t>MK: Out of scope (I cannot find where it is published)</t>
  </si>
  <si>
    <t>Improved approach for software defect prediction using artificial neural networks</t>
  </si>
  <si>
    <t>What:
The authors used nine code metrics to train defect prediction models
and applied to the multiple phases of SDLC.
How:
Train defect prediction models using software metrics and evaluated in on
20 software projects.
The authors assessed their models by using the mean magnitude of relative error
and balanced mean magnitude of relative error and compared a Neural Network based
prediction model against a fuzzy logic model.
Significant result/observation:
The results suggest that the Neural Network-based prediction model achieved
better and more effective results compare its counterpart.</t>
  </si>
  <si>
    <t>ANN, FL</t>
  </si>
  <si>
    <t xml:space="preserve"> In future, following techniques can and
efficient results –  Decision Tree, Bayesian Net, Random
Forest, Honey Bee Algorithm, Swarm Intelligence, Simulated
Annealing, Genetic Algorithm. Moreover, the authors mentioned that a much larger data-set is needed for training.</t>
  </si>
  <si>
    <t>@INPROCEEDINGS{7785003,  author={T. {Sethi} and  {Gagandeep}},  booktitle={2016 5th International Conference on Reliability, Infocom Technologies and Optimization (Trends and Future Directions) (ICRITO)},   title={Improved approach for software defect prediction using artificial neural networks},   year={2016},  volume={},  number={},  pages={480-485},  doi={10.1109/ICRITO.2016.7785003}}</t>
  </si>
  <si>
    <t>https://ieeexplore.ieee.org/document/7785003</t>
  </si>
  <si>
    <t>improved_approach_for_software_defect_prediction_using_neural_networks.pdf</t>
  </si>
  <si>
    <t>Improved Code Summarization via a Graph Neural Network</t>
  </si>
  <si>
    <t>What: we present an approach for improving source code summarization using GNNs. Specifically, we target the problem of summarizing program subroutines
How:  use the GNN-based encoder of graph2seq to  model the AST of each subroutine, combined with the RNN-based encoder to model the subroutine as a  sequence.
(1) Embed the source code sequence and the AST node tokens.
(2) Encode the embedding output with a recurrent layer for he source code token sequence and a ConvGNN for the AST nodes and edges.
(3) Use an attention mechanism to learn important tokens in the source code and AST.
(4) Decode the encoder outputs.
(5) Predict the next token in the sequence.
Result: We demonstrate a 4.6% BLEU score improvement for a  large, published dataset as compared to recent baselines</t>
  </si>
  <si>
    <t>LSTM, GRU, EN-DE, GNN</t>
  </si>
  <si>
    <t>@inproceedings{10.1145/3387904.3389268,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{artificial intelligence, neural networks, deep learning, Automatic documentation},
location = {Seoul, Republic of Korea},
series = {ICPC '20}
}</t>
  </si>
  <si>
    <t>https://arxiv.org/abs/2004.02843</t>
  </si>
  <si>
    <t>2004.02843.pdf</t>
  </si>
  <si>
    <t>What: This paper presents an approach that uses a graph-based neural architecture that better matches the default structure of the AST to generate these summaries. Results: It evaluates the technique using a data set of 2.1 million Java method-comment pairs and show improvement over four baseline techniques, two from the software engineering literature, and two from machine learning literature.</t>
  </si>
  <si>
    <t>graph-based neural architecture</t>
  </si>
  <si>
    <t xml:space="preserve">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{deep learning, Automatic documentation, artificial intelligence, neural networks},
location = {Seoul, Republic of Korea},
series = {ICPC '20}
}
</t>
  </si>
  <si>
    <t>Improved malicious code classification considering sequence by machine learning</t>
  </si>
  <si>
    <t>INPROCEEDINGS{6884429,  author={I. {Paik}},  booktitle={The 18th IEEE International Symposium on Consumer Electronics (ISCE 2014)},   title={Improved malicious code classification considering sequence by machine learning},   year={2014},  volume={},  number={},  pages={1-2},  doi={10.1109/ISCE.2014.6884429}}</t>
  </si>
  <si>
    <t>ISCE</t>
  </si>
  <si>
    <t>https://ieeexplore.ieee.org/document/6884429</t>
  </si>
  <si>
    <t>short 2-page</t>
  </si>
  <si>
    <t>Improvement in Software Defect Prediction Outcome Using Principal Component Analysis and Ensemble Machine Learning Algorithms</t>
  </si>
  <si>
    <t>What:
The authors proposed a framework to select features to build a classification model.
How:
By using PCA, the authors framework select features and ensembles
Machine Learning algorithms with 10-fold cross validation to build classification model.
Moreover, the authors evaluated the proposed model on five projects of NASA data-set
and four Machine Learning algorithms.
Significant result/observation:
In contrast to state-of-the-art approaches, the authors framework achieved
4.2% performance improvement on average.</t>
  </si>
  <si>
    <t>RF, AB, B</t>
  </si>
  <si>
    <t xml:space="preserve"> In future, we would be conducting experiments using datasets from different
domains. Exploring other machine learning algorithms and feature selection techniques
is are also on the cards.</t>
  </si>
  <si>
    <t>@InProceedings{10.1007/978-3-030-03146-6_44,
author="Dhamayanthi, N.
and Lavanya, B.",
editor="Hemanth, Jude
and Fernando, Xavier
and Lafata, Pavel
and Baig, Zubair",
title="Improvement in Software Defect Prediction Outcome Using Principal Component Analysis and Ensemble Machine Learning Algorithms",
booktitle="International Conference on Intelligent Data Communication Technologies and Internet of Things (ICICI) 2018",
year="2019",
publisher="Springer International Publishing",
address="Cham",
pages="397--406",
abstract="Improving customer experience is the focus of IT Industry. It is no longer about customer satisfaction, but it is about creating memorable experiences which will help build loyal customers. Hence it is extremely critical to release defect free software. While machine learning techniques were widely used for prediction modelling, creating a reliable predictor which can perform satisfactorily is always a challenge. In this paper, we have proposed a framework using PCA for feature selection and ensemble machine learning algorithms with stratified 10-fold cross validation for building the classification model. The proposed model is tested using 5 projects from NASA Metrics Data program and 4 ensemble machine learning algorithms. Our results show that the prediction accuracy is improved by 0.6{\%} when the reduced dataset is used for classification than using the whole dataset. In comparison with previous research studies, our framework has shown an average of 4.2{\%} increase in performance.",
isbn="978-3-030-03146-6"
}</t>
  </si>
  <si>
    <t>ICICI</t>
  </si>
  <si>
    <t>https://link.springer.com/chapter/10.1007/978-3-030-03146-6_44</t>
  </si>
  <si>
    <t>improvement_in_software_defect_prediction_outcome_using_principal_component_analysis_and_ensemble_machine_learning_algorithm.pdf</t>
  </si>
  <si>
    <t>Improving automated program repair using two-layer tree-based neural networks</t>
  </si>
  <si>
    <t>What: We present DLFix, a two-layer tree-based model learning bug-fixing code changes and their surrounding code context to improve Automated Program Repair (APR).
How: The first layer learns the surrounding code context of a fix and uses it as weights for the second layer that is used to learn the bug-fixing code transformation.
Results: Our empirical results on Defect4J show that DLFix can fix 30 bugs and its results are comparable and complementary to the best performing pattern-based APR tools. Furthermore, DLFix can fix 2.5 times more bugs than the best performing deep learning baseline.</t>
  </si>
  <si>
    <t>EN-DE, CNN</t>
  </si>
  <si>
    <t>@inproceedings{10.1145/3377812.3390896,
author = {Li, Yi and Wang, Shaohua and Nguyen, Tien N.},
title = {Improving Automated Program Repair Using Two-Layer Tree-Based Neural Networks},
year = {2020},
isbn = {9781450371223},
publisher = {Association for Computing Machinery},
address = {New York, NY, USA},
url = {https://doi.org/10.1145/3377812.3390896},
doi = {10.1145/3377812.3390896},
abstract = {We present DLFix, a two-layer tree-based model learning bug-fixing code changes and their surrounding code context to improve Automated Program Repair (APR). The first layer learns the surrounding code context of a fix and uses it as weights for the second layer that is used to learn the bug-fixing code transformation. Our empirical results on Defect4J show that DLFix can fix 30 bugs and its results are comparable and complementary to the best performing pattern-based APR tools. Furthermore, DLFix can fix 2.5 times more bugs than the best performing deep learning baseline.},
booktitle = {Proceedings of the ACM/IEEE 42nd International Conference on Software Engineering: Companion Proceedings},
pages = {316–317},
numpages = {2},
keywords = {deep learning, automated program repair},
location = {Seoul, South Korea},
series = {ICSE '20}
}</t>
  </si>
  <si>
    <t>https://dl.acm.org/doi/10.1145/3377812.3390896</t>
  </si>
  <si>
    <t>Improving automatic source code summarization via deep reinforcement learning</t>
  </si>
  <si>
    <t>What: propose a more comprehensive representation method for source code, with one AST-based LSTM for the structure of source code, and another LSTM for the sequential content of source code. Furthermore, a hybrid  attention layer is applied to fuse these two representations
How: It includes an offline training stage and an online summarization stage. In the training stage, we prepare a large-scale corpus of annotated &lt; code; comment &gt; pairs. The annotated pairs are then fed into our proposed deep reinforcement learning model for training. After training, we can get a trained actor network.
Then, given a code snippet, corresponding comment can be generated by the trained actor network. 
our proposed deep reinforcement learning based model: 
We split the framework into four submodules. 
(a) Hybrid code representation. This module is used to represent the source code into a hidden space, which is also called encoder in the encoder decoder framework. 
(b) Hybrid attention. On decoding the encoded hidden space into the comment space, the attention layer is used to assign different weights to the code snippet tokens for better generation. 
(c) Text generation. This module is a RNN-based generative network, which is used to generate the next word based on previous generated words.
(d) Critic This module is used to evaluate whether the generated word is good or not
Result: Comprehensive experiments  on a real-world dataset show that our proposed model outperforms other competitive baselines and achieves state-of-the-art performance on several automatic metrics, namely BLEU, METEOR, ROUGE-L and CIDER</t>
  </si>
  <si>
    <t>LSTM,  GNN</t>
  </si>
  <si>
    <t>inproceedings{10.1145/3238147.3238206,
author = {Wan, Yao and Zhao, Zhou and Yang, Min and Xu, Guandong and Ying, Haochao and Wu, Jian and Yu, Philip S.},
title = {Improving Automatic Source Code Summarization via Deep Reinforcement Learning},
year = {2018},
isbn = {9781450359375},
publisher = {Association for Computing Machinery},
address = {New York, NY, USA},
url = {https://doi.org/10.1145/3238147.3238206},
doi = {10.1145/3238147.3238206},
abstract = {Code summarization provides a high level natural language description of the function performed by code, as it can benefit the software maintenance, code categorization and retrieval. To the best of our knowledge, most state-of-the-art approaches follow an encoder-decoder framework which encodes the code into a hidden space and then decode it into natural language space, suffering from two major drawbacks: a) Their encoders only consider the sequential content of code, ignoring the tree structure which is also critical for the task of code summarization; b) Their decoders are typically trained to predict the next word by maximizing the likelihood of next ground-truth word with previous ground-truth word given. However, it is expected to generate the entire sequence from scratch at test time. This discrepancy can cause an exposure bias issue, making the learnt decoder suboptimal. In this paper, we incorporate an abstract syntax tree structure as well as sequential content of code snippets into a deep reinforcement learning framework (i.e., actor-critic network). The actor network provides the confidence of predicting the next word according to current state. On the other hand, the critic network evaluates the reward value of all possible extensions of the current state and can provide global guidance for explorations. We employ an advantage reward composed of BLEU metric to train both networks. Comprehensive experiments on a real-world dataset show the effectiveness of our proposed model when compared with some state-of-the-art methods.},
booktitle = {Proceedings of the 33rd ACM/IEEE International Conference on Automated Software Engineering},
pages = {397–407},
numpages = {11},
keywords = {reinforcement learning, Code summarization, comment generation, deep learning},
location = {Montpellier, France},
series = {ASE 2018}
}</t>
  </si>
  <si>
    <t>https://dl.acm.org/doi/abs/10.1145/3238147.3238206</t>
  </si>
  <si>
    <t>1811.07234.pdf</t>
  </si>
  <si>
    <t>Improving bug detection and fixing via code representation learning</t>
  </si>
  <si>
    <t>What:
This study proposed a deep learning framework to improve software quality
and reliability through a detect-fix process.
How:
The authors using data flow graphs and program dependency data
to point out the relationship among the code methods.
Then, the authors used a CNN model with softmax as classifier
for bugs prediction.
For bug fixing, the authors used a two-layer tree-based code transformation
model named DLFix.
One layer is used to learn the code and the other to apply code transformations.
Significant result/observation:
Compared to baseline automated program repair tools, the suggested framework
offers up to 19.8 times improvement in bug fixing.
Also, the bug detection rate increased by 206% with the use of the corresponding
Framework.</t>
  </si>
  <si>
    <t>Applying code representation learning
models to generate test cases for execution paths. Improving the code representation
learning model to repair multi line bugs. Using code representation learning models
to explain bug types when doing bug detection.</t>
  </si>
  <si>
    <t>inproceedings{10.1145/3377812.3382172,
author = {Li, Yi},
title = {Improving Bug Detection and Fixing via Code Representation Learning},
year = {2020},
isbn = {9781450371223},
publisher = {Association for Computing Machinery},
address = {New York, NY, USA},
url = {https://doi.org/10.1145/3377812.3382172},
doi = {10.1145/3377812.3382172},
booktitle = {Proceedings of the ACM/IEEE 42nd International Conference on Software Engineering: Companion Proceedings},
pages = {137–139},
numpages = {3},
location = {Seoul, South Korea},
series = {ICSE '20}
}</t>
  </si>
  <si>
    <t>https://dl.acm.org/doi/10.1145/3377812.3382172</t>
  </si>
  <si>
    <t>improving_bug_detection_and_fixing_via_code_representation_learninig.pdf</t>
  </si>
  <si>
    <t>Improving bug detection via context-based code representation learning and attention-based neural networks</t>
  </si>
  <si>
    <t>What:
Proposed a model to reduce the false positives in bug prediction process when multiple methods are involved.
How:
The authors used Program Depedence Graph and Data Flow Graph to relate methods that might be associated
with buggy code.
Moreover, the authors used Neural Network algorithms to weight the buggy paths of an application
in order to increase their models accuracy and evaluated their approach on a data-set
that consists of more than 4.9 million of Java methods found in eight large software projects.
Significant result/observation:
The suggested approach improved the F-score by 160% against the state-of-the-arts approaches
and imporoved the representation accuracy by 206%.</t>
  </si>
  <si>
    <t xml:space="preserve"> Node2Vec</t>
  </si>
  <si>
    <t xml:space="preserve"> does not work well on the bugs about parameters in loops and  on the bugs about the fixes in strings</t>
  </si>
  <si>
    <t>article{10.1145/3360588,
author = {Li, Yi and Wang, Shaohua and Nguyen, Tien N. and Van Nguyen, Son},
title = {Improving Bug Detection via Context-Based Code Representation Learning and Attention-Based Neural Networks},
year = {2019},
issue_date = {October 2019},
publisher = {Association for Computing Machinery},
address = {New York, NY, USA},
volume = {3},
number = {OOPSLA},
url = {https://doi.org/10.1145/3360588},
doi = {10.1145/3360588},
journal = {Proc. ACM Program. Lang.},
month = oct,
articleno = {162},
numpages = {30},
keywords = {Attention Neural Networks, Deep Learning, Bug Detection, Network Embedding, Code Representation Learning, Program Graphs}
}</t>
  </si>
  <si>
    <t>https://dl.acm.org/doi/10.1145/3360588</t>
  </si>
  <si>
    <t>improving_bug_detection_via_context-based_code_representation_learning_and_attention-based_neural_networks.pdf</t>
  </si>
  <si>
    <t>Improving change prediction models with code smell-related information</t>
  </si>
  <si>
    <t>https://link.springer.com/article/10.1007/s10664-019-09739-0</t>
  </si>
  <si>
    <t>TY  - JOUR
AU  - Catolino, Gemma
AU  - Palomba, Fabio
AU  - Fontana, Francesca Arcelli
AU  - De Lucia, Andrea
AU  - Zaidman, Andy
AU  - Ferrucci, Filomena
PY  - 2020
DA  - 2020/01/01
TI  - Improving change prediction models with code smell-related information
JO  - Empirical Software Engineering
SP  - 49
EP  - 95
VL  - 25
IS  - 1
AB  - Code smells are sub-optimal implementation choices applied by developers that have the effect of negatively impacting, among others, the change-proneness of the affected classes. Based on this consideration, in this paper we conjecture that code smell-related information can be effectively exploited to improve the performance of change prediction models, i.e., models having the goal of indicating which classes are more likely to change in the future. We exploit the so-called intensity index—a previously defined metric that captures the severity of a code smell—and evaluate its contribution when added as additional feature in the context of three state of the art change prediction models based on product, process, and developer-based features. We also compare the performance achieved by the proposed model with a model based on previously defined antipattern metrics, a set of indicators computed considering the history of code smells in files. Our results report that (i) the prediction performance of the intensity-including models is statistically better than the baselines and, (ii) the intensity is a better predictor than antipattern metrics. We observed some orthogonality between the set of change-prone and non-change-prone classes correctly classified by the models relying on intensity and antipattern metrics: for this reason, we also devise and evaluate a smell-aware combined change prediction model including product, process, developer-based, and smell-related features. We show that the F-Measure of this model is notably higher than other models.
SN  - 1573-7616
UR  - https://doi.org/10.1007/s10664-019-09739-0
DO  - 10.1007/s10664-019-09739-0
ID  - Catolino2020
ER  -</t>
  </si>
  <si>
    <t>Empirical Software Engineering</t>
  </si>
  <si>
    <t>Not really in scope. Used a ML model only for one small part.</t>
  </si>
  <si>
    <t>Improving code readability models with textual features</t>
  </si>
  <si>
    <t>https://ieeexplore.ieee.org/abstract/document/7503707</t>
  </si>
  <si>
    <t>Improving Code Recommendations by Combining Neural and Classical Machine Learning Approaches</t>
  </si>
  <si>
    <t>What: Recently, researchers proposed machine learning approaches to address this challenge. In particular, the Probabilistic Higher Order Grammar technique (Bielik et al., ICML 2016) uses a grammar-based approach with a classical machine learning schema to exploit local context. A method by Li et al., (IJCAI 2018) uses deep learning methods, in detail a Recurrent Neural Network coupled with a Pointer Network. How: We compare these two approaches quantitatively on a large corpus of Python files from GitHub. We also propose a combination of both approaches, where a neural network decides which schema to use for each prediction. Results: The proposed method achieves a slightly better accuracy than either of the systems alone. This demonstrates the potential of ensemble-like methods for code completion and recommendation tasks in dynamically typed languages.</t>
  </si>
  <si>
    <t>RNN, PN</t>
  </si>
  <si>
    <t>inproceedings{10.1145/3387940.3391489,
author = {Schumacher, Max Eric Henry and Le, Kim Tuyen and Andrzejak, Artur},
title = {Improving Code Recommendations by Combining Neural and Classical Machine Learning Approaches},
year = {2020},
isbn = {9781450379632},
publisher = {Association for Computing Machinery},
address = {New York, NY, USA},
url = {https://doi.org/10.1145/3387940.3391489},
doi = {10.1145/3387940.3391489},
booktitle = {Proceedings of the IEEE/ACM 42nd International Conference on Software Engineering Workshops},
pages = {476–482},
numpages = {7},
keywords = {neural networks, code recommendations, machine learning},
location = {Seoul, Republic of Korea},
series = {ICSEW'20}
}</t>
  </si>
  <si>
    <t>https://dl.acm.org/doi/10.1145/3387940.3391489</t>
  </si>
  <si>
    <t>Improving Code Search with Co-Attentive Representation Learning</t>
  </si>
  <si>
    <t>what:   propose a newco-attentive representation learning-based model for code search named CARLCS-CNN. It learns interdependent representations for code and query by leveraging the CNN and the co-attention mechanism.
How: it first embeds code and query respectively using a Convolutional  Neural Network (CNN)  instead of LSTM used in DeepCS since CNN can capture the informative keywords in query and code than LSTM better , Then, CARLCS-CNN learns interdependent representations for the embedded code and query by a co-attention mechanism. Generally, the co-attention mechanism learns a correlation matrix based on the embedded code and query, and leverages row/column-wise maxpooling on the matrix to enable model focusing on the strongly correlated keywords between code and query
Result: proposed CARLCS-CNN significantly  outperforms DeepCS by 26.72% in terms of MRR. Moreover, running CARLCS-CNN is 5 times faster than DeepCS on model training and 4 times faster on model testing, due to its much less complex network structure</t>
  </si>
  <si>
    <t>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{co-attention mechanism, representation learning, code search},
location = {Seoul, Republic of Korea},
series = {ICPC '20}
}</t>
  </si>
  <si>
    <t>https://dl.acm.org/doi/10.1145/3387904.3389269</t>
  </si>
  <si>
    <t>icpc202.pdf</t>
  </si>
  <si>
    <t>Improving Code Smell Predictions in Continuous Integration by Differentiating Organic from Cumulative Measures</t>
  </si>
  <si>
    <t>https://www.researchgate.net/profile/Md-Abdullah-Mamun-2/publication/332071958_Improving_Code_Smell_Predictions_in_Continuous_Integration_by_Differentiating_Organic_from_Cumulative_Measures/links/6112c97a0c2bfa282a372cba/Improving-Code-Smell-Predictions-in-Continuous-Integration-by-Differentiating-Organic-from-Cumulative-Measures.pdf</t>
  </si>
  <si>
    <t>Improving detection of web service antipatterns using crowdsourcing</t>
  </si>
  <si>
    <t>https://link.springer.com/article/10.1007/s11227-021-04134-3</t>
  </si>
  <si>
    <t>Improving performance of automatic program repair using learned heuristics</t>
  </si>
  <si>
    <t>What:
Automatic  program  repair  offers  the  promise  of significant reduction in debugging time. Early generate-and-test systems,  such  as  the  genetic  programming  method  GenProg, have had problems creating high-quality patches due to over-fitting to the test suite.
How:
This paper proposes a modification to SearchRepair that  uses  a  fast  classifier  to  quickly  identify  good  candidate patches.  We  use  a  random  forest  to  quickly  classify  whether two pieces of code are similar, allowing the search to focus only on the best patch candidates.
Results:
We report 96% accuracy on this classification  task,  which  is  enough  to  greatly  improve  search speed. We then train another forest on data of whether or not patches were correct, and use this to filter for patches with a high likelihood of success.</t>
  </si>
  <si>
    <t>RF</t>
  </si>
  <si>
    <t>Perfomance issues of ML classification algorithms</t>
  </si>
  <si>
    <t>@inproceedings{10.1145/3106237.3121281,
author = {Schramm, Liam},
title = {Improving Performance of Automatic Program Repair Using Learned Heuristics},
year = {2017},
isbn = {9781450351058},
publisher = {Association for Computing Machinery},
address = {New York, NY, USA},
url = {https://doi.org/10.1145/3106237.3121281},
doi = {10.1145/3106237.3121281},
abstract = {Automatic program repair offers the promise of significant reduction in debugging time, but still faces challenges in making the process efficient, accurate, and generalizable enough for practical application. Recent efforts such as Prophet demonstrate that machine learning can be used to develop heuristics about which patches are likely to be correct, reducing overfitting problems and improving speed of repair. SearchRepair takes a different approach to accuracy, using blocks of human-written code as patches to better constrain repairs and avoid overfitting. This project combines Prophet's learning techniques with SearchRepair's larger block size to create a method that is both fast and accurate, leading to higher-quality repairs. We propose a novel first-pass filter to substantially reduce the number of candidate patches in SearchRepair and demonstrate 85% reduction in runtime over standard SearchRepair on the IntroClass dataset.},
booktitle = {Proceedings of the 2017 11th Joint Meeting on Foundations of Software Engineering},
pages = {1071–1073},
numpages = {3},
keywords = {Automatic program repair, Semantic search, Machine learning},
location = {Paderborn, Germany},
series = {ESEC/FSE 2017}
}</t>
  </si>
  <si>
    <t>https://dl.acm.org/doi/abs/10.1145/3106237.3121281</t>
  </si>
  <si>
    <t>Improving Smell Prediction: Developing an Improved Model with Supervised Learning Techniques</t>
  </si>
  <si>
    <t>https://sciresol.s3.us-east-2.amazonaws.com/IJST/Articles/2017/Issue-24/Article26.pdf</t>
  </si>
  <si>
    <t>Improving Software Automation Testing Using Jenkins, and Machine Learning Under Big Data</t>
  </si>
  <si>
    <t>https://link.springer.com/chapter/10.1007/978-3-319-98752-1_10</t>
  </si>
  <si>
    <t>Improving software quality using machine learning</t>
  </si>
  <si>
    <t>https://ieeexplore.ieee.org/abstract/document/7542340</t>
  </si>
  <si>
    <t>Improving vulnerability prediction accuracy with Secure Coding Standard violation measures</t>
  </si>
  <si>
    <t>https://ieeexplore.ieee.org/abstract/document/7425809</t>
  </si>
  <si>
    <t>In Object-Oriented Software Framework Improving Maintenance Exercises Through K-Means Clustering Approach</t>
  </si>
  <si>
    <t>https://ieeexplore.ieee.org/abstract/document/8519897</t>
  </si>
  <si>
    <t>Including structural factors into the metrics-based code smells detection</t>
  </si>
  <si>
    <t>https://dl.acm.org/doi/abs/10.1145/2764979.2764990</t>
  </si>
  <si>
    <t>Inferring program transformations from singular examples via big code</t>
  </si>
  <si>
    <t>@inproceedings{10.1109/ASE.2019.00033,
author = {Jiang, Jiajun and Ren, Luyao and Xiong, Yingfei and Zhang, Lingming},
title = {Inferring Program Transformations from Singular Examples via Big Code},
year = {2019},
isbn = {9781728125084},
publisher = {IEEE Press},
url = {https://doi.org/10.1109/ASE.2019.00033},
doi = {10.1109/ASE.2019.00033},
abstract = {Inferring program transformations from concrete program changes has many potential uses, such as applying systematic program edits, refactoring, and automated program repair. Existing work for inferring program transformations usually rely on statistical information over a potentially large set of program-change examples. However, in many practical scenarios we do not have such a large set of program-change examples.In this paper, we address the challenge of inferring a program transformation from one single example. Our core insight is that "big code" can provide effective guide for the generalization of a concrete change into a program transformation, i.e., code elements appearing in many files are general and should not be abstracted away. We first propose a framework for transformation inference, where programs are represented as hypergraphs to enable fine-grained generalization of transformations. We then design a transformation inference approach, GenPat, that infers a program transformation based on code context and statistics from a big code corpus.We have evaluated GenPat under two distinct application scenarios, systematic editing and program repair. The evaluation on systematic editing shows that GenPat significantly outperforms a state-of-the-art approach, Sydit, with up to 5.5x correctly transformed cases. The evaluation on program repair suggests that GenPat has the potential to be integrated in advanced program repair tools - GenPat successfully repaired 19 real-world bugs in the Defects4J benchmark by simply applying transformations inferred from existing patches, where 4 bugs have never been repaired by any existing technique. Overall, the evaluation results suggest that GenPat is effective for transformation inference and can potentially be adopted for many different applications.},
booktitle = {Proceedings of the 34th IEEE/ACM International Conference on Automated Software Engineering},
pages = {255–266},
numpages = {12},
keywords = {pattern generation, code abstraction, program adaptation},
location = {San Diego, California},
series = {ASE '19}
}</t>
  </si>
  <si>
    <t>https://dl.acm.org/doi/10.1109/ASE.2019.00033</t>
  </si>
  <si>
    <t>Out of scope (MK: I think it doesn't use ML)</t>
  </si>
  <si>
    <t>Information-theoretic Source Code Vulnerability Highlighting</t>
  </si>
  <si>
    <t>https://ieeexplore.ieee.org/abstract/document/9533907</t>
  </si>
  <si>
    <t>Integration Testing of Components Guided by Incremental State Machine Learning</t>
  </si>
  <si>
    <t>What:
The authors suggested an approach for generating test cases for integration testing
by using Machine Learning techniques.
How:
The proposed approach makes use of formal methods (by extending Angluin's algorithm)
to generate test cases for component integration.
Moreover, it assesses the coverage of the integration test.
Significant result/observation:
The authors state that their approach generate integration tests
with a high level of confidence in testing results.</t>
  </si>
  <si>
    <t xml:space="preserve"> We shall also be working on experiments and case
studies on real size components and systems, e.g., web
services, to assess the applicability of this proposed
approach, and the types of abstractions needed or better
suited to given types of applications.</t>
  </si>
  <si>
    <t>@INPROCEEDINGS{1691670,  author={ {Keqin Li} and R. {Groz} and M. {Shahbaz}},  booktitle={Testing: Academic   Industrial Conference - Practice And Research Techniques (TAIC PART'06)},   title={Integration Testing of Components Guided by Incremental State Machine Learning},   year={2006},  volume={},  number={},  pages={59-70},  doi={10.1109/TAIC-PART.2006.15}}</t>
  </si>
  <si>
    <t>TAIC PART</t>
  </si>
  <si>
    <t>https://ieeexplore.ieee.org/abstract/document/1691670</t>
  </si>
  <si>
    <t>integration_testing_of_compnents_guided_by_incremental_state_machine_learning.pdf</t>
  </si>
  <si>
    <t>IntelliCode compose: code generation using transformer</t>
  </si>
  <si>
    <t>What: In this paper, we introduce IntelliCode Compose – a general-purpose multilingual code completion tool which is capable ofpredicting sequences of code tokens of arbitrary types, generatingup to entire lines of syntactically correct code. It leverages state-of-the-art generative transformer model trained on 1.2 billion linesof source code in Python, C#, JavaScript and TypeScript program-ming languages. How: IntelliCode Compose is deployed as a cloud-basedweb service. It makes use of client-side tree-based caching, efficientparallel implementation of the beam search decoder, and computegraph optimizations to meet edit-time completion suggestion re-quirements in the Visual Studio Code IDE and Azure Notebook.
Results: Our best model yields an average edit similarity of 86.7% and a perplexity of 1.82 for Python programming language.</t>
  </si>
  <si>
    <t>GPT-C</t>
  </si>
  <si>
    <t>To apply large-scale unsupervised language model pretraining on source code to tackle several other automated software engineering tasks, including automatic program repair, and code search.</t>
  </si>
  <si>
    <t>@inproceedings{10.1145/3368089.3417058,
author = {Svyatkovskiy, Alexey and Deng, Shao Kun and Fu, Shengyu and Sundaresan, Neel},
title = {IntelliCode Compose: Code Generation Using Transformer},
year = {2020},
isbn = {9781450370431},
publisher = {Association for Computing Machinery},
address = {New York, NY, USA},
url = {https://doi.org/10.1145/3368089.3417058},
doi = {10.1145/3368089.3417058},
abstract = {In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
booktitle = {Proceedings of the 28th ACM Joint Meeting on European Software Engineering Conference and Symposium on the Foundations of Software Engineering},
pages = {1433–1443},
numpages = {11},
keywords = {neural networks, Code completion, naturalness of software},
location = {Virtual Event, USA},
series = {ESEC/FSE 2020}
}</t>
  </si>
  <si>
    <t>https://dl.acm.org/doi/10.1145/3368089.3417058</t>
  </si>
  <si>
    <t>Intelligent Code Completion with Bayesian Networks</t>
  </si>
  <si>
    <t>What: More intelligent code completion systems have been proposed in prior work to reduce the list of proposed methods to relevant items.
How: 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
Results: 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t>
  </si>
  <si>
    <t>BN</t>
  </si>
  <si>
    <t>PBN (new approach)</t>
  </si>
  <si>
    <t>@article{10.1145/2744200,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{productivity, machine learning, integrated development environments, Content assist, code completion, evaluation, code recommender}
}</t>
  </si>
  <si>
    <t>https://dl.acm.org/doi/abs/10.1145/2744200</t>
  </si>
  <si>
    <t>Intelligent Simulink Modeling Assistance via Model Clones and Machine Learning</t>
  </si>
  <si>
    <t>https://etd.ohiolink.edu/apexprod/rws_olink/r/1501/10?clear=10&amp;p10_accession_num=miami1627040347560589</t>
  </si>
  <si>
    <t>Interactive and guided architectural refactoring with search-based recommendation</t>
  </si>
  <si>
    <t>https://dl.acm.org/doi/abs/10.1145/2950290.2950317</t>
  </si>
  <si>
    <t>Interplay of Machine Learning and Software Engineering for Quality Estimations</t>
  </si>
  <si>
    <t>Quality assessment/prediction</t>
  </si>
  <si>
    <t>@INPROCEEDINGS{9256507,  author={H. {Abubakar} and M. S. {Obaidat} and A. {Gupta} and P. {Bhattacharya} and S. {Tanwar}},  booktitle={2020 International Conference on Communications, Computing, Cybersecurity, and Informatics (CCCI)},   title={Interplay of Machine Learning and Software Engineering for Quality Estimations},   year={2020},  volume={},  number={},  pages={1-6},  doi={10.1109/CCCI49893.2020.9256507}}</t>
  </si>
  <si>
    <t>CCCI</t>
  </si>
  <si>
    <t>https://ieeexplore.ieee.org/document/9256507</t>
  </si>
  <si>
    <t>Not really related. Just provides a high level overview withotu concrete focus</t>
  </si>
  <si>
    <t>Investigating Non-Usually Employed Features in the Identification of Architectural Smells: A Machine Learning-Based Approach</t>
  </si>
  <si>
    <t>What: This paper detects two arch smells (God component and unstable dependency) using ML models.
How: They used a few existing tools to prepare a superset of samples tagged with two of the smells. They used JDepend and CKJM tools to compute metrics. the paper considers not used 'normally used metrics' for those smells but also other metrics. The yused high number of features (169 for one smell). ML models used: NB, NN, KNN, BG, AB, XG, RF, SVM, DT
It seems they balanced the samples.</t>
  </si>
  <si>
    <t>NB, NN, KNN, B, AB, RF, SVM, DT</t>
  </si>
  <si>
    <t>balaced samples</t>
  </si>
  <si>
    <t>inbook{10.1145/3425269.3425281,
author = {Cunha, Warteruzannan Soyer and Armijo, Guisella Angulo and de Camargo, Valter Vieira},
title = {Investigating Non-Usually Employed Features in the Identification of Architectural Smells: A Machine Learning-Based Approach},
year = {2020},
isbn = {9781450387545},
publisher = {Association for Computing Machinery},
address = {New York, NY, USA},
url = {https://doi.org/10.1145/3425269.3425281},
booktitle = {Proceedings of the 14th Brazilian Symposium on Software Components, Architectures, and Reuse},
pages = {21–30},
numpages = {10}
}</t>
  </si>
  <si>
    <t>BSSCAR</t>
  </si>
  <si>
    <t>https://dl.acm.org/doi/abs/10.1145/3425269.3425281</t>
  </si>
  <si>
    <t>Investigating Non-Usually Employed Features in the Identification of Architectural Smells- A Machine Learning-Based Approach.pdf</t>
  </si>
  <si>
    <t>Investigating statistical machine learning as a tool for software development</t>
  </si>
  <si>
    <t>Not relevant</t>
  </si>
  <si>
    <t>Challenges</t>
  </si>
  <si>
    <t>@inproceedings{10.1145/1357054.1357160,
author = {Patel, Kayur and Fogarty, James and Landay, James A. and Harrison, Beverly},
title = {Investigating Statistical Machine Learning as a Tool for Software Development},
year = {2008},
isbn = {9781605580111},
publisher = {Association for Computing Machinery},
address = {New York, NY, USA},
url = {https://doi.org/10.1145/1357054.1357160},
doi = {10.1145/1357054.1357160},
abstract = {As statistical machine learning algorithms and techniques continue to mature, many researchers and developers see statistical machine learning not only as a topic of expert study, but also as a tool for software development. Extensive prior work has studied software development, but little prior work has studied software developers applying statistical machine learning. This paper presents interviews of eleven researchers experienced in applying statistical machine learning algorithms and techniques to human-computer interaction problems, as well as a study of ten participants working during a five-hour study to apply statistical machine learning algorithms and techniques to a realistic problem. We distill three related categories of difficulties that arise in applying statistical machine learning as a tool for software development: (1) difficulty pursuing statistical machine learning as an iterative and exploratory process, (2) difficulty understanding relationships between data and the behavior of statistical machine learning algorithms, and (3) difficulty evaluating the performance of statistical machine learning algorithms and techniques in the context of applications. This paper provides important new insight into these difficulties and the need for development tools that better support the application of statistical machine learning.},
booktitle = {Proceedings of the SIGCHI Conference on Human Factors in Computing Systems},
pages = {667–676},
numpages = {10},
keywords = {statistical machine learning, software development},
location = {Florence, Italy},
series = {CHI '08}
}</t>
  </si>
  <si>
    <t>CHI</t>
  </si>
  <si>
    <t>https://dl.acm.org/doi/10.1145/1357054.1357160</t>
  </si>
  <si>
    <t>Investigating the Accuracy of Test Code Size Prediction using Use Case Metrics and Machine Learning Algorithms: An Empirical Study</t>
  </si>
  <si>
    <t>what:
The authors of this work, are using machine learning techniques to predict the testing effort
needed for a software in order to increase its quality. 
how:
By using use case metrics, the authors aim to predict the Test Lines of Code (TLOC) for Object-Oriented programs.
Also, the authors used six different machine learning techniques to train and test their models
(Linear Regression, k-NN, Naive Bayes, C4.5, Random Forest, and Multilayer Perceptor).
significant result/observation:
The results suggest that the use case metrics approach gives much better results compared to
the well-known model Use Case Points.</t>
  </si>
  <si>
    <t>LR, KNN, NB, RF, MLP</t>
  </si>
  <si>
    <t>As future work, we plan to: (1)
compare our approach to other testing effort prediction
(estimation) approaches, and (2) replicate the study on various OO
software systems to be able to give generalized results.</t>
  </si>
  <si>
    <t>inproceedings{10.1145/3036290.3036323,
author = {Badri, Mourad and Badri, Linda and Flageol, William and Toure, Fadel},
title = {Investigating the Accuracy of Test Code Size Prediction Using Use Case Metrics and Machine Learning Algorithms: An Empirical Study},
year = {2017},
isbn = {9781450348287},
publisher = {Association for Computing Machinery},
address = {New York, NY, USA},
url = {https://doi.org/10.1145/3036290.3036323},
doi = {10.1145/3036290.3036323},
booktitle = {Proceedings of the 2017 International Conference on Machine Learning and Soft Computing},
pages = {25–33},
numpages = {9},
keywords = {Software Testing, Metrics, Use Case Points, Use Cases, Test Code Size, Cross Validation, Testing Effort, Prediction, Machine Learning Algorithms},
location = {Ho Chi Minh City, Vietnam},
series = {ICMLSC '17}
}</t>
  </si>
  <si>
    <t>ICMLSC</t>
  </si>
  <si>
    <t>https://dl.acm.org/doi/10.1145/3036290.3036323</t>
  </si>
  <si>
    <t>investigating_the_accuracy_of_test_code_size_prediction_using_use_case_metrics_and_machine_learning_algorithms_an_empirical_study.pdf</t>
  </si>
  <si>
    <t>Is Predicting Software Security Bugs Using Deep Learning Better Than the Traditional Machine Learning Algorithms?</t>
  </si>
  <si>
    <t>What: The authors of this study used multilayer deep feedforworded network and source code quality metrics
to predict software vulnerabilities and compared it with traditional machine learning techniques.
How: The authors created a dataset from four Mozilla products (i.e., SeaMonkey, Mozilla Firefox, and Mozilla Thunderbird)
and labeled their security-related function based on Bugzilla reports.
From their dataset, they extracted 37 source code metrics from the categories of complexity, volume, and object-oriented.
Moreover, the authors trained models using decision trees, random forest, svm, naive bayes, and a deep feed-forward neural network.
Significance: The results suggest that deep feed-forward neural network is much better in predicting vulnerabilities in contrast
to tranditional machine learning algorithms.</t>
  </si>
  <si>
    <t>Challneging to predict specific types of bugs</t>
  </si>
  <si>
    <t>INPROCEEDINGS{8424961,  author={C. J. {Clemente} and F. {Jaafar} and Y. {Malik}},  booktitle={2018 IEEE International Conference on Software Quality, Reliability and Security (QRS)},   title={Is Predicting Software Security Bugs Using Deep Learning Better Than the Traditional Machine Learning Algorithms?},   year={2018},  volume={},  number={},  pages={95-102},  doi={10.1109/QRS.2018.00023}}</t>
  </si>
  <si>
    <t>QRS</t>
  </si>
  <si>
    <t>https://ieeexplore.ieee.org/abstract/document/8424961</t>
  </si>
  <si>
    <t>Is the cure worse than the disease? overfitting in automated program repair</t>
  </si>
  <si>
    <t>https://dl.acm.org/doi/abs/10.1145/2786805.2786825</t>
  </si>
  <si>
    <t>@inproceedings{10.1145/2786805.2786825,
author = {Smith, Edward K. and Barr, Earl T. and Le Goues, Claire and Brun, Yuriy},
title = {Is the Cure Worse than the Disease? Overfitting in Automated Program Repair},
year = {2015},
isbn = {9781450336758},
publisher = {Association for Computing Machinery},
address = {New York, NY, USA},
url = {https://doi.org/10.1145/2786805.2786825},
doi = {10.1145/2786805.2786825},
abstract = { Automated program repair has shown promise for reducing the significant manual effort debugging requires. This paper addresses a deficit of earlier evaluations of automated repair techniques caused by repairing programs and evaluating generated patches' correctness using the same set of tests. Since tests are an imperfect metric of program correctness, evaluations of this type do not discriminate between correct patches and patches that overfit the available tests and break untested but desired functionality. This paper evaluates two well-studied repair tools, GenProg and TrpAutoRepair, on a publicly available benchmark of bugs, each with a human-written patch. By evaluating patches using tests independent from those used during repair, we find that the tools are unlikely to improve the proportion of independent tests passed, and that the quality of the patches is proportional to the coverage of the test suite used during repair. For programs that pass most tests, the tools are as likely to break tests as to fix them. However, novice developers also overfit, and automated repair performs no worse than these developers. In addition to overfitting, we measure the effects of test suite coverage, test suite provenance, and starting program quality, as well as the difference in quality between novice-developer-written and tool-generated patches when quality is assessed with a test suite independent from the one used for patch generation. },
booktitle = {Proceedings of the 2015 10th Joint Meeting on Foundations of Software Engineering},
pages = {532–543},
numpages = {12},
keywords = {automated program repair, GenProg, independent evaluation, IntroClass, empirical evaluation, TrpAutoRepair},
location = {Bergamo, Italy},
series = {ESEC/FSE 2015}
}</t>
  </si>
  <si>
    <t>JavaScript Code Suggestion Based on Deep Learning</t>
  </si>
  <si>
    <t>What:Current most common systems focus on the settings that complete a single code unit or predict likely next single unit. How:In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Results:Online evaluation shows that the demo system fits practical application experience.</t>
  </si>
  <si>
    <t>@inproceedings{10.1145/3319921.3319922,
author = {Zhong, Chaoliang and Yang, Ming and Sun, Jun},
title = {JavaScript Code Suggestion Based on Deep Learning},
year = {2019},
isbn = {9781450361286},
publisher = {Association for Computing Machinery},
address = {New York, NY, USA},
url = {https://doi.org/10.1145/3319921.3319922},
doi = {10.1145/3319921.3319922},
abstract = {Code suggestion system is widely used in integrated development environments (IDEs) for generating code recommendations while editing to improve program efficiency. Current most common systems focus on the settings that complete a single code unit or predict likely next single unit. 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Online evaluation shows that the demo system fits practical application experience.},
booktitle = {Proceedings of the 2019 3rd International Conference on Innovation in Artificial Intelligence},
pages = {145–149},
numpages = {5},
keywords = {Code suggestion, Code completion, Deep learning},
location = {Suzhou, China},
series = {ICIAI 2019}
}</t>
  </si>
  <si>
    <t>ICIAI</t>
  </si>
  <si>
    <t>https://dl.acm.org/doi/10.1145/3319921.3319922</t>
  </si>
  <si>
    <t>JColibri: An Object-Oriented Framework for Building CBR Systems</t>
  </si>
  <si>
    <t>https://link.springer.com/chapter/10.1007/978-3-540-28631-8_4</t>
  </si>
  <si>
    <t>Keep it simple: Is deep learning good for linguistic smell detection?</t>
  </si>
  <si>
    <t>What: This paper detects linguistic smells using CNN and compared with other traditional ML techniques. 
How: They manually build and validate an oracle of around 1700 instances that they used for training a CNN. They first extract the identifier names and split them, carry out POS tagging and then encode them using word2vec and then fed to CNN. The CNN works decently but not better than fine-tuned ML models.
A significant result came out is deep learning is not always better than ML models. It depends on the problem at hand and how effectively we implement the model and design models (hyperparameters and arch (layers etc.)). Also, another related paper is from Fu and Menzies [3].</t>
  </si>
  <si>
    <t>RF, SVM, DT, NB, CNN</t>
  </si>
  <si>
    <t>Deep learning is not always better than ML.</t>
  </si>
  <si>
    <t>A dataset of linguistic antipatterns of 1,753 instances of source code
elements and the LA type that they contain, https://github.com/Smfakhoury/SANER-2018-KeepItSimple-</t>
  </si>
  <si>
    <t>INPROCEEDINGS{8330265,  author={S. {Fakhoury} and V. {Arnaoudova} and C. {Noiseux} and F. {Khomh} and G. {Antoniol}},  booktitle={2018 IEEE 25th International Conference on Software Analysis, Evolution and Reengineering (SANER)},   title={Keep it simple: Is deep learning good for linguistic smell detection?},   year={2018},  volume={},  number={},  pages={602-611},  doi={10.1109/SANER.2018.8330265}}</t>
  </si>
  <si>
    <t>https://ieeexplore.ieee.org/document/8330265</t>
  </si>
  <si>
    <t>Keep it simple-Is deep learning good for linguistic smell detection.pdf</t>
  </si>
  <si>
    <t>Large-Scale and Language-Oblivious Code Authorship Identification</t>
  </si>
  <si>
    <t>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t>
  </si>
  <si>
    <t>inproceedings{10.1145/3243734.3243738,
author = {Abuhamad, Mohammed and AbuHmed, Tamer and Mohaisen, Aziz and Nyang, DaeHun},
title = {Large-Scale and Language-Oblivious Code Authorship Identification},
year = {2018},
isbn = {9781450356930},
publisher = {Association for Computing Machinery},
address = {New York, NY, USA},
url = {https://doi.org/10.1145/3243734.3243738},
doi = {10.1145/3243734.3243738},
abstract = {Efficient extraction of code authorship attributes is key for successful identification. However, the extraction of such attributes is very challenging, due to various programming language specifics, the limited number of available code samples per author, and the average code lines per file, among others. 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 The deep representation then feeds into a random forest classifier for scalability to de-anonymize the author. Comprehensive experiments are conducted to evaluate DL-CAIS over the entire Google Code Jam (GCJ) dataset across all years (from 2008 to 2016) and over real-world code samples from 1987 public repositories on GitHub. The results of our work show the high accuracy despite requiring a smaller number of files per author. Namely, we achieve an accuracy of 96% when experimenting with 1,600 authors for GCJ, and 94.38% for the real-world dataset for 745 C programmers. Our system also allows us to identify 8,903 authors, the largest-scale dataset used by far, with an accuracy of 92.3%. Moreover, our technique is resilient to language-specifics, and thus it can identify authors of four programming languages (e.g. C, C++, Java, and Python), and authors writing in mixed languages (e.g. Java/C++, Python/C++). Finally, our system is resistant to sophisticated obfuscation (e.g. using C Tigress) with an accuracy of 93.42% for a set of 120 authors.},
booktitle = {Proceedings of the 2018 ACM SIGSAC Conference on Computer and Communications Security},
pages = {101–114},
numpages = {14},
keywords = {deep learning identification, software forensics, program features, code authorship identification},
location = {Toronto, Canada},
series = {CCS '18}
}</t>
  </si>
  <si>
    <t>CCS</t>
  </si>
  <si>
    <t>https://dl.acm.org/doi/10.1145/3243734.3243738</t>
  </si>
  <si>
    <t>Latent Attention For If-Then Program Synthesis</t>
  </si>
  <si>
    <t>What:  
New architecture of code synthesis, 
This architecture detects the importance of token with learning the weight of the token 
How: 
weight is learned on each token to determine its importance for prediction of the trigger or the action. Unlike standard attention methods, Latent Attention computes the token weights in a two-step process, which aims to better capture the sentence structure. We show that by employing Latent Attention over outputs of a bi-directional LSTM
Significant result/observation:  
Latent Attention model can improve over the best prior result by 5 percentage points from 82:5% to 87:5% when
predicting the trigger and action functions together, reducing the error rate of by 28:57%.</t>
  </si>
  <si>
    <t>inproceedings{10.5555/3157382.3157609,
author = {Chen, Xinyun and Liu, Chang and Shin, Richard and Song, Dawn and Chen, Mingcheng},
title = {Latent Attention for If-Then Program Synthesis},
year = {2016},
isbn = {9781510838819},
publisher = {Curran Associates Inc.},
address = {Red Hook, NY, USA},
abstract = {Automatic translation from natural language descriptions into programs is a longstanding challenging problem. In this work, we consider a simple yet important sub-problem: translation from textual descriptions to If-Then programs. We devise a novel neural network architecture for this task which we train end-to-end. Specifically, we introduce Latent Attention, which computes multiplicative weights for the words in the description in a two-stage process with the goal of better leveraging the natural language structures that indicate the relevant parts for predicting program elements. Our architecture reduces the error rate by 28.57% compared to prior art [3]. We also propose a one-shot learning scenario of If-Then program synthesis and simulate it with our existing dataset. We demonstrate a variation on the training procedure for this scenario that outperforms the original procedure, significantly closing the gap to the model trained with all data.},
booktitle = {Proceedings of the 30th International Conference on Neural Information Processing Systems},
pages = {4581–4589},
numpages = {9},
location = {Barcelona, Spain},
series = {NIPS'16}
}</t>
  </si>
  <si>
    <t>https://arxiv.org/abs/1611.01867v1</t>
  </si>
  <si>
    <t>Latent Attention For If-Then Program Synthesis.pdf</t>
  </si>
  <si>
    <t>Latent Predictor Networks for Code Generation</t>
  </si>
  <si>
    <t>What:  
Refine Dataset for NLP to code, 
Comparison study 
How: 
Nothing specific 
Significant result/observation:  
Nothing specific</t>
  </si>
  <si>
    <t xml:space="preserve"> Dataset </t>
  </si>
  <si>
    <t>@inproceedings{ling-etal-2016-latent,
    title = "Latent Predictor Networks for Code Generation",
    author = "Ling, Wang  and
      Blunsom, Phil  and
      Grefenstette, Edward  and
      Hermann, Karl Moritz  and
      Ko{\v{c}}isk{\'y}, Tom{\'a}{\v{s}}  and
      Wang, Fumin  and
      Senior, Andrew",
    booktitle = "Proceedings of the 54th Annual Meeting of the Association for Computational Linguistics (Volume 1: Long Papers)",
    month = aug,
    year = "2016",
    address = "Berlin, Germany",
    publisher = "Association for Computational Linguistics",
    url = "https://www.aclweb.org/anthology/P16-1057",
    doi = "10.18653/v1/P16-1057",
    pages = "599--609",
}</t>
  </si>
  <si>
    <t>https://arxiv.org/abs/1603.06744</t>
  </si>
  <si>
    <t>Latent Predictor Networks for Code Generation.pdf</t>
  </si>
  <si>
    <t>Learn&amp;Fuzz: Machine learning for input fuzzing</t>
  </si>
  <si>
    <t>what:
Using fuzzing along with machine learning techniques to automate the generation
of PDF input grammar data.
how:
Developed Learn&amp;Fuzz algorithm which uses a neural network-based statistacal technique
and aims in generating automatically input grammars (from sample inputs) for fuzzing purposes.
significant result/observation:
The learn&amp;fuzz algorithm learns from input probability distribution
and generate large set of well-formed data.</t>
  </si>
  <si>
    <t>While the focus of our paper was on learning the structure
of PDF objects, it would be worth exploring how to learn,
as automatically as possible, the higher-level hierarchical
structure of PDF documents involving cross-reference tables,
object bodies, and trailer sections that maintain certain complex
invariants amongst them.</t>
  </si>
  <si>
    <t>INPROCEEDINGS{8115618,  author={P. {Godefroid} and H. {Peleg} and R. {Singh}},  booktitle={2017 32nd IEEE/ACM International Conference on Automated Software Engineering (ASE)},   title={Learn Fuzz: Machine learning for input fuzzing},   year={2017},  volume={},  number={},  pages={50-59},  doi={10.1109/ASE.2017.8115618}}</t>
  </si>
  <si>
    <t>https://ieeexplore.ieee.org/abstract/document/8115618</t>
  </si>
  <si>
    <t>learn_and_fuzz_machine_learning_for_input_fuzzing.pdf</t>
  </si>
  <si>
    <t>Learning a classifier for false positive error reports emitted by static code analysis tools</t>
  </si>
  <si>
    <t>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t>
  </si>
  <si>
    <t>NB, LSTM</t>
  </si>
  <si>
    <t>false positive error report classification</t>
  </si>
  <si>
    <t>inproceedings{10.1145/3088525.3088675,
author = {Koc, Ugur and Saadatpanah, Parsa and Foster, Jeffrey S. and Porter, Adam A.},
title = {Learning a Classifier for False Positive Error Reports Emitted by Static Code Analysis Tools},
year = {2017},
isbn = {9781450350716},
publisher = {Association for Computing Machinery},
address = {New York, NY, USA},
url = {https://doi.org/10.1145/3088525.3088675},
doi = {10.1145/3088525.3088675},
booktitle = {Proceedings of the 1st ACM SIGPLAN International Workshop on Machine Learning and Programming Languages},
pages = {35–42},
numpages = {8},
keywords = {program slicing, long short-term memories, Naive Bayes classifier, Static code analysis},
location = {Barcelona, Spain},
series = {MAPL 2017}
}</t>
  </si>
  <si>
    <t>MAPL</t>
  </si>
  <si>
    <t>https://dl.acm.org/doi/abs/10.1145/3088525.3088675</t>
  </si>
  <si>
    <t>learning_a_classifier_for_false_positive_error_reports_emitted_by_code_analysis_tools.pdf</t>
  </si>
  <si>
    <t>Learning from examples to improve code completion systems</t>
  </si>
  <si>
    <t>What:The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How: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Results: Our experiments give evidence that intelligent code completion systems which learn from examples significantly outperform mainstream code completion systems in terms of the relevance of their suggestions and thus have the potential to enhance developers' productivity.</t>
  </si>
  <si>
    <t>BMN, ARM</t>
  </si>
  <si>
    <t>Eclipse</t>
  </si>
  <si>
    <t>inproceedings{10.1145/1595696.1595728,
author = {Bruch, Marcel and Monperrus, Martin and Mezini, Mira},
title = {Learning from Examples to Improve Code Completion Systems},
year = {2009},
isbn = {9781605580012},
publisher = {Association for Computing Machinery},
address = {New York, NY, USA},
url = {https://doi.org/10.1145/1595696.1595728},
doi = {10.1145/1595696.1595728},
abstract = {The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Our experiments give evidence that intelligent code completion systems which learn from examples significantly outperform mainstream code completion systems in terms of the relevance of their suggestions and thus have the potential to enhance developers' productivity.},
booktitle = {Proceedings of the 7th Joint Meeting of the European Software Engineering Conference and the ACM SIGSOFT Symposium on The Foundations of Software Engineering},
pages = {213–222},
numpages = {10},
keywords = {content assist, code recommender, code completion, integrated development environment},
location = {Amsterdam, The Netherlands},
series = {ESEC/FSE '09}
}</t>
  </si>
  <si>
    <t>https://dl.acm.org/doi/10.1145/1595696.1595728</t>
  </si>
  <si>
    <t>Learning Programs: A Hierarchical Bayesian Approach</t>
  </si>
  <si>
    <t>What:  presented a hierarchical Bayesian model of
combinator programs which enables multi-task sharing
of subprograms. One of the main new ideas is refactoring
to reveal shared subprograms via safe transformations.
How: 
Significant result/observation: 
Limitations and challenges: 
System config:
Tags syntax and semantic</t>
  </si>
  <si>
    <t>@inproceedings{Liang2010LearningPA, title={Learning Programs: A Hierarchical Bayesian Approach}, author={Percy Liang and Michael I. Jordan and D. Klein}, booktitle={ICML}, year={2010} }</t>
  </si>
  <si>
    <t>https://www.semanticscholar.org/paper/Learning-Programs%3A-A-Hierarchical-Bayesian-Approach-Liang-Jordan/c26770f29afafe22f2a507506e3f43c413f6a619</t>
  </si>
  <si>
    <t>liang-jordan-klein-icml10.pdf</t>
  </si>
  <si>
    <t>Learning semantic program embeddings with graph interval neural network</t>
  </si>
  <si>
    <t>What: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How: 
the design of GINN is based on a key insight that by learning from abstractions of programs, models
can focus on code constructs of greater importance, and ultimately capture the essence of program
semantics in a precise manner.
Significant result/observation: 
realize GINN as a new deep model of code, which readily serves multiple downstream
PL tasks. More importantly, GINN outperforms the state-of-the-art model by a comfortable
margin in each downstream task.
Limitations and challenges: 
System config:
We publish our code and data at https://€gshare.com/articles/datasets tar gz/8796677 to
aid future research activity.</t>
  </si>
  <si>
    <t>GINN</t>
  </si>
  <si>
    <t>article{10.1145/3428205,
author = {Wang, Yu and Wang, Ke and Gao, Fengjuan and Wang, Linzhang},
title = {Learning Semantic Program Embeddings with Graph Interval Neural Network},
year = {2020},
issue_date = {November 2020},
publisher = {Association for Computing Machinery},
address = {New York, NY, USA},
volume = {4},
number = {OOPSLA},
url = {https://doi.org/10.1145/3428205},
doi = {10.1145/3428205},
journal = {Proc. ACM Program. Lang.},
month = nov,
articleno = {137},
numpages = {27},
keywords = {Null pointer dereference detection, Graph neural networks, Intervals, Control-flow graphs, Program embeddings}
}</t>
  </si>
  <si>
    <t>https://dl.acm.org/doi/10.1145/3428205</t>
  </si>
  <si>
    <t>2005.09997.pdf</t>
  </si>
  <si>
    <t>Learning to detect malicious executables in the wild</t>
  </si>
  <si>
    <t>https://dl.acm.org/doi/abs/10.1145/1014052.1014105</t>
  </si>
  <si>
    <t>Learning to Generate Pseudo-Code from Source Code Using Statistical Machine Translation</t>
  </si>
  <si>
    <t>What: 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How: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Results: In experiments, we generated English or Japanese pseudo-code from Python statements using SMT, and find that the generated pseudo-code is largely accurate, and aids code understanding.</t>
  </si>
  <si>
    <t>SMT</t>
  </si>
  <si>
    <t>Pseudo-code generation</t>
  </si>
  <si>
    <t>To handlemultiple statements, close to the standard setting of automaticcomment generation. Reducing generationerrors in theAutomatedmethod can reduce this time-loss, inprinciple, similarly to the results ofReference.</t>
  </si>
  <si>
    <t>INPROCEEDINGS{7372045,  author={Y. {Oda} and H. {Fudaba} and G. {Neubig} and H. {Hata} and S. {Sakti} and T. {Toda} and S. {Nakamura}},  booktitle={2015 30th IEEE/ACM International Conference on Automated Software Engineering (ASE)},   title={Learning to Generate Pseudo-Code from Source Code Using Statistical Machine Translation},   year={2015},  volume={},  number={},  pages={574-584},  doi={10.1109/ASE.2015.36}}</t>
  </si>
  <si>
    <t>https://ieeexplore.ieee.org/abstract/document/7372045</t>
  </si>
  <si>
    <t>Learning to mine aligned code and natural language pairs from stack overflow</t>
  </si>
  <si>
    <t>What: propose a novel technique for extracting aligned NL-code  pairs from SO ( Stack Overflow )posts, based on a classifier that combines snippet structural features, readily extractable, with bidirectional conditional probabilities, estimated using a state-of-the-art neural network model for machine translation. And propose a protocol and tooling infrastructure for generating labeled training data.
How:  
“how-to questions” are the  type that we focus on in this work, since they are likely to have corresponding snippets and they mimic NL-to-code 
we focus on extracting triples of three specific elements of the content included in SO posts: 
• Intent: A description in English of what the questioner wants to do; usually corresponds to some portion of the post title. 
• Context: A piece of code that does not implement the intent, but is necessary setup, e.g., import statements, variable definitions.
• Snippet: A piece of code that actually implements the intent.
we manually annotated  a set of labeled NL-code pairs. These also serve as the gold standard data set for training and evaluation.
SO question we consider its title as the intent and extract all contiguous lines from across all code blocks in the question’s answers
choose logistic regression as our classifier, as implemented in the scikit-learn Python package Apart from our manually annotated data set, we collected a relatively large set of intent snippet pairs using simple heuristic rules for learning the correspondence features. The data set is created by pairing the question titles and code blocks from all SO posts</t>
  </si>
  <si>
    <t>inproceedings{10.1145/3196398.3196408,
author = {Yin, Pengcheng and Deng, Bowen and Chen, Edgar and Vasilescu, Bogdan and Neubig, Graham},
title = {Learning to Mine Aligned Code and Natural Language Pairs from Stack Overflow},
year = {2018},
isbn = {9781450357166},
publisher = {Association for Computing Machinery},
address = {New York, NY, USA},
url = {https://doi.org/10.1145/3196398.3196408},
doi = {10.1145/3196398.3196408},
abstract = {For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
booktitle = {Proceedings of the 15th International Conference on Mining Software Repositories},
pages = {476–486},
numpages = {11},
location = {Gothenburg, Sweden},
series = {MSR '18}
}</t>
  </si>
  <si>
    <t>https://dl.acm.org/doi/10.1145/3196398.3196408</t>
  </si>
  <si>
    <t>1805.08949.pdf</t>
  </si>
  <si>
    <t>Learning to mine parallel natural language/source code corpora from stack overflow</t>
  </si>
  <si>
    <t>inproceedings{10.1145/3183440.3195021,
author = {Yin, Pengcheng and Deng, Bowen and Chen, Edgar and Vasilescu, Bogdan and Neubig, Graham},
title = {Learning to Mine Parallel Natural Language/Source Code Corpora from Stack Overflow},
year = {2018},
isbn = {9781450356633},
publisher = {Association for Computing Machinery},
address = {New York, NY, USA},
url = {https://doi.org/10.1145/3183440.3195021},
doi = {10.1145/3183440.3195021},
abstract = {For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
booktitle = {Proceedings of the 40th International Conference on Software Engineering: Companion Proceeedings},
pages = {388–389},
numpages = {2},
location = {Gothenburg, Sweden},
series = {ICSE '18}
}</t>
  </si>
  <si>
    <t>https://dl.acm.org/doi/10.1145/3183440.3195021</t>
  </si>
  <si>
    <t>yin18icse.pdf</t>
  </si>
  <si>
    <t>Learning to Repair Software Vulnerabilities with Generative Adversarial Networks</t>
  </si>
  <si>
    <t>What: Motivated by the problem of automated repair of software vulnerabilities.
How: We propose an adversarial learning approach that maps from one discrete
source domain to another target domain without requiring paired labeled
examples or source and target domains to be bijections. We demonstrate
that the proposed adversarial learning approach is an eﬀective technique for
repairing software vulnerabilities, performing close to seq2seq approaches
that require labeled pairs. The proposed Generative Adversarial Network
approach is application-agnostic in that it can be applied to other problems
similar to code repair, such as grammar correction or sentiment translation.</t>
  </si>
  <si>
    <t>handling of
discrete outputs</t>
  </si>
  <si>
    <t>@inproceedings{NEURIPS2018_68abef8e,
 author = {Harer, Jacob and Ozdemir, Onur and Lazovich, Tomo and Reale, Christopher and Russell, Rebecca and Kim, Louis and chin, peter},
 booktitle = {Advances in Neural Information Processing Systems},
 editor = {S. Bengio and H. Wallach and H. Larochelle and K. Grauman and N. Cesa-Bianchi and R. Garnett},
 pages = {7933--7943},
 publisher = {Curran Associates, Inc.},
 title = {Learning to Repair Software Vulnerabilities with Generative Adversarial Networks},
 url = {https://proceedings.neurips.cc/paper/2018/file/68abef8ee1ac9b664a90b0bbaff4f770-Paper.pdf},
 volume = {31},
 year = {2018}
}</t>
  </si>
  <si>
    <t>https://papers.nips.cc/paper/2018/hash/68abef8ee1ac9b664a90b0bbaff4f770-Abstract.html</t>
  </si>
  <si>
    <t>Learning to Represent Programs with Graphs</t>
  </si>
  <si>
    <t>What:  
New definitions 
(i)We define the VARMISUSE task as a challenge for machine
learning modeling of source code, that requires to learn (some) semantics of programs .
(ii)We present deep learning models for solving the VARNAMING and VARMISUSE tasks by modeling
the code’s graph structure and learning program representations over those graphs
How: 
Significant result/observation: 
We evaluate our models on a large dataset of 2.9 million lines of real-world source code, showing
that our best model achieves 30.7% accuracy on the VARNAMING task and 82.1% accuracy on
the VARMISUSE task, beating simpler baselines</t>
  </si>
  <si>
    <t xml:space="preserve">problem study, definitions and solution, code synthesis  </t>
  </si>
  <si>
    <t>@inproceedings{
allamanis2018learning,
title={Learning to Represent Programs with Graphs},
author={Miltiadis Allamanis and Marc Brockschmidt and Mahmoud Khademi},
booktitle={International Conference on Learning Representations},
year={2018},
url={https://openreview.net/forum?id=BJOFETxR-},
}</t>
  </si>
  <si>
    <t>https://arxiv.org/abs/1711.00740v1</t>
  </si>
  <si>
    <t>Learning to Represent Programs with Graphs.pdf</t>
  </si>
  <si>
    <t>Learning to synthesize</t>
  </si>
  <si>
    <t>What: In this paper we propose an abstract framework, learning to synthesis, orL2Sin short, to ad-dress this problem.
How: We have performed a preliminary evaluation by instantiating this framework for synthesizing conditions of an automated program repair (APR) system. The training data are from the project it self and related JDK packages.
Results: Compared to ACS, a state-of-the-art condition synthesis system for program repair, our approach could deal with a larger search space such that we fixed 4 additional bugs outside the search space of ACS, and relies only the source code of the current projects.</t>
  </si>
  <si>
    <t>GBT</t>
  </si>
  <si>
    <t>inproceedings{10.1145/3194810.3194816,
author = {Xiong, Yingfei and Wang, Bo and Fu, Guirong and Zang, Linfei},
title = {Learning to Synthesize},
year = {2018},
isbn = {9781450357531},
publisher = {Association for Computing Machinery},
address = {New York, NY, USA},
url = {https://doi.org/10.1145/3194810.3194816},
doi = {10.1145/3194810.3194816},
abstract = {In many scenarios we need to find the most likely program under a local context, where the local context can be an incomplete program, a partial specification, natural language description, etc. We call such problem program estimations. In this paper we propose an abstract framework, learning to synthesis, or L2S in short, to address this problem. L2S combines four tools to achieve this: rewriting rules are used to define the search space and search steps, constraint solving is used to prune off invalid candidates at each search step, machine learning is used to estimate conditional probabilities for the candidates at each search step, and search algorithms are used to find the best possible solution. The main goal of L2S is to lay out the design space to motivate the research on program estimation.We have performed a preliminary evaluation by instantiating this framework for synthesizing conditions of an automated program repair (APR) system. The training data are from the project itself and related JDK packages. Compared to ACS, a state-of-the-art condition synthesis system for program repair, our approach could deal with a larger search space such that we fixed 4 additional bugs outside the search space of ACS, and relies only the source code of the current projects.},
booktitle = {Proceedings of the 4th International Workshop on Genetic Improvement Workshop},
pages = {37–44},
numpages = {8},
location = {Gothenburg, Sweden},
series = {GI '18}
}</t>
  </si>
  <si>
    <t>GI</t>
  </si>
  <si>
    <t>https://dl.acm.org/doi/10.1145/3194810.3194816</t>
  </si>
  <si>
    <t>Lessons learned from using a deep tree-based model for software defect prediction in practice</t>
  </si>
  <si>
    <t>what:
Suggested an approach to identify defects by capturing the syntax and multiple levels
of semantics in the source code. 
how:
Trained a tree-base Long Short Term Network by using feature vectors of source code files.
Then, the trained model receives an Abstract Syntaxt Tree
as an input and predicts if the file is clear or not.
Moreover, the authors evaluated their approach on PROMISE and a data-set provided
by Samsung.
significant result/observation:
Lessons learned: i) having too many tree nodes degrades the scaling,
ii) Vocabulary size and embedding vector size can increase drastiacally the training time of the model,
iii) the lack of explainability of the model reluctant its adoption from the developers.</t>
  </si>
  <si>
    <t>We also plan to apply this approach
to other types of applications (e.g. Web) and programming
languages (e.g. PHP or C++). We want to extend our approach to predict defects at method and code change levels.</t>
  </si>
  <si>
    <t>inproceedings{10.1109/MSR.2019.00017,
author = {Dam, Hoa Khanh and Pham, Trang and Ng, Shien Wee and Tran, Truyen and Grundy, John and Ghose, Aditya and Kim, Taeksu and Kim, Chul-Joo},
title = {Lessons Learned from Using a Deep Tree-Based Model for Software Defect Prediction in Practice},
year = {2019},
publisher = {IEEE Press},
url = {https://doi.org/10.1109/MSR.2019.00017},
doi = {10.1109/MSR.2019.00017},
abstract = {Defects are common in software systems and cause many problems for software users. Different methods have been developed to make early prediction about the most likely defective modules in large codebases. Most focus on designing features (e.g. complexity metrics) that correlate with potentially defective code. Those approaches however do not sufficiently capture the syntax and multiple levels of semantics of source code, a potentially important capability for building accurate prediction models. In this paper, we report on our experience of deploying a new deep learning tree-based defect prediction model in practice. This model is built upon the tree-structured Long Short Term Memory network which directly matches with the Abstract Syntax Tree representation of source code. We discuss a number of lessons learned from developing the model and evaluating it on two datasets, one from open source projects contributed by our industry partner Samsung and the other from the public PROMISE repository.},
booktitle = {Proceedings of the 16th International Conference on Mining Software Repositories},
pages = {46–57},
numpages = {12},
keywords = {deep learning, defect prediction},
location = {Montreal, Quebec, Canada},
series = {MSR '19}
}</t>
  </si>
  <si>
    <t>https://dl.acm.org/doi/10.1109/MSR.2019.00017</t>
  </si>
  <si>
    <t>lessons_learned_from_using_a_deep_tree-based_model_for_software_defect_prediction_in_practice.pdf</t>
  </si>
  <si>
    <t>Lessons Learned from Using a Deep Tree-Based Model for Software Defect Prediction in Practice</t>
  </si>
  <si>
    <t>https://ieeexplore.ieee.org/abstract/document/8816787</t>
  </si>
  <si>
    <t>Leveraging Code Clones and Natural Language Processing for Log Statement Prediction</t>
  </si>
  <si>
    <t>https://ieeexplore.ieee.org/abstract/document/9678596</t>
  </si>
  <si>
    <t>Leveraging Code Generation to Improve Code Retrieval and Summarization via Dual Learning</t>
  </si>
  <si>
    <t>What: presented an end-to-end model named CO3 for code retrieval and code summarization, we design a simple yet effective end-to-end model for both code retrieval and code summarization by introducing the code generation task and exploiting the intrinsic connection between these tasks via dual learning and multi-task learning.
How: We take the dual learning mechanism in and propose two dual tasks: a primal code summarization task that takes source code sequence x as input and summarizes it into text sequence y′; and a dual code generation task that takes text sequence y as input and uses it to generate code sequence x ′. We reuse x and y to supervise x ′ and y′ respectively, with dual learning mechanism to improve the performance of both tasks. Afterwards, we use the hidden states of these two tasks to facilitate and improve the performance of code retrieval task.
Result: Compared with previous models which process code retrieval and code summarization in an independent or pipeline manner, CO3 can better capture the intrinsic connection between these tasks, so that it not only improves the results of code retrieval over the state of the art, but also balances the performance of the two tasks much better.</t>
  </si>
  <si>
    <t>inproceedings{10.1145/3366423.3380295,
author = {Ye, Wei and Xie, Rui and Zhang, Jinglei and Hu, Tianxiang and Wang, Xiaoyin and Zhang, Shikun},
title = {Leveraging Code Generation to Improve Code Retrieval and Summarization via Dual Learning},
year = {2020},
isbn = {9781450370233},
publisher = {Association for Computing Machinery},
address = {New York, NY, USA},
url = {https://doi.org/10.1145/3366423.3380295},
doi = {10.1145/3366423.3380295},
abstract = {Code summarization generates brief natural language description given a source code snippet, while code retrieval fetches relevant source code given a natural language query. Since both tasks aim to model the association between natural language and programming language, recent studies have combined these two tasks to improve their performance. However, researchers have yet been able to effectively leverage the intrinsic connection between the two tasks as they train these tasks in a separate or pipeline manner, which means their performance can not be well balanced. In this paper, we propose a novel end-to-end model for the two tasks by introducing an additional code generation task. More specifically, we explicitly exploit the probabilistic correlation between code summarization and code generation with dual learning, and utilize the two encoders for code summarization and code generation to train the code retrieval task via multi-task learning. We have carried out extensive experiments on an existing dataset of SQL and Python, and results show that our model can significantly improve the results of the code retrieval task over the-state-of-art models, as well as achieve competitive performance in terms of BLEU score for the code summarization task.},
booktitle = {Proceedings of The Web Conference 2020},
pages = {2309–2319},
numpages = {11},
keywords = {code retrieval, code summarization, code generation, dual learning},
location = {Taipei, Taiwan},
series = {WWW '20}
}</t>
  </si>
  <si>
    <t>https://dl.acm.org/doi/abs/10.1145/3366423.3380295</t>
  </si>
  <si>
    <t>2002.10198.pdf</t>
  </si>
  <si>
    <t>Leveraging Machine Learning for Software Redocumentation</t>
  </si>
  <si>
    <t>https://ieeexplore.ieee.org/abstract/document/9054838</t>
  </si>
  <si>
    <t>Leveraging mutants for automatic prediction of metamorphic relations using machine learning</t>
  </si>
  <si>
    <t>what:
The authors proposed an approach to automatically detecting metamorphic requirements
for testing using machine learning techniques. 
how:
By using a variety of code transformation techniques, the authors approach
can generate synthetic data-set for training Machine Learning algorithms.
Specifically, the authors used graph kernels and SVM learning in their approach.
Also, the authors tested equivalent and non-equivalent mutatants.
significant result/observation:
The proposed approach can effectively improve the detection rate of metamorphic relationships of a program.</t>
  </si>
  <si>
    <t>intend to extend this study by considering significantly
larger data sets and more metamorphic requirements.</t>
  </si>
  <si>
    <t>inproceedings{10.1145/3340482.3342741,
author = {Nair, Aravind and Meinke, Karl and Eldh, Sigrid},
title = {Leveraging Mutants for Automatic Prediction of Metamorphic Relations Using Machine Learning},
year = {2019},
isbn = {9781450368551},
publisher = {Association for Computing Machinery},
address = {New York, NY, USA},
url = {https://doi.org/10.1145/3340482.3342741},
doi = {10.1145/3340482.3342741},
abstract = {An oracle is used in software testing to derive the verdict (pass/fail) for a test case. Lack of precise test oracles is one of the major problems in software testing which can hinder judgements about quality. Metamorphic testing is an emerging technique which solves both the oracle problem and the test case generation problem by testing special forms of software requirements known as metamorphic requirements. However, manually deriving the metamorphic requirements for a given program requires a high level of domain expertise, is labor intensive and error prone. As an alternative, we consider the problem of automatic detection of metamorphic requirements using machine learning (ML). For this problem we can apply graph kernels and support vector machines (SVM). A significant problem for any ML approach is to obtain a large labeled training set of data (in this case programs) that generalises well. The main contribution of this paper is a general method to generate large volumes of synthetic training data which can improve ML assisted detection of metamorphic requirements. For training data synthesis we adopt mutation testing techniques. This research is the first to explore the area of data augmentation techniques for ML-based analysis of software code. We also have the goal to enhance black-box testing using white-box methodologies. Our results show that the mutants incorporated into the source code corpus not only efficiently scale the dataset size, but they can also improve the accuracy of classification models.},
booktitle = {Proceedings of the 3rd ACM SIGSOFT International Workshop on Machine Learning Techniques for Software Quality Evaluation},
pages = {1–6},
numpages = {6},
keywords = {Test Case Generation, Data augmentation, Fault Identification, Machine Learning, Metamorphic Testing, Mutation Testing, Source Code Analysis},
location = {Tallinn, Estonia},
series = {MaLTeSQuE 2019}
}</t>
  </si>
  <si>
    <t>https://dl.acm.org/doi/abs/10.1145/3340482.3342741</t>
  </si>
  <si>
    <t>leveraging_mutants_for_automatic_prediction_of_metamorphic_relations_using_machine_learning.pdf</t>
  </si>
  <si>
    <t>Leveraging program equivalence for adaptive program repair: Models and first results</t>
  </si>
  <si>
    <t>https://ieeexplore.ieee.org/abstract/document/6693094</t>
  </si>
  <si>
    <t>Locating Faulty Methods with a Mixed RNN and Attention Model</t>
  </si>
  <si>
    <t>What: The paper proposes MRAM,  a  mixed  RNNand  attention  model,  which  combines  bug-fixing  features  andmethod  structured  features to explore both implicit and explicitrelevance  between  methods  and  bug  reports  for  method  levelfault  localization  task. How: The  core  ideas  of  the  model  are:  (1)constructing  code  revision  graphs  from  code,  commits  and  pastbug  reports,  which  reveal  the  latent  relations  among  methodsto  augment  short  methods  and  as  well  provide  all  revisionsof   code   and   past   fixes   to   train   more   accurate   models;   (2)embedding  three  method  structured  features  (token  sequences,API  invocation  sequences,  and  comments)  jointly  with  RNNand  soft  attention  to  represent  source  methods  and  obtain  theirimplicit  relevance  with  bug  reports;  and  (3)  integrating  multi-revision bug-fixing  features, which provide the explicit relevancebetween bug reports and methods, to improve the performance. Results: The paper  has  implemented MRAM and  conducted  a  controlledexperiment  on  five  open-source  projects.  Comparing  with  state-of-the-art approaches, the  MRAM improves MRR values by 3.8-5.1%  (3.7-5.4%)  when  the  dataset  contains  (does  not  contain)localized bug reports. The statistics test shows that yhr improve-ments  are  significant.</t>
  </si>
  <si>
    <t>INPROCEEDINGS {9462960,
author = {S. Yang and J. Cao and H. Zeng and B. Shen and H. Zhong},
booktitle = {2021 2021 IEEE/ACM 29th International Conference on Program Comprehension (ICPC) (ICPC)},
title = {Locating Faulty Methods with a Mixed RNN and Attention Model},
year = {2021},
volume = {},
issn = {},
pages = {207-218},
keywords = {location awareness;industries;recurrent neural networks;computer bugs;semantics;natural languages;tools},
doi = {10.1109/ICPC52881.2021.00028},
url = {https://doi.ieeecomputersociety.org/10.1109/ICPC52881.2021.00028},
publisher = {IEEE Computer Society},
address = {Los Alamitos, CA, USA},
month = {may}
}</t>
  </si>
  <si>
    <t>LSTM-based deep learning for spatial–temporal software testing</t>
  </si>
  <si>
    <t>what:
This paper discusses an approach for test cases prioritization
for detecting faults in a CI environment by using deep learning.
how:
The suggested appoeach uses testing history information of all the previous
CI cycles to predict the test cases fault propability
and achieve ideal regression testing goals. 
significant result/observation:
The authors evaluated their approach in two industrial CI data-sets
(Paint Control and IOF/ROL) and they find improved effectiviness in test cases prioritization,
increase fault detection rate in CI environment, and decreased testing execution time
by automatic reduction of unnecessary test cases.</t>
  </si>
  <si>
    <t>test cases prioritization</t>
  </si>
  <si>
    <t>LSTM network framework and the parameters
can be optimized for the better prediction precision.</t>
  </si>
  <si>
    <t>TY  - JOUR
AU  - Xiao, Lei
AU  - Miao, Huaikou
AU  - Shi, Tingting
AU  - Hong, Yu
PY  - 2020
DA  - 2020/09/01
TI  - LSTM-based deep learning for spatial–temporal software testing
JO  - Distributed and Parallel Databases
SP  - 687
EP  - 712
VL  - 38
IS  - 3
AB  - Continuous integration (CI) software development practice has become more and more popular. Regression testing occurs very frequently in CI. Test case suites constantly change since new test cases are inserted and obsolete test case are removed in each cycle. The software developer hunts for quick-feedback of faults because of time constraint. An embedded software usually includes the spatial–temporal data in CI. The efficiency of regression testing for the embedded software is related to the space–time. To achieve ideal regression testing goals for the embedded software in CI, this paper proposes a novel test case prioritization approach using LSTM-Based (Long short-term memory) deep learning. LSTM is a time series prediction model. It can predict the probability of each test case detection fault in the next cycle according to the testing history information of all the previous CI cycles. The priority of test case can be obtained dynamically under the guidance of the probability. The experiments are conducted on two industrial data sets. The results verify that compared with some exiting test case prioritization approaches, our approach has better performance for embedded software as follows: (1) improve the prioritization effectiveness, (2) increase the fault detection rate in CI environment, and (3) decrease the testing execution time through automatic reduction the obsolete test cases.
SN  - 1573-7578
UR  - https://doi.org/10.1007/s10619-020-07291-1
DO  - 10.1007/s10619-020-07291-1
ID  - Xiao2020
ER  -</t>
  </si>
  <si>
    <t>DPD</t>
  </si>
  <si>
    <t>https://link.springer.com/article/10.1007/s10619-020-07291-1</t>
  </si>
  <si>
    <t>lstm-based_deep_learning_for_spatial-temporal_software.pdf</t>
  </si>
  <si>
    <t>Machine Learning &amp; Concept Drift based Approach for Malicious Website Detection</t>
  </si>
  <si>
    <t>https://ieeexplore.ieee.org/abstract/document/9027485</t>
  </si>
  <si>
    <t>Machine learning aided Android malware classification</t>
  </si>
  <si>
    <t>What: The authors suggested two static approaches that use machine learning to point out vulnerabilities in Adroid apps.
One models is a permission based, while the other uses static analysis on source code with bag-of-words representations
to predict vulnerabilities.
How: For the permissions based models, the authors used M0Droid dataset, a labelled dataset with 200 malicious and 200 benign Android apps.
After, the authros extract permissions as features from the selected dataset
and used SVM, Naive Bayes, Decision trees, JRIP and AdaBoost
to train classification models.
Similarly, the authors used the M0Droid dataset, where they decompiled and then a text mining classification based on bag-of-words technique
was used to train the models with decision trees, Naive Bayes, Support Vector Machines with Sequential Minimal Optimization,
Random Forests, JRIP, Logistic Regression and AdaBoostM1 with SVM.
Significance: SVM with sequential minimal optimization has the best performance for both classifiers (permissions-based and malware detection with bag-of-words).</t>
  </si>
  <si>
    <t>SVM, NB, DT, Ripper, AB</t>
  </si>
  <si>
    <t>Future research includes the evaluation of the proposed approaches using a significantly bigger labeled balanced data sets and utilizing online learning. Another research focus is combining static and dynamic software analysis in which multiple machine learning classifiers are applied to analyze both source code and dynamic features of apps in run-time.</t>
  </si>
  <si>
    <t>article{MILOSEVIC2017266,
title = "Machine learning aided Android malware classification",
journal = "Computers &amp; Electrical Engineering",
volume = "61",
pages = "266 - 274",
year = "2017",
issn = "0045-7906",
doi = "https://doi.org/10.1016/j.compeleceng.2017.02.013",
url = "http://www.sciencedirect.com/science/article/pii/S0045790617303087",
author = "Nikola Milosevic and Ali Dehghantanha and Kim-Kwang Raymond Choo",
keywords = "Static malware analysis, OWASP, Seraphimdroid Android app, OWASP Seraphimdroid Android app, Machine learning",
}</t>
  </si>
  <si>
    <t>Computers &amp; Electrical Engineering</t>
  </si>
  <si>
    <t>https://www.sciencedirect.com/science/article/abs/pii/S0045790617303087</t>
  </si>
  <si>
    <t>Machine Learning and Software Engineering</t>
  </si>
  <si>
    <t>Provides a high level overview. Could be used as a citation for existing survey papers</t>
  </si>
  <si>
    <t>TY  - JOUR
AU  - Zhang, Du
AU  - Tsai, Jeffrey J.P.
PY  - 2003
DA  - 2003/06/01
TI  - Machine Learning and Software Engineering
JO  - Software Quality Journal
SP  - 87
EP  - 119
VL  - 11
IS  - 2
AB  - Machine learning deals with the issue of how to build programs that improve their performance at some task through experience. Machine learning algorithms have proven to be of great practical value in a variety of application domains. They are particularly useful for (a) poorly understood problem domains where little knowledge exists for the humans to develop effective algorithms; (b) domains where there are large databases containing valuable implicit regularities to be discovered; or (c) domains where programs must adapt to changing conditions. Not surprisingly, the field of software engineering turns out to be a fertile ground where many software development and maintenance tasks could be formulated as learning problems and approached in terms of learning algorithms. This paper deals with the subject of applying machine learning in software engineering. In the paper, we first provide the characteristics and applicability of some frequently utilized machine learning algorithms. We then summarize and analyze the existing work and discuss some general issues in this niche area. Finally we offer some guidelines on applying machine learning methods to software engineering tasks and use some software development and maintenance tasks as examples to show how they can be formulated as learning problems and approached in terms of learning algorithms.
SN  - 1573-1367
UR  - https://doi.org/10.1023/A:1023760326768
DO  - 10.1023/A:1023760326768
ID  - Zhang2003
ER  -</t>
  </si>
  <si>
    <t>https://link.springer.com/article/10.1023/A:1023760326768</t>
  </si>
  <si>
    <t>Machine Learning Applied to Software Testing: A Systematic Mapping Study</t>
  </si>
  <si>
    <t>what:
This survey aims to elicit and review the state-of-the-art approaches
about automation of softwware testing using Machine Learning techniques.
how:
The authors collected 48 primary studies of find out which is the focus
on software testing using machine learning.
significant result/observation:
Their results indicate that most studies focus on test-case generation,
refinement, and evaluation.
Moreover, they found that ANN and decision trees are the most used
machine learning techniques for software testing.
Also, the authors pointed out the lack of available datasets and data quality
to train models for testing.</t>
  </si>
  <si>
    <t>The authors pointed out the lack of available datasets and data quality
to train models for testing.</t>
  </si>
  <si>
    <t>ARTICLE{8638573,  author={V. H. S. {Durelli} and R. S. {Durelli} and S. S. {Borges} and A. T. {Endo} and M. M. {Eler} and D. R. C. {Dias} and M. P. {Guimarães}},  journal={IEEE Transactions on Reliability},   title={Machine Learning Applied to Software Testing: A Systematic Mapping Study},   year={2019},  volume={68},  number={3},  pages={1189-1212},  doi={10.1109/TR.2019.2892517}}</t>
  </si>
  <si>
    <t>T-RL</t>
  </si>
  <si>
    <t>https://ieeexplore.ieee.org/abstract/document/8638573</t>
  </si>
  <si>
    <t>machine_learning_applied_to_software_testing_a_systematic_mapping_study.pdf</t>
  </si>
  <si>
    <t>Machine learning approach for quality assessment and prediction in large software organizations</t>
  </si>
  <si>
    <t>https://ieeexplore.ieee.org/abstract/document/7339243</t>
  </si>
  <si>
    <t>INPROCEEDINGS{7339243,  author={R. {Rana} and M. {Staron}},  booktitle={2015 6th IEEE International Conference on Software Engineering and Service Science (ICSESS)},   title={Machine learning approach for quality assessment and prediction in large software organizations},   year={2015},  volume={},  number={},  pages={1098-1101},  doi={10.1109/ICSESS.2015.7339243}}</t>
  </si>
  <si>
    <t>ICSESS</t>
  </si>
  <si>
    <t>Machine Learning Approach for Reliability Assessment of Open Source Software</t>
  </si>
  <si>
    <t>What: This paper predicts reliability issues using ML
How: The paper uses bugzilla bug tracking dataset and apply 6 ML models (NB, DT, RF, SVM, ANN, PNN). their results vary between 0.6 to 0.9 F1. Many details missing including sample/training size, ratio etc.</t>
  </si>
  <si>
    <t>NB, DT, RF, SVM, ANN, PNN</t>
  </si>
  <si>
    <t>Missing crucial details of ML application.</t>
  </si>
  <si>
    <t>used Bugzilla bug dataset</t>
  </si>
  <si>
    <t>@InProceedings{10.1007/978-3-030-24305-0_35,
author="Behera, Ranjan Kumar
and Rath, Santanu Kumar
and Misra, Sanjay
and Leon, Marcelo
and Adewumi, Adewole",
editor="Misra, Sanjay
and Gervasi, Osvaldo
and Murgante, Beniamino
and Stankova, Elena
and Korkhov, Vladimir
and Torre, Carmelo
and Rocha, Ana Maria A.C.
and Taniar, David
and Apduhan, Bernady O.
and Tarantino, Eufemia",
title="Machine Learning Approach for Reliability Assessment of Open Source Software",
booktitle="Computational Science and Its Applications -- ICCSA 2019",
year="2019",
publisher="Springer International Publishing",
address="Cham",
pages="472--482",
abstract="Some of the quality parameters for any successful open source software may be attributed to affordability, availability of source code, re-distributability, and modifiability etc. Quality of software can be further improvised subsequently by either users or associated developers by constantly monitoring some of the reliability aspects. Since multiple users are allowed to modify the code there is a potential threat for security, which might degrade the reliability of software. Bug tracking systems are often considered to monitor various software faults, detected mostly in open source software projects. Various authors have made research in this direction by applying different techniques in order to improve the reliability of open source software projects. In this work, an various machine learning models have been implemented to examine the reliability of the software. An extensive numerical illustration has also been presented for bug data recorded on bug tracking system. The effectiveness of machine learning models for estimating the level of faults associated with the systems has been verified by comparing it with similar approaches as available in the literature.",
isbn="978-3-030-24305-0"
}</t>
  </si>
  <si>
    <t>ICCSA</t>
  </si>
  <si>
    <t>https://link.springer.com/chapter/10.1007/978-3-030-24305-0_35</t>
  </si>
  <si>
    <t>MachineLearningApproachforReliabilityAssessmentofOpenSourceSoftware.pdf</t>
  </si>
  <si>
    <t>Machine learning approach to vulnerability detection in OAuth 2.0 authentication and authorization flow</t>
  </si>
  <si>
    <t>https://link.springer.com/article/10.1007/s10207-021-00551-w</t>
  </si>
  <si>
    <t>Machine learning approaches for predicting software maintainability: a fuzzy-based transparent model</t>
  </si>
  <si>
    <t>ARTICLE{
   iet:/content/journals/10.1049/iet-sen.2013.0046,
   author = {Moataz A. Ahmed},
   affiliation = {Information and Computer Science Department, King Fahd University of Petroleum and Minerals, Dhahran, Saudi Arabia},
   author = {Hamdi A. Al-Jamimi},
   affiliation = {Information and Computer Science Department, King Fahd University of Petroleum and Minerals, Dhahran, Saudi Arabia},
   keywords = {imprecise linguistic knowledge;machine learning approach;software company;fuzzy logic-based transparent quality prediction model;software quality parameter quantification;Mamdani fuzzy inference engine;software maintainability prediction;Mamdani-based model;},
   ISSN = {1751-8806},
   language = {English},
   abstract = {Software quality is one of the most important factors for assessing the global competitive position of any software company. Thus, the quantification of the quality parameters and integrating them into the quality models is very essential.Many attempts have been made to precisely quantify the software quality parameters using various models such as Boehm&amp;apos;s Model, McCall&amp;apos;s Model and ISO/IEC 9126 Quality Model. A major challenge, although, is that effective quality models should consider two types of knowledge: imprecise linguistic knowledge from the experts and precise numerical knowledge from historical data.Incorporating the experts’ knowledge poses a constraint on the quality model; the model has to be transparent.In this study, the authorspropose a process for developing fuzzy logic-based transparent quality prediction models.They applied the process to a case study where Mamdani fuzzy inference engine is used to predict software maintainability.Theycompared the Mamdani-based model with other machine learning approaches.The resultsshow that the Mamdani-based model is superior to all.},
   title = {Machine learning approaches for predicting software maintainability: a fuzzy-based transparent model},
   journal = {IET Software},
   issue = {6},   
   volume = {7},
   year = {2013},
   month = {December},
   pages = {317-326(9)},
   publisher ={Institution of Engineering and Technology},
   copyright = {© The Institution of Engineering and Technology},
   url = {https://digital-library.theiet.org/content/journals/10.1049/iet-sen.2013.0046}
}</t>
  </si>
  <si>
    <t>IET Software</t>
  </si>
  <si>
    <t>https://digital-library.theiet.org/content/journals/10.1049/iet-sen.2013.0046</t>
  </si>
  <si>
    <t>Not available even with university VPN</t>
  </si>
  <si>
    <t>Machine learning based code smell detection through WekaNose</t>
  </si>
  <si>
    <t>inproceedings{10.1145/3183440.3194974,
author = {Azadi, Umberto and Fontana, Francesca Arcelli and Zanoni, Marco},
title = {Machine Learning Based Code Smell Detection through WekaNose},
year = {2018},
isbn = {9781450356633},
publisher = {Association for Computing Machinery},
address = {New York, NY, USA},
url = {https://doi.org/10.1145/3183440.3194974},
doi = {10.1145/3183440.3194974},
booktitle = {Proceedings of the 40th International Conference on Software Engineering: Companion Proceeedings},
pages = {288–289},
numpages = {2},
location = {Gothenburg, Sweden},
series = {ICSE '18}
}</t>
  </si>
  <si>
    <t>https://dl.acm.org/doi/10.1145/3183440.3194974</t>
  </si>
  <si>
    <t>poster</t>
  </si>
  <si>
    <t>MACHINE LEARNING BASED METAMORPHIC TESTING FOR SOFTWARE QUALITY ASSESSMENT</t>
  </si>
  <si>
    <t>what:
An approach is proposed from the authors of this paper to automatically detect
faults and anomalies using machine learning technique.
The suggested approach also offers hints for developing a run-time self-correction mechansim
for search engines.
how:
The authors trained a Naive Bayes model with a large data-set of words
and apply it on Google's search engine.
Moreover, the authors compared the classification model again
the metamorphic testing.
significant result/observation:
Provide a set of metamorphic relations for classification algorithms.
Moreover, it was shown that the trained Naive Bayes models achieves
better recall and precision compared to metamorphic testing.</t>
  </si>
  <si>
    <t>Testing one a model, therefore, the authors cannot be sure whether another model my infer better results.</t>
  </si>
  <si>
    <t>article{article,
author = {A., Josephine and Rao, Manjunatha Rao},
year = {2020},
month = {01},
pages = {},
title = {MACHINE LEARNING BASED METAMORPHIC TESTING FOR SOFTWARE QUALITY ASSESSMENT},
journal = {International Journal of Operational Research}
}</t>
  </si>
  <si>
    <t>IJOR</t>
  </si>
  <si>
    <t>https://www.researchgate.net/publication/338867153_MACHINE_LEARNING_BASED_METAMORPHIC_TESTING_FOR_SOFTWARE_QUALITY_ASSESSMENT</t>
  </si>
  <si>
    <t>machine_learning_based_metamorphic_testing_for_software_quality_assessment.pdf</t>
  </si>
  <si>
    <t>Not applied on source code</t>
  </si>
  <si>
    <t>Machine learning based recommendation of method names: how far are we</t>
  </si>
  <si>
    <t xml:space="preserve">An empirical study to see whether code2vec can be used in realistic dataset. They found that it does not work as intedned. </t>
  </si>
  <si>
    <t>code2vec ddidnt work as intended</t>
  </si>
  <si>
    <t>@inproceedings{10.1109/ASE.2019.00062,
author = {Jiang, Lin and Liu, Hui and Jiang, He},
title = {Machine Learning Based Recommendation of Method Names: How Far Are We},
year = {2019},
isbn = {9781728125084},
publisher = {IEEE Press},
url = {https://doi.org/10.1109/ASE.2019.00062},
doi = {10.1109/ASE.2019.00062},
abstract = {High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
booktitle = {Proceedings of the 34th IEEE/ACM International Conference on Automated Software Engineering},
pages = {602–614},
numpages = {13},
keywords = {code recommendation, machine learning},
location = {San Diego, California},
series = {ASE '19}
}</t>
  </si>
  <si>
    <t>https://dl.acm.org/doi/10.1109/ASE.2019.00062</t>
  </si>
  <si>
    <t>Machine Learning Based Recommendation of Method Names: How Far are We</t>
  </si>
  <si>
    <t>https://ieeexplore.ieee.org/abstract/document/8952208</t>
  </si>
  <si>
    <t>Machine learning based software fault prediction utilizing source code metrics</t>
  </si>
  <si>
    <t>what:
In this study, the authors aim is to predict software defect by utilizing source code metrics.
how:
The authors trained classification models using machine learning techniques
such as DT, RF, NB, SVM, ANN, and Adaboost.
As for source code metrics the authors used the following: number of attributes,
number of instances, total lines of code, number of undefected modules,
number of fp modules.
significant result/observation:
After evaluating the authors' approach on four public data-sets from PROMISE,
it was shown that the Random Forest outperform all the other examined
machine learning aglorithms.</t>
  </si>
  <si>
    <t>DT, RF, NB, SVM, ANN, AB</t>
  </si>
  <si>
    <t>no threads of validity or future work, weird paper</t>
  </si>
  <si>
    <t>@INPROCEEDINGS{8586805,  author={G. P. {Bhandari} and R. {Gupta}},  booktitle={2018 IEEE 3rd International Conference on Computing, Communication and Security (ICCCS)},   title={Machine learning based software fault prediction utilizing source code metrics},   year={2018},  volume={},  number={},  pages={40-45},  doi={10.1109/CCCS.2018.8586805}}</t>
  </si>
  <si>
    <t>ICCCS</t>
  </si>
  <si>
    <t>https://ieeexplore.ieee.org/document/8586805</t>
  </si>
  <si>
    <t>machine_learning_based_software_fault_prediction_utilizing_source_code_metrics.pdf</t>
  </si>
  <si>
    <t>Machine Learning based Static Code Analysis for Software Quality Assurance</t>
  </si>
  <si>
    <t>https://ieeexplore.ieee.org/abstract/document/8847079</t>
  </si>
  <si>
    <t>INPROCEEDINGS{8847079,  author={E. {Sultanow} and A. {Ullrich} and S. {Konopik} and G. {Vladova}},  booktitle={2018 Thirteenth International Conference on Digital Information Management (ICDIM)},   title={Machine Learning based Static Code Analysis for Software Quality Assurance},   year={2018},  volume={},  number={},  pages={156-161},  doi={10.1109/ICDIM.2018.8847079}}</t>
  </si>
  <si>
    <t>ICDIM</t>
  </si>
  <si>
    <t>https://ieeexplore.ieee.org/document/8847079</t>
  </si>
  <si>
    <t>Machine learning based test data generation for safety-critical software</t>
  </si>
  <si>
    <t>inproceedings{10.1145/3368089.3418538,
author = {\v{C}egi\v{n}, J\'{a}n},
title = {Machine Learning Based Test Data Generation for Safety-Critical Software},
year = {2020},
isbn = {9781450370431},
publisher = {Association for Computing Machinery},
address = {New York, NY, USA},
url = {https://doi.org/10.1145/3368089.3418538},
doi = {10.1145/3368089.3418538},
booktitle = {Proceedings of the 28th ACM Joint Meeting on European Software Engineering Conference and Symposium on the Foundations of Software Engineering},
pages = {1678–1681},
numpages = {4},
keywords = {machine learning, test data generation, MC/DC criterion, unit testing},
location = {Virtual Event, USA},
series = {ESEC/FSE 2020}
}</t>
  </si>
  <si>
    <t>ESEC/FSE</t>
  </si>
  <si>
    <t>https://dl.acm.org/doi/10.1145/3368089.3418538</t>
  </si>
  <si>
    <t>Doctoral symposim, the author discusses his idea only.</t>
  </si>
  <si>
    <t>Machine learning for attack vector identification in malicious source code</t>
  </si>
  <si>
    <t>https://ieeexplore.ieee.org/abstract/document/6578779</t>
  </si>
  <si>
    <t>INPROCEEDINGS{6578779,  author={V. A. {Benjamin} and H. {Chen}},  booktitle={2013 IEEE International Conference on Intelligence and Security Informatics},   title={Machine learning for attack vector identification in malicious source code},   year={2013},  volume={},  number={},  pages={21-23},  doi={10.1109/ISI.2013.6578779}}</t>
  </si>
  <si>
    <t>ISI</t>
  </si>
  <si>
    <t>short 3-page</t>
  </si>
  <si>
    <t>Machine learning for finding bugs: An initial report</t>
  </si>
  <si>
    <t>what:
The authors proposed the usage of Machine Learning algorithms
than static analysis tools to detect defects in C programs
and reduce the false positives.
how:
By using three machine learning algorithms (i.e., Random Forest, BISCOTTI, and RNN),
a combination of articficial and real data (from Begbunch data-set),
and manual features extraction,
the authors trained and evaluated their model against
four static analysis tools (Parfait).
significant result/observation:
Their results suggest that the current Machine Learning tools
are not adequate for replacing static analysis tools since
they have low precision rate.</t>
  </si>
  <si>
    <t>RF, RNN</t>
  </si>
  <si>
    <t>Tested their approach on three machine learning algorithms and draw the conclusion that ML cannot replace static analysis tools. Moreover, the authors suggested the use of unsupervised algorithms as of future work.</t>
  </si>
  <si>
    <t>INPROCEEDINGS{7882012,  author={T. {Chappelly} and C. {Cifuentes} and P. {Krishnan} and S. {Gevay}},  booktitle={2017 IEEE Workshop on Machine Learning Techniques for Software Quality Evaluation (MaLTeSQuE)},   title={Machine learning for finding bugs: An initial report},   year={2017},  volume={},  number={},  pages={21-26},  doi={10.1109/MALTESQUE.2017.7882012}}</t>
  </si>
  <si>
    <t>https://ieeexplore.ieee.org/abstract/document/7882012</t>
  </si>
  <si>
    <t>machine_learning_for_finding_bugs_an_initial_report.pdf</t>
  </si>
  <si>
    <t>Machine Learning for Software Analysis: Models, Methods, and Applications</t>
  </si>
  <si>
    <t>@Inbook{Bennaceur2018,
author="Bennaceur, Amel
and Meinke, Karl",
editor="Bennaceur, Amel
and H{\"a}hnle, Reiner
and Meinke, Karl",
title="Machine Learning for Software Analysis: Models, Methods, and Applications",
bookTitle="Machine Learning for Dynamic Software Analysis: Potentials and Limits: International Dagstuhl Seminar 16172, Dagstuhl Castle, Germany, April 24-27, 2016, Revised Papers",
year="2018",
publisher="Springer International Publishing",
address="Cham",
pages="3--49",
abstract="Machine Learning (ML) is the discipline that studies methods for automatically inferring models from data. Machine learning has been successfully applied in many areas of software engineering including: behaviour extraction, testing and bug fixing. Many more applications are yet to be defined. Therefore, a better fundamental understanding of ML methods, their assumptions and guarantees can help to identify and adopt appropriate ML technology for new applications.",
isbn="978-3-319-96562-8",
doi="10.1007/978-3-319-96562-8_1",
url="https://doi.org/10.1007/978-3-319-96562-8_1"
}</t>
  </si>
  <si>
    <t>Springer International Publishing</t>
  </si>
  <si>
    <t>https://link.springer.com/chapter/10.1007/978-3-319-96562-8_1</t>
  </si>
  <si>
    <t>Machine Learning for Software Dependability</t>
  </si>
  <si>
    <t>https://uwspace.uwaterloo.ca/handle/10012/16501</t>
  </si>
  <si>
    <t>Machine Learning for Software Engineering: Models, Methods, and Applications</t>
  </si>
  <si>
    <t>@INPROCEEDINGS{8449656,  author={K. {Meinke} and A. {Bennaceur}},  booktitle={2018 IEEE/ACM 40th International Conference on Software Engineering: Companion (ICSE-Companion)},   title={Machine Learning for Software Engineering: Models, Methods, and Applications},   year={2018},  volume={},  number={},  pages={548-549},  doi={}}</t>
  </si>
  <si>
    <t>https://ieeexplore.ieee.org/document/8449656</t>
  </si>
  <si>
    <t>Too small</t>
  </si>
  <si>
    <t>Machine Learning for Software Refactoring: a Large-Scale Empirical Study</t>
  </si>
  <si>
    <t>https://repository.tudelft.nl/islandora/object/uuid:bf649e9c-9d53-4e8c-a91b-f0a6b6aab733</t>
  </si>
  <si>
    <t>Machine Learning for SQL injection prevention on server-side scripting</t>
  </si>
  <si>
    <t>https://ieeexplore.ieee.org/abstract/document/7859950</t>
  </si>
  <si>
    <t>Machine learning in computer forensics (and the lessons learned from machine learning in computer security)</t>
  </si>
  <si>
    <t>inproceedings{10.1145/2046684.2046700,
author = {Ariu, Davide and Giacinto, Giorgio and Roli, Fabio},
title = {Machine Learning in Computer Forensics (and the Lessons Learned from Machine Learning in Computer Security)},
year = {2011},
isbn = {9781450310031},
publisher = {Association for Computing Machinery},
address = {New York, NY, USA},
url = {https://doi.org/10.1145/2046684.2046700},
doi = {10.1145/2046684.2046700},
abstract = {In this paper, we discuss the role that machine learning can play in computer forensics. We begin our analysis by considering the role that machine learning has gained in computer security applications, with the aim of aiding the computer forensics community in learning the lessons from the experience of the computer security community. Afterwards, we propose a brief literature review, with the purpose of illustrating the areas of computer forensics where machine learning techniques have been used until now. Then, we remark the technical requirements that should be meet by tools for computer security and computer forensics applications, with the goal of illustrating in which way machine learning algorithms can be of any practical help. We intend this paper to foster applications of machine learning in computer forensics, and we hope that the ideas in this paper may represent promising directions to pursue in the quest for more efficient and effective computer forensics tools.},
booktitle = {Proceedings of the 4th ACM Workshop on Security and Artificial Intelligence},
pages = {99–104},
numpages = {6},
keywords = {machine learning, computer security, computer forensics},
location = {Chicago, Illinois, USA},
series = {AISec '11}
}</t>
  </si>
  <si>
    <t>ACM</t>
  </si>
  <si>
    <t>https://dl.acm.org/doi/10.1145/2046684.2046700</t>
  </si>
  <si>
    <t>Machine Learning in Value-Based Software Test Data Generation</t>
  </si>
  <si>
    <t>what:
The authors proposed a framework that generates test data
for value-based software testing.
how:
The suggested framework incorporates genetic algorithms
in order to generate the test data.
significant result/observation:</t>
  </si>
  <si>
    <t>no empirical evidence to support this value-based test data generation framework is provided</t>
  </si>
  <si>
    <t>INPROCEEDINGS{4031966,  author={D. {Zhang}},  booktitle={2006 18th IEEE International Conference on Tools with Artificial Intelligence (ICTAI'06)},   title={Machine Learning in Value-Based Software Test Data Generation},   year={2006},  volume={},  number={},  pages={732-736},  doi={10.1109/ICTAI.2006.77}}</t>
  </si>
  <si>
    <t>ICTAI</t>
  </si>
  <si>
    <t>https://ieeexplore.ieee.org/abstract/document/4031966</t>
  </si>
  <si>
    <t>machine_learning_in_value-based_software_test_data_generation.pdf</t>
  </si>
  <si>
    <t xml:space="preserve">Machine Learning Methods and Asymmetric Cost Function to Estimate Execution Effort of Software Testing
</t>
  </si>
  <si>
    <t>what:
This study makes use of machine learning and variable selection tools to estimate
the functional test execution effort.
how:
The authors utilized ANN, SVM, LR, Weighted MLP in order to perform their analysis
on the test execution process.
Moreover, the author used asymmetric loss function to train their models
and evaluated them on two real-world database systems
(from HARPIA project and a database form the IT department of a chienese financial service organization).
significant result/observation:
The results suggest that LR when there is little information regarding the database system,
while SVR and Weighted MLP are offering more accurate results for environments with robust database systems.</t>
  </si>
  <si>
    <t>ANN, SVM, LR, MLP</t>
  </si>
  <si>
    <t>repeat the experiments
with more databases, from different organizations; perform
a deeper analysis on the application of asymmetric loss
functions to predict effort; and study the application of
Machine Committee techniques</t>
  </si>
  <si>
    <t>INPROCEEDINGS{5477077,  author={D. G. e. {Silva} and M. {Jino} and B. T. d. {Abreu}},  booktitle={2010 Third International Conference on Software Testing, Verification and Validation},   title={Machine Learning Methods and Asymmetric Cost Function to Estimate Execution Effort of Software Testing},   year={2010},  volume={},  number={},  pages={275-284},  doi={10.1109/ICST.2010.46}}</t>
  </si>
  <si>
    <t>https://ieeexplore.ieee.org/abstract/document/5477077</t>
  </si>
  <si>
    <t>machine_learning_methods_and_asymmetric_cost_function_to_estimate_execution_effort_of_software_testing.pdf</t>
  </si>
  <si>
    <t>Machine Learning Methods for Software Vulnerability Detection</t>
  </si>
  <si>
    <t>What: Aims to catch bugs by extracting text features from C functions and analyzing them with classifiers.
How: Created a dataset of 100 open-source projects that had documented vulnerabilities and extracted 100 vulnerable
and 100 non-vulnerable functions to train models.
For features, the authors used simple features (character
count, character diversity, entropy, maximum nesting depth, arrow
count, “if" count, “if" complexity, “while" count, and “for" count)
and complex features (character n-grams, word n-grams, and suffix trees).
To train classifiers, the authors used NB, KNN, KMeans, NN, SVM, DT, RF
Significance: The authors found that simple features have highest vulnerability prediction rate and SVM, NB, and KMeans offer the best performance.</t>
  </si>
  <si>
    <t>NB, KNN, KM, SVM, DT, RF</t>
  </si>
  <si>
    <t>inproceedings{10.1145/3180445.3180453,
author = {Chernis, Boris and Verma, Rakesh},
title = {Machine Learning Methods for Software Vulnerability Detection},
year = {2018},
isbn = {9781450356343},
publisher = {Association for Computing Machinery},
address = {New York, NY, USA},
url = {https://doi.org/10.1145/3180445.3180453},
doi = {10.1145/3180445.3180453},
booktitle = {Proceedings of the Fourth ACM International Workshop on Security and Privacy Analytics},
pages = {31–39},
numpages = {9},
keywords = {suffix trees, machine learning, static analysis, buffer overflow, vulnerability detection, N-grams, software metrics},
location = {Tempe, AZ, USA},
series = {IWSPA '18}
}</t>
  </si>
  <si>
    <t>IWSPA</t>
  </si>
  <si>
    <t>https://dl.acm.org/doi/abs/10.1145/3180445.3180453</t>
  </si>
  <si>
    <t>Machine Learning Model for Smart Contracts Security Analysis</t>
  </si>
  <si>
    <t>INPROCEEDINGS{8949045,  author={P. {Momeni} and Y. {Wang} and R. {Samavi}},  booktitle={2019 17th International Conference on Privacy, Security and Trust (PST)},   title={Machine Learning Model for Smart Contracts Security Analysis},   year={2019},  volume={},  number={},  pages={1-6},  doi={10.1109/PST47121.2019.8949045}}</t>
  </si>
  <si>
    <t>PST</t>
  </si>
  <si>
    <t>https://ieeexplore.ieee.org/abstract/document/8949045</t>
  </si>
  <si>
    <t>Machine Learning Techniques for Automated Software Fault Detection via Dynamic Execution Data: Empirical Evaluation Study</t>
  </si>
  <si>
    <t>https://dl.acm.org/doi/abs/10.1145/3410352.3410747</t>
  </si>
  <si>
    <t>Machine learning techniques for code smell detection: A systematic literature review and meta-analysis</t>
  </si>
  <si>
    <t>What: This is a survey paper that explores code smell detection using ML techniques. 
How: The paper investigate 15 primary studies. God Class, Long Method, Functional Decomposition , and Spaghetti Code have been heavily considered in the literature. Decision Trees and Support Vector Machines are the most commonly used machine learning algorithms for code smell detection. JRip and Random Forest are the most eﬀective classiﬁers in terms of performance. The results also found that other kinds of metrics (textual metrics and developer metrics) are not used. Limited support to identify and prioritize code smells using machine learning techniques. There are some other challenges pointed out that are relevant.</t>
  </si>
  <si>
    <t>Many challenges identified in Section 4.</t>
  </si>
  <si>
    <t>article{AZEEM2019115,
title = "Machine learning techniques for code smell detection: A systematic literature review and meta-analysis",
journal = "Information and Software Technology",
volume = "108",
pages = "115 - 138",
year = "2019",
issn = "0950-5849",
doi = "https://doi.org/10.1016/j.infsof.2018.12.009",
url = "http://www.sciencedirect.com/science/article/pii/S0950584918302623",
author = "Muhammad Ilyas Azeem and Fabio Palomba and Lin Shi and Qing Wang",
keywords = "Code smells, Machine learning, Systematic literature review",
}</t>
  </si>
  <si>
    <t>Machine learning techniques for code smell detection-A systematic literature review and meta-analysis.pdf</t>
  </si>
  <si>
    <t>Machine learning techniques for code smells detection: an empirical experiment on a highly imbalanced setup</t>
  </si>
  <si>
    <t>What: This paper compares various ML detection methods for code smells detection. 
How: They used landfill dataset that contains 1770 annotated smells of 8 types. The datset contains only positive samples; it is not clear how and to what ratio the authors included the negative samples. The authors compared RF, Neural networks, Nearest neighbors (k-nearest neighbors), NB, DT, Boosting, and associate rules.
their results indicate that boosting techniques work best among the experimented ones.</t>
  </si>
  <si>
    <t>RF, NN, KNN, NB, DT, B</t>
  </si>
  <si>
    <t>inproceedings{10.1145/3330204.3330275,
author = {Luiz, Frederico Caram and de Oliveira Rodrigues, Bruno Rafael and Parreiras, Fernando Silva},
title = {Machine Learning Techniques for Code Smells Detection: An Empirical Experiment on a Highly Imbalanced Setup},
year = {2019},
isbn = {9781450372374},
publisher = {Association for Computing Machinery},
address = {New York, NY, USA},
url = {https://doi.org/10.1145/3330204.3330275},
doi = {10.1145/3330204.3330275},
booktitle = {Proceedings of the XV Brazilian Symposium on Information Systems},
articleno = {65},
numpages = {8},
location = {Aracaju, Brazil},
series = {SBSI'19}
}</t>
  </si>
  <si>
    <t>SBSI</t>
  </si>
  <si>
    <t>https://dl.acm.org/doi/abs/10.1145/3330204.3330275</t>
  </si>
  <si>
    <t>Machine learning techniques for code smells detection-an empirical experiment on a highly imbalanced setup.pdf</t>
  </si>
  <si>
    <t>Machine Learning Techniques for Software Maintainability Prediction: Accuracy Analysis</t>
  </si>
  <si>
    <t>https://link.springer.com/article/10.1007/s11390-020-9668-1</t>
  </si>
  <si>
    <t>TY  - JOUR
AU  - Elmidaoui, Sara
AU  - Cheikhi, Laila
AU  - Idri, Ali
AU  - Abran, Alain
PY  - 2020
DA  - 2020/10/01
TI  - Machine Learning Techniques for Software Maintainability Prediction: Accuracy Analysis
JO  - Journal of Computer Science and Technology
SP  - 1147
EP  - 1174
VL  - 35
IS  - 5
AB  - 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SN  - 1860-4749
UR  - https://doi.org/10.1007/s11390-020-9668-1
DO  - 10.1007/s11390-020-9668-1
ID  - Elmidaoui2020
ER  -</t>
  </si>
  <si>
    <t>J. Comput. Sci. Technol.</t>
  </si>
  <si>
    <t>Machine Learning Testing: Survey, Landscapes and Horizons</t>
  </si>
  <si>
    <t>what:
The authors of this survey study examined the state-of-the-art
for machine learning testing techniques and elaborates on the current trends on the current subject.
how:
Specifically, the authors collected and analyzed 144 research studies regarding their testing properties, testing components, workflows, and application scenarions.
significant result/observation:
Through their analysis, the authors were able to point out the pons
and cons of various studies. Moreover, they identified open source data-set, tools, and frameworks that can facilitated their reproducability and usability in similar studies.</t>
  </si>
  <si>
    <t>@ARTICLE{9000651,  author={J. M. {Zhang} and M. {Harman} and L. {Ma} and Y. {Liu}},  journal={IEEE Transactions on Software Engineering},   title={Machine Learning Testing: Survey, Landscapes and Horizons},   year={2020},  volume={},  number={},  pages={1-1},  doi={10.1109/TSE.2019.2962027}}</t>
  </si>
  <si>
    <t>https://ieeexplore.ieee.org/document/9000651</t>
  </si>
  <si>
    <t>machine_learning_testing_survey_landscapes_and_horizons.pdf</t>
  </si>
  <si>
    <t>Machine learning techniques for code smells detection: a systematic mapping study</t>
  </si>
  <si>
    <t>article{doi:10.1142/S021819401950013X,
author = {Caram, Frederico Luiz and Rodrigues, Bruno Rafael De Oliveira and Campanelli, Amadeu Silveira and Parreiras, Fernando Silva},
title = {Machine Learning Techniques for Code Smells Detection: A Systematic Mapping Study},
journal = {International Journal of Software Engineering and Knowledge Engineering},
volume = {29},
number = {02},
pages = {285-316},
year = {2019},
doi = {10.1142/S021819401950013X},
URL = {https://doi.org/10.1142/S021819401950013X},
eprint = { https://doi.org/10.1142/S021819401950013X}}</t>
  </si>
  <si>
    <t>International Journal of Software Engineering and Knowledge Engineering</t>
  </si>
  <si>
    <t>https://www.worldscientific.com/doi/abs/10.1142/S021819401950013X</t>
  </si>
  <si>
    <t>Could not access even with univ VPN</t>
  </si>
  <si>
    <t>Machine Learning-Based Software Quality Prediction Models: State of the Art</t>
  </si>
  <si>
    <t>https://ieeexplore.ieee.org/abstract/document/6579473</t>
  </si>
  <si>
    <t>INPROCEEDINGS{6579473,  author={H. A. {Al-Jamimi} and M. {Ahmed}},  booktitle={2013 International Conference on Information Science and Applications (ICISA)},   title={Machine Learning-Based Software Quality Prediction Models: State of the Art},   year={2013},  volume={},  number={},  pages={1-4},  doi={10.1109/ICISA.2013.6579473}}</t>
  </si>
  <si>
    <t>ICISA</t>
  </si>
  <si>
    <t>Machine Learning-based Software Testing: Towards a Classification Framework</t>
  </si>
  <si>
    <t>what:
Introduced a classificaiton framework to support researcher in systematic review analysis
for studies under the umbrella of Machine Learning and software testing.
how:
Collected and reviewed a number of works and then developed the proposed
classification framework.
significant result/observation:
The aim of this study is to provide guidelines that allow software engineer's in choosing
the most approprate learning method to automate their testing based on the current
development stage.</t>
  </si>
  <si>
    <t>Considering the introduced framework, our main attempt
for future research is reviewing and classifying all current
work in the area of ML and ST. The collected information
from classification process will assist us to construct the sets
of concrete guidelines for applying</t>
  </si>
  <si>
    <t>inproceedings{inproceedings,
author = {Noorian, Mahdi and Bagheri, Ebrahim and Du, Wheichang},
year = {2011},
month = {01},
pages = {225-229},
title = {Machine Learning-based Software Testing: Towards a Classification Framework.},
journal = {SEKE 2011 - Proceedings of the 23rd International Conference on Software Engineering and Knowledge Engineering}
}</t>
  </si>
  <si>
    <t>https://www.ee.ryerson.ca/~bagheri/papers/seke11.pdf</t>
  </si>
  <si>
    <t>machine_learning_based_software_testing_towards_a_classification_framework.pdf</t>
  </si>
  <si>
    <t>Maybe a suggestion paper, check out</t>
  </si>
  <si>
    <t>Machine Learning-Driven Automatic Program Transformation to Increase Performance in Heterogeneous Architectures</t>
  </si>
  <si>
    <t>What: We present a program transformation approach to convert procedural code into functionally equivalent code adapted to a given platform. 
How: Our framework is based on the application of guarded transformation rules that capture semantic conditions to ensure the soundness of their application. 
Results: We have evaluated the proposed technique in a series of benchmarks, adapting standard C code to GPU execution via OpenCL. We have found the automatically produced code to be as efficient as hand-written code generated by an expert human programmer.</t>
  </si>
  <si>
    <t>RL</t>
  </si>
  <si>
    <t>GPU needed; accuracy in the evaluation of the code generated is very important</t>
  </si>
  <si>
    <t>@InProceedings{10.1007/978-3-319-56702-0_7,
author="Tamarit, Salvador
and Vigueras, Guillermo
and Carro, Manuel
and Mari{\~{n}}o, Julio",
editor="Niethammer, Christoph
and Gracia, Jos{\'e}
and Hilbrich, Tobias
and Kn{\"u}pfer, Andreas
and Resch, Michael M.
and Nagel, Wolfgang E.",
title="Machine Learning-Driven Automatic Program Transformation to Increase Performance in Heterogeneous Architectures",
booktitle="Tools for High Performance Computing 2016",
year="2017",
publisher="Springer International Publishing",
address="Cham",
pages="115--140",
abstract="We present a program transformation approach to convert procedural code into functionally equivalent code adapted to a given platform. Our framework is based on the application of guarded transformation rules that capture semantic conditions to ensure the soundness of their application. Our goal is to determine a sequence of rule applications which transform some initial code into final code which optimizes some non-functional properties. The code to be transformed is adorned with semantic annotations, either provided by the user or by external analysis tools. These annotations give information to decide whether applying a transformation rule is or is not sound. In general, there are several rules applicable at several program points and, besides, transformation sequences do not monotonically change the optimization function. Therefore, we face a search problem that grows exponentially with the length of the transformation sequence. In our experience with even small examples, that becomes impractical very quickly. In order to effectively deal with this issue, we have adopted a machine-learning approach using classification trees and reinforcement learning. It learns from successful transformation sequences and produces encodings of strategies which can provide long-term rewards for a given characteristic, avoiding local minima. We have evaluated the proposed technique in a series of benchmarks, adapting standard C code to GPU execution via OpenCL. We have found the automatically produced code to be as efficient as hand-written code generated by an expert human programmer.",
isbn="978-3-319-56702-0"
}</t>
  </si>
  <si>
    <t>HPC</t>
  </si>
  <si>
    <t>https://link.springer.com/chapter/10.1007/978-3-319-56702-0_7</t>
  </si>
  <si>
    <t>Machine-Learning Models for Software Quality: A Compromise between Performance and Intelligibility</t>
  </si>
  <si>
    <t>@INPROCEEDINGS{6103446,  author={H. {Lounis} and T. F. {Gayed} and M. {Boukadoum}},  booktitle={2011 IEEE 23rd International Conference on Tools with Artificial Intelligence},   title={Machine-Learning Models for Software Quality: A Compromise between Performance and Intelligibility},   year={2011},  volume={},  number={},  pages={919-921},  doi={10.1109/ICTAI.2011.155}}</t>
  </si>
  <si>
    <t>https://ieeexplore.ieee.org/document/6103446</t>
  </si>
  <si>
    <t>short and low quality</t>
  </si>
  <si>
    <t>Machine-learning supported vulnerability detection in source code</t>
  </si>
  <si>
    <t>https://dl.acm.org/doi/abs/10.1145/3338906.3341466</t>
  </si>
  <si>
    <t>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booktitle = {Proceedings of the 2019 27th ACM Joint Meeting on European Software Engineering Conference and Symposium on the Foundations of Software Engineering},
pages = {1180–1183},
numpages = {4},
keywords = {vulnerability detection, software security, machine learning on code, vulnerabilities, source code analysis},
location = {Tallinn, Estonia},
series = {ESEC/FSE 2019}
}</t>
  </si>
  <si>
    <t>position paper, future work</t>
  </si>
  <si>
    <t>Machine-learning-guided selectively unsound static analysis</t>
  </si>
  <si>
    <t>What: This paper attempt to balance between soundness and relevant (less false positives) by selectively allowing unsoundness only when it is likely to reduce false alarms. 
How: The authors used anomaly-detection technique (OC-SVM) to learn such harmless unsoundness. They implemented the technique in two static analyzers (taint analysis and for buffer-overflow detection). The authors assume that they have a codebase annotated with bugs locations. First they collect harmless loops (or any other construct) from the codebase. Next, they represent the loops as feature vectors. finally, they learn a clasifier that can distinguish such harmless constructs using once-class classification algorithm. They generate 37 features describing common characteristics of loops and lib calls.
They claim to improve the recall of the static analysis.</t>
  </si>
  <si>
    <t>inproceedings{10.1109/ICSE.2017.54,
author = {Heo, Kihong and Oh, Hakjoo and Yi, Kwangkeun},
title = {Machine-Learning-Guided Selectively Unsound Static Analysis},
year = {2017},
isbn = {9781538638682},
publisher = {IEEE Press},
url = {https://doi.org/10.1109/ICSE.2017.54},
doi = {10.1109/ICSE.2017.54},
abstract = {We present a machine-learning-based technique for selectively applying unsoundness in static analysis. Existing bug-finding static analyzers are unsound in order to be precise and scalable in practice. However, they are uniformly unsound and hence at the risk of missing a large amount of real bugs. By being sound, we can improve the detectability of the analyzer but it often suffers from a large number of false alarms. Our approach aims to strike a balance between these two approaches by selectively allowing unsoundness only when it is likely to reduce false alarms, while retaining true alarms. We use an anomaly-detection technique to learn such harmless unsoundness. We implemented our technique in two static analyzers for full C. One is for a taint analysis for detecting format-string vulnerabilities, and the other is for an interval analysis for buffer-overflow detection. The experimental results show that our approach significantly improves the recall of the original unsound analysis without sacrificing the precision.},
booktitle = {Proceedings of the 39th International Conference on Software Engineering},
pages = {519–529},
numpages = {11},
keywords = {machine learning, static analysis, bug-finding},
location = {Buenos Aires, Argentina},
series = {ICSE '17}
}</t>
  </si>
  <si>
    <t>https://dl.acm.org/doi/10.1109/ICSE.2017.54</t>
  </si>
  <si>
    <t>Machine-learning-guided selectively unsound static analysis.pdf</t>
  </si>
  <si>
    <t>MAKING NEURAL PROGRAMMING ARCHITECTURES GENERALIZE VIA RECURSION</t>
  </si>
  <si>
    <t>What:  
we propose augmenting neural architectures with a key abstraction: recursion 
How: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Significant result/observation: experience suggests that in order for neural architectures
to robustly learn program semantics, it is necessary to incorporate a concept like recursion.
Tags: Code synthesis</t>
  </si>
  <si>
    <t>article{DBLP:journals/corr/CaiSS17,
  author    = {Jonathon Cai and
               Richard Shin and
               Dawn Song},
  title     = {Making Neural Programming Architectures Generalize via Recursion},
  journal   = {CoRR},
  volume    = {abs/1704.06611},
  year      = {2017},
  url       = {http://arxiv.org/abs/1704.06611},
  archivePrefix = {arXiv},
  eprint    = {1704.06611},
  timestamp = {Mon, 13 Aug 2018 16:46:19 +0200},
  biburl    = {https://dblp.org/rec/journals/corr/CaiSS17.bib},
  bibsource = {dblp computer science bibliography, https://dblp.org}
}</t>
  </si>
  <si>
    <t>https://arxiv.org/abs/1704.06611v1</t>
  </si>
  <si>
    <t>MAKING NEURAL PROGRAMMING ARCHITECTURES.pdf</t>
  </si>
  <si>
    <t>Malicious Code Detection and Acquisition Using Active Learning</t>
  </si>
  <si>
    <t>What: The authors suggested an approach that uses text categorization to point out malicious code by using an Active Learning Framework.
How: To train their framework, the authors created a dataset from VX Heaven and used Kaspersky anti-virus software to label files are vulnerable or not.
By parsing the binary code and extabled files, the authros created large vocabularies with various of n-gram sizes.
Later on, the authros used various techniques to reduce the vocabulary sizes and select the top features to train their models.
By selecting different feature selection techniques (Document Frequnecy, Fisher Score, and Gain Ratio), the authors trained SVM models to predict vulnerabilities.</t>
  </si>
  <si>
    <t>INPROCEEDINGS{4258731,  author={R. {Moskovitch} and N. {Nissim} and Y. {Elovici}},  booktitle={2007 IEEE Intelligence and Security Informatics},   title={Malicious Code Detection and Acquisition Using Active Learning},   year={2007},  volume={},  number={},  pages={371-371},  doi={10.1109/ISI.2007.379505}}</t>
  </si>
  <si>
    <t>https://ieeexplore.ieee.org/document/4258731</t>
  </si>
  <si>
    <t>Malicious code detection based on CNNs and multi-objective algorithm</t>
  </si>
  <si>
    <t>https://www.sciencedirect.com/science/article/abs/pii/S0743731518308529</t>
  </si>
  <si>
    <t>Malicious Code Detection Technology Based on Metadata Machine Learning</t>
  </si>
  <si>
    <t>https://ieeexplore.ieee.org/abstract/document/9172877</t>
  </si>
  <si>
    <t>Malicious Code Detection under 5G HetNets Based on a Multi-Objective RBM Model</t>
  </si>
  <si>
    <t>https://ieeexplore.ieee.org/abstract/document/9318423</t>
  </si>
  <si>
    <t>Malicious Code Detection Using Active Learning</t>
  </si>
  <si>
    <t>@InProceedings{10.1007/978-3-642-01718-6_6,
author="Moskovitch, Robert
and Nissim, Nir
and Elovici, Yuval",
editor="Bonchi, Francesco
and Ferrari, Elena
and Jiang, Wei
and Malin, Bradley",
title="Malicious Code Detection Using Active Learning",
booktitle="Privacy, Security, and Trust in KDD",
year="2009",
publisher="Springer Berlin Heidelberg",
address="Berlin, Heidelberg",
pages="74--91",
abstract="The recent growth in network usage has motivated the creation of new malicious code for various purposes, including economic and other malicious purposes. Currently, dozens of new malicious codes are created every day and this number is expected to increase in the coming years. Today's signature-based anti-viruses and heuristic-based methods are accurate, but cannot detect new malicious code. Recently, classification algorithms were used successfully for the detection of malicious code. We present a complete methodology for the detection of unknown malicious code, inspired by text categorization concepts. However, this approach can be exploited further to achieve a more accurate and efficient acquisition method of unknown malicious files. We use an Active-Learning framework that enables the selection of the unknown files for fast acquisition. We performed an extensive evaluation of a test collection consisting of more than 30,000 files. We present a rigorous evaluation setup, consisting of real-life scenarios, in which the malicious file content is expected to be low, at about 10{\%} of the files in the stream. We define specific evaluation measures based on the known precision and recall measures, which show the accuracy of the acquisition process and the improvement in the classifier resulting from the efficient acquisition process.",
isbn="978-3-642-01718-6"
}</t>
  </si>
  <si>
    <t>https://link.springer.com/chapter/10.1007/978-3-642-01718-6_6</t>
  </si>
  <si>
    <t>Malicious Code Detection Using Opcode Running Tree Representation</t>
  </si>
  <si>
    <t>https://ieeexplore.ieee.org/abstract/document/7024656</t>
  </si>
  <si>
    <t>Malicious Code Detection: Run Trace Output Analysis by LSTM</t>
  </si>
  <si>
    <t>https://ieeexplore.ieee.org/abstract/document/9314007</t>
  </si>
  <si>
    <t>Malicious Code Intrusion Detection using Machine Learning And Indicators of Compromise</t>
  </si>
  <si>
    <t>https://www.researchgate.net/profile/Ikenna-Chiadighikaobi/publication/320412975_Malicious_Code_Intrusion_Detection_using_Machine_Learning_And_Indicators_of_Compromise/links/5b91e6c9a6fdccfd541f8893/Malicious-Code-Intrusion-Detection-using-Machine-Learning-And-Indicators-of-Compromise.pdf</t>
  </si>
  <si>
    <t>Malicious URL detection with feature extraction based on machine learning</t>
  </si>
  <si>
    <t>https://www.inderscienceonline.com/doi/abs/10.1504/IJHPCN.2018.094367</t>
  </si>
  <si>
    <t>Malicious web content detection by machine learning</t>
  </si>
  <si>
    <t>What: Suggested an approach to train malicious code detection models for web-pages using dynamic HTML.
How: The authors created their dataset by collecting benign and malicious webpages from the StopBadWare site.
In total, the authors dataset comprised from 965 benign and 176 malicious samples after manually labeling it.
For features, the authors collected 10 features such as (1) the length of the document,
(2) the average length of word, (3)word count, (4) distinct word count, (5) word count in a line,
(6)the number of NULL characters, (7) the use of string concatenation,(8) unsymmetric HTML tags,
(9) the link to remote source ofscripts, and (10) invisible objects.
To train models, the authors used DT, NB, SVM, and  Boosted DT.
Significance: DT, SVM, and Boosted DT had the best results.</t>
  </si>
  <si>
    <t>DT, NB, SVM</t>
  </si>
  <si>
    <t>article{HOU201055,
title = "Malicious web content detection by machine learning",
journal = "Expert Systems with Applications",
volume = "37",
number = "1",
pages = "55 - 60",
year = "2010",
issn = "0957-4174",
doi = "https://doi.org/10.1016/j.eswa.2009.05.023",
url = "http://www.sciencedirect.com/science/article/pii/S095741740900445X",
author = "Yung-Tsung Hou and Yimeng Chang and Tsuhan Chen and Chi-Sung Laih and Chia-Mei Chen",
keywords = "Dynamic HTML, Malicious webpage, Machine learning",
abstract = "The recent development of the dynamic HTML gives attackers a new and powerful technique to compromise computer systems. A malicious dynamic HTML code is usually embedded in a normal webpage. The malicious webpage infects the victim when a user browses it. Furthermore, such DHTML code can disguise itself easily through obfuscation or transformation, which makes the detection even harder. Anti-virus software packages commonly use signature-based approaches which might not be able to efficiently identify camouflaged malicious HTML codes. Therefore, our paper proposes a malicious web page detection using the technique of machine learning. Our study analyzes the characteristic of a malicious webpage systematically and presents important features for machine learning. Experimental results demonstrate that our method is resilient to code obfuscations and can correctly determine whether a webpage is malicious or not."
}</t>
  </si>
  <si>
    <t>https://www.sciencedirect.com/science/article/abs/pii/S095741740900445X</t>
  </si>
  <si>
    <t>Malicious Web Page Detection: A Machine Learning Approach</t>
  </si>
  <si>
    <t>https://link.springer.com/chapter/10.1007/978-3-642-41674-3_32</t>
  </si>
  <si>
    <t>MARFCAT: Fast code analysis for defects and vulnerabilities</t>
  </si>
  <si>
    <t>@INPROCEEDINGS{7070488,  author={S. A. {Mokhov} and J. {Paquet} and M. {Debbabi}},  booktitle={2015 IEEE 1st International Workshop on Software Analytics (SWAN)},   title={MARFCAT: Fast code analysis for defects and vulnerabilities},   year={2015},  volume={},  number={},  pages={35-38},  doi={10.1109/SWAN.2015.7070488}}</t>
  </si>
  <si>
    <t>SWAN</t>
  </si>
  <si>
    <t>https://ieeexplore.ieee.org/document/7070488</t>
  </si>
  <si>
    <t>Measuring Software Reliability: A Trend Using Machine Learning Techniques</t>
  </si>
  <si>
    <t>What: This paper compares stastical technique with a ML technique.
How: The authors used code quality metrics as the features and implemented a support vector regression model. This project shows how support vector regression, a machine learning based method when applied to software reliability domain gives better estimation and prediction in comparison to its statistical counterpart, Goel-Okumoto modeling.</t>
  </si>
  <si>
    <t>SVR</t>
  </si>
  <si>
    <t>@Inbook{Kumar2015,
author="Kumar, Nishikant
and Banerjee, Soumya",
editor="Zhu, Quanmin
and Azar, Ahmad Taher",
title="Measuring Software Reliability: A Trend Using Machine Learning Techniques",
bookTitle="Complex System Modelling and Control Through Intelligent Soft Computations",
year="2015",
publisher="Springer International Publishing",
address="Cham",
pages="807--829",
abstract="It has become inevitable for every software developer to understand, to follow that how and why software fails, and to express reliability in quantitative terms. This has led to a proliferation of software reliability models to estimate and predict reliability. The basic approach is to model past failure data to predict future behavior. Most of the models have three major components: assumptions, factors and a mathematical function, usually high order exponential or logarithmic used to relate factors to reliability. Software reliability models are used to forecast the curve of failure rate by statistical evidence available during testing phase. They also can indicate about the extra time required to carry out the test procedure in order to meet the specifications and deliver desired functionality with minimum number of defects. Therefore there are challenges whether, autonomous or machine learning techniques like other predictive methods could be able to forecast the reliability measures for a specific software application. This chapter contemplates reliability issue through a generic Machine Learning paradigm while referring the most common aspects of Support Vector Machine scenario. Couples of customized simulation and experimental results have been presented to support the proposed reliability measures and strategies.",
isbn="978-3-319-12883-2",
doi="10.1007/978-3-319-12883-2_28",
url="https://doi.org/10.1007/978-3-319-12883-2_28"
}</t>
  </si>
  <si>
    <t>https://link.springer.com/chapter/10.1007/978-3-319-12883-2_28</t>
  </si>
  <si>
    <t>don’t use source code analysis</t>
  </si>
  <si>
    <t>Measuring the effect of clone refactoring on the size of unit test cases in object-oriented software: an empirical study</t>
  </si>
  <si>
    <t>TY  - JOUR
AU  - Badri, Mourad
AU  - Badri, Linda
AU  - Hachemane, Oussama
AU  - Ouellet, Alexandre
PY  - 2019
DA  - 2019/06/01
TI  - Measuring the effect of clone refactoring on the size of unit test cases in object-oriented software: an empirical study
JO  - Innovations in Systems and Software Engineering
SP  - 117
EP  - 137
VL  - 15
IS  - 2
AB  - This paper aims at empirically measuring the effect of clone refactoring on the size of unit test cases in object-oriented software. We investigated various research questions related to the: (1) impact of clone refactoring on source code attributes (particularly size, complexity and coupling) that are related to testability of classes, (2) impact of clone refactoring on the size of unit test cases, (3) correlations between the variations observed after clone refactoring in both source code attributes and the size of unit test cases and (4) variations after clone refactoring in the source code attributes that are more associated with the size of unit test cases. We used different metrics to quantify the considered source code attributes and the size of unit test cases. To investigate the research questions, and develop predictive and explanatory models, we used various data analysis and modeling techniques, particularly linear regression analysis and five machine learning algorithms (C4.5, KNN, Naïve Bayes, Random Forest and Support Vector Machine). We conducted an empirical study using data collected from two open-source Java software systems (ANT and ARCHIVA) that have been clone refactored. Overall, the paper contributions can be summarized as: (1) the results revealed that there is a strong and positive correlation between code clone refactoring and reduction in the size of unit test cases, (2) we showed how code quality attributes that are related to testability of classes are significantly improved when clones are refactored, (3) we observed that the size of unit test cases can be significantly reduced when clone refactoring is applied, and (4) complexity/size measures are commonly associated with the variations of the size of unit test cases when compared to coupling.
SN  - 1614-5054
UR  - https://doi.org/10.1007/s11334-019-00334-6
DO  - 10.1007/s11334-019-00334-6
ID  - Badri2019
ER  -</t>
  </si>
  <si>
    <t>Innovations in Systems and Software Engineering</t>
  </si>
  <si>
    <t>https://link.springer.com/article/10.1007/s11334-019-00334-6</t>
  </si>
  <si>
    <t>ML is not applied on source code</t>
  </si>
  <si>
    <t>Method Level Refactoring Prediction on Five Open Source Java Projects using Machine Learning Techniques</t>
  </si>
  <si>
    <t>This paper developed a recommendation system to suggest the need of refactoring for a method. To do so, the paper utilized a readily available dataset from tera-PROMISE dataset. For each method, the authors computes 25 different metrics using source meter tool and used 10 different metrics. Metrics include CC, clone classes, clone complexity, LOC, outgoing method invocations. ML models: Logistic regression, NB, BayesNet, RBFN MLP, RF, AdaBoost, LogitBoost, Ann+GD, ANN+LM</t>
  </si>
  <si>
    <t>LR, LOG, NB, BN, MLP, RF, AB, LB, ANN</t>
  </si>
  <si>
    <t>tera-PROMISE (used)</t>
  </si>
  <si>
    <t>@inproceedings{10.1145/3299771.3299777,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{Source Code Analysis and Measurement, Software Maintenance, Software Refactoring, Empirical Software Engineering and Measurements (ESEM), Machine Learning},
location = {Pune, India},
series = {ISEC'19}
}</t>
  </si>
  <si>
    <t>ISEC</t>
  </si>
  <si>
    <t>https://dl.acm.org/doi/abs/10.1145/3299771.3299777</t>
  </si>
  <si>
    <t>169.pdf</t>
  </si>
  <si>
    <t>Method name suggestion with hierarchical attention networks</t>
  </si>
  <si>
    <t xml:space="preserve">to predict method names, a hierarchical attention network is developed to learn the representation of methods. 10 oo repos as subjects. Block based representation, EN-DE. GRU. </t>
  </si>
  <si>
    <t>EN-DE, GRU</t>
  </si>
  <si>
    <t>@inproceedings{10.1145/3294032.3294079,
author = {Xu, Sihan and Zhang, Sen and Wang, Weijing and Cao, Xinya and Guo, Chenkai and Xu, Jing},
title = {Method Name Suggestion with Hierarchical Attention Networks},
year = {2019},
isbn = {9781450362269},
publisher = {Association for Computing Machinery},
address = {New York, NY, USA},
url = {https://doi.org/10.1145/3294032.3294079},
doi = {10.1145/3294032.3294079},
abstract = {Method Rename has been a widely used refactoring operation that improves program comprehension and maintenance. Descriptive method names that summarize functionalities of source code can facilitate program comprehension. Much research has been done to suggest method names through source code summarization. However, unlike natural language, a code snippet consists of basic blocks organized by complicated structures. In this work, we observe a hierarchical structure --- tokens form basic blocks and basic blocks form a code snippet. Based on this observation, we exploit a hierarchical attention network to learn the representation of methods. Specifically, we apply two-level attention mechanism to learn the importance of each token in a basic block and that of a basic block in a method respectively. We evaluated our approach on 10 open source repositories and compared it against three state-of-the-art approaches. The results on these open-source data show the superiority of our hierarchical attention networks in terms of effectiveness.},
booktitle = {Proceedings of the 2019 ACM SIGPLAN Workshop on Partial Evaluation and Program Manipulation},
pages = {10–21},
numpages = {12},
keywords = {Rename Method, Refactoring, Program Comprehension},
location = {Cascais, Portugal},
series = {PEPM 2019}
}</t>
  </si>
  <si>
    <t>PEPM</t>
  </si>
  <si>
    <t>https://dl.acm.org/doi/10.1145/3294032.3294079</t>
  </si>
  <si>
    <t>Mining assumptions for software components using machine learning</t>
  </si>
  <si>
    <t>inproceedings{10.1145/3368089.3409737,
author = {Gaaloul, Khouloud and Menghi, Claudio and Nejati, Shiva and Briand, Lionel C. and Wolfe, David},
title = {Mining Assumptions for Software Components Using Machine Learning},
year = {2020},
isbn = {9781450370431},
publisher = {Association for Computing Machinery},
address = {New York, NY, USA},
url = {https://doi.org/10.1145/3368089.3409737},
doi = {10.1145/3368089.3409737},
booktitle = {Proceedings of the 28th ACM Joint Meeting on European Software Engineering Conference and Symposium on the Foundations of Software Engineering},
pages = {159–171},
numpages = {13},
keywords = {Search-based software testing, Model checking, Machine learning, Environment assumptions, Decision trees},
location = {Virtual Event, USA},
series = {ESEC/FSE 2020}
}</t>
  </si>
  <si>
    <t>https://dl.acm.org/doi/10.1145/3368089.3409737</t>
  </si>
  <si>
    <t>fse_2020_CR.pdf</t>
  </si>
  <si>
    <t>Mining Python fix patterns via analyzing fine-grained source code changes</t>
  </si>
  <si>
    <t>https://link.springer.com/article/10.1007/s10664-021-10087-1</t>
  </si>
  <si>
    <t>Mining software repositories for adaptive change commits using machine learning techniques</t>
  </si>
  <si>
    <t xml:space="preserve">This work examines the version histories of an open source system to automatically classify version commits into one of two categories, namely adaptive commits and non-adaptive commits.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ML: NB, Ripper, DT. Manually labeling </t>
  </si>
  <si>
    <t>DT, NB, Ripper</t>
  </si>
  <si>
    <t>@article{MEQDADI201980,
title = "Mining software repositories for adaptive change commits using machine learning techniques",
journal = "Information and Software Technology",
volume = "109",
pages = "80 - 91",
year = "2019",
issn = "0950-5849",
doi = "https://doi.org/10.1016/j.infsof.2019.01.008",
url = "http://www.sciencedirect.com/science/article/pii/S0950584919300084",
author = "Omar Meqdadi and Nouh Alhindawi and Jamal Alsakran and Ahmad Saifan and Hatim Migdadi",
keywords = "Code change metrics, Adaptive maintenance, Commit types, Maintenance classification, Machine learning",
abstract = "Context
Version Control Systems, such as Subversion, are standard repositories that preserve all of the maintenance changes undertaken to source code artifacts during the evolution of a software system. The documented data of the version history are organized as commits; however, these commits do not keep a tag that would identify the purpose of the relevant undertaken change of a commit, thus, there is rarely enough detail to clearly direct developers to the changes associated with a specific type of maintenance.
Objective
This work examines the version histories of an open source system to automatically classify version commits into one of two categories, namely adaptive commits and non-adaptive commits.
Method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Results
It is observed that code change metrics can be indicative of adaptive maintenance activities. Also, the classification findings show that the machine learning classifier developed has approximately 75% prediction accuracy within labeled change histories.
Conclusion
The proposed method automates the process of examining the version history of a software system and identifies which commits to the system are related to an adaptive maintenance task. The evaluation of the method supports its applicability and efficiency. Although the evaluation of the proposed classifier on unlabeled change histories shows that it is not much better than the random guessing in terms of F-measure, we feel that our classifier would serve as a better basis for developing advanced classifiers that have predictive power of adaptive commits without the need of manual efforts."
}</t>
  </si>
  <si>
    <t>https://www.sciencedirect.com/science/article/abs/pii/S0950584919300084</t>
  </si>
  <si>
    <t>Mining Source Code Repositories at Massive Scale using Language Modeling</t>
  </si>
  <si>
    <t>What:  
Effective mining of source code 
How: 
present a new curated corpus of 14,807
open source Java projects from GitHub, comprising over
350 million lines of code
we train a n-gram language model on the GitHub
Java corpus This is the first giga-token LM over
source code, i.e., that is trained on over one billion tokens
Significant result/observation: 
giga-token model is much better at capturing the
statistical properties of code than smaller scale models</t>
  </si>
  <si>
    <t>Language Modeling, giga-token model , mining</t>
  </si>
  <si>
    <t>INPROCEEDINGS{6624029,  author={M. {Allamanis} and C. {Sutton}},  booktitle={2013 10th Working Conference on Mining Software Repositories (MSR)},   title={Mining source code repositories at massive scale using language modeling},   year={2013},  volume={},  number={},  pages={207-216},  doi={10.1109/MSR.2013.6624029}}</t>
  </si>
  <si>
    <t>http://homepages.inf.ed.ac.uk/csutton/publications/msr2013.pdf</t>
  </si>
  <si>
    <t>Mining Source Code Repositories at Massive Scale.pdf</t>
  </si>
  <si>
    <t>MintHint: automated synthesis of repair hints</t>
  </si>
  <si>
    <t>@inproceedings{10.1145/2568225.2568258,
author = {Kaleeswaran, Shalini and Tulsian, Varun and Kanade, Aditya and Orso, Alessandro},
title = {MintHint: Automated Synthesis of Repair Hints},
year = {2014},
isbn = {9781450327565},
publisher = {Association for Computing Machinery},
address = {New York, NY, USA},
url = {https://doi.org/10.1145/2568225.2568258},
doi = {10.1145/2568225.2568258},
abstract = { Being able to automatically repair programs is at the same time a very compelling vision and an extremely challenging task. In this paper, we present MintHint, a novel technique for program repair that is a departure from most of today’s approaches. Instead of trying to fully automate program repair, which is often an unachievable goal, MintHint performs statistical correlation analysis to identify expressions that are likely to occur in the repaired code and generates, using pattern-matching based synthesis, repair hints from these expressions. Intuitively, these hints suggest how to rectify a faulty statement and help developers find a complete, actual repair.  We also present an empirical evaluation of MintHint in two parts. The first part is a user study that shows that, when debugging, developers’ productivity improved manyfold with the use of repair hints—instead of traditional fault localization information alone. The second part consists of applying MintHint to several faults in Unix utilities to further assess the effectiveness of the approach. Our results show that MintHint performs well even in common situations where (1) the repair space searched does not contain the exact repair, and (2) the operational specification obtained from the test cases for repair is incomplete or even imprecise, which can be challenging for approaches aiming at fully automated repair. },
booktitle = {Proceedings of the 36th International Conference on Software Engineering},
pages = {266–276},
numpages = {11},
keywords = {statistical correlations, repair hints, Program repair, program synthesis},
location = {Hyderabad, India},
series = {ICSE 2014}
}</t>
  </si>
  <si>
    <t>https://dl.acm.org/doi/10.1145/2568225.2568258</t>
  </si>
  <si>
    <t>MLCQ: Industry-Relevant Code Smell Data Set</t>
  </si>
  <si>
    <t>https://dl.acm.org/doi/abs/10.1145/3383219.3383264</t>
  </si>
  <si>
    <t>Mobile-Sandbox: combining static and dynamic analysis with machine-learning techniques</t>
  </si>
  <si>
    <t>What: The authors of this study presented mobile-sandbox,an approach that automatically
analyzes Android applications by (1) combining static and dynamic analysis to identify
the coverage of the executed code, (2) logs calls to native APIs,
and (3) uses the collected results to train classification models.
How: Used a dataset of 69,223 applications from Asia third party mobile markets
which include 6,162 malicious samples.
The authors used static, dynamic analysis, and inforamtion collected from ltrace
to collect features to train a linear SVM model.
Significance: After evaluating mobile-sandbox on more
than 69,000 applications from Asian third-party mobile markets,
the authors found malwares in popular apps.</t>
  </si>
  <si>
    <t>Spreitzenbarth, M., Schreck, T., Echtler, F. et al. Mobile-Sandbox: combining static and dynamic analysis with machine-learning techniques. Int. J. Inf. Secur. 14, 141–153 (2015). https://doi.org/10.1007/s10207-014-0250-0</t>
  </si>
  <si>
    <t>IJIS</t>
  </si>
  <si>
    <t>https://link.springer.com/article/10.1007/s10207-014-0250-0#citeas</t>
  </si>
  <si>
    <t>Spreitzenbarth2015_Article_Mobile-SandboxCombiningStaticA.pdf</t>
  </si>
  <si>
    <t>Modular Tree Network for Source Code Representation Learning</t>
  </si>
  <si>
    <t>What:  
propose a tree-structured neural network framework composed of multiple submodules
for learning a representation of source code fragment based on its AST.
Propose MTN, a modular tree-structured RNN that can capture more detailed semantic
information than previous tree-structured neural networks.
How: 
employ this model and the representation it learns to complete two tasks on source
code analyzing: program classification and code clone detection.
Significant result/observation: 
Our proposed model achieves better results compared to previous neural network models,
.
Limitations and challenges: 
System config:</t>
  </si>
  <si>
    <t>article{10.1145/3409331,
author = {Wang, Wenhan and Li, Ge and Shen, Sijie and Xia, Xin and Jin, Zhi},
title = {Modular Tree Network for Source Code Representation Learning},
year = {2020},
issue_date = {October 2020},
publisher = {Association for Computing Machinery},
address = {New York, NY, USA},
volume = {29},
number = {4},
issn = {1049-331X},
url = {https://doi.org/10.1145/3409331},
doi = {10.1145/3409331},
journal = {ACM Trans. Softw. Eng. Methodol.},
month = sep,
articleno = {31},
numpages = {23},
keywords = {Deep learning, code clone detection, neural networks, program classification}
}</t>
  </si>
  <si>
    <t>https://dl.acm.org/doi/abs/10.1145/3409331</t>
  </si>
  <si>
    <t>MTFSCRL.pdf</t>
  </si>
  <si>
    <t>Multi-modal attention network learning for semantic source code retrieval</t>
  </si>
  <si>
    <t>What: propose a more comprehensive multi-modal representation method for source code, with one LSTM for the sequential content of source code, a Tree-LSTM for the AST of source code and a GGNN for the CFG of source code. Furthermore, a multi-modal fusion layer is applied to integrate these three representations.
How: overall workflow of how to get a trained  model, which consists of an offline training stage and an online retrieval stage. In the training stage, we prepare a large-scale corpus of annotated &lt;code, description&gt; pairs. The annotated pairs are then fed into our proposed MMAN model for training. After training, we can get a trained retrieval network. Then, given a natural language query, related source code snippets can be retrieved by the trained network.
Result:</t>
  </si>
  <si>
    <t>LSTM, GGNN</t>
  </si>
  <si>
    <t>inproceedings{10.1109/ASE.2019.00012,
author = {Wan, Yao and Shu, Jingdong and Sui, Yulei and Xu, Guandong and Zhao, Zhou and Wu, Jian and Yu, Philip S.},
title = {Multi-Modal Attention Network Learning for Semantic Source Code Retrieval},
year = {2019},
isbn = {9781728125084},
publisher = {IEEE Press},
url = {https://doi.org/10.1109/ASE.2019.00012},
doi = {10.1109/ASE.2019.00012},
booktitle = {Proceedings of the 34th IEEE/ACM International Conference on Automated Software Engineering},
pages = {13–25},
numpages = {13},
keywords = {deep learning, multi-modal network, code retrieval, attention mechanism},
location = {San Diego, California},
series = {ASE '19}
}</t>
  </si>
  <si>
    <t>https://dl.acm.org/doi/10.1109/ASE.2019.00012</t>
  </si>
  <si>
    <t>1909.13516.pdf</t>
  </si>
  <si>
    <t>Multi-objective code-smells detection using good and bad design examples</t>
  </si>
  <si>
    <t>TY  - JOUR
AU  - Mansoor, Usman
AU  - Kessentini, Marouane
AU  - Maxim, Bruce R.
AU  - Deb, Kalyanmoy
PY  - 2017
DA  - 2017/06/01
TI  - Multi-objective code-smells detection using good and bad design examples
JO  - Software Quality Journal
SP  - 529
EP  - 552
VL  - 25
IS  - 2
AB  - Code-smells are identified, in general, by using a set of detection rules. These rules are manually defined to identify the key symptoms that characterize a code-smell using combinations of mainly quantitative (metrics), structural, and/or lexical information. We propose in this work to consider the problem of code-smell detection as a multi-objective problem where examples of code-smells and well-designed code are used to generate detection rules. To this end, we use multi-objective genetic programming (MOGP) to find the best combination of metrics that maximizes the detection of code-smell examples and minimizes the detection of well-designed code examples. We evaluated our proposal on seven large open-source systems and found that, on average, most of the different five code-smell types were detected with an average of 87 % of precision and 92 % of recall. Statistical analysis of our experiments over 51 runs shows that MOGP performed significantly better than state-of-the-art code-smell detectors.
SN  - 1573-1367
UR  - https://doi.org/10.1007/s11219-016-9309-7
DO  - 10.1007/s11219-016-9309-7
ID  - Mansoor2017
ER  -</t>
  </si>
  <si>
    <t>https://link.springer.com/article/10.1007/s11219-016-9309-7</t>
  </si>
  <si>
    <t>Multi-source data analysis and evaluation of machine learning techniques for SQL injection detection</t>
  </si>
  <si>
    <t>https://dl.acm.org/doi/abs/10.1145/3190645.3190670</t>
  </si>
  <si>
    <t>Multi-task Learning based Pre-trained Language Model for Code Completion</t>
  </si>
  <si>
    <t>How: To address these challenges, in this paper, we develop a multi-task learning based pre-trained language model for code understanding and code generation with a Transformer-based neural architecture. We pre-train it with hybrid objective functions that incorporate both code understanding and code generation tasks. Then we fine-tune the pre-trained model on code completion. During the completion, our model does not directly predict the next token. Instead, we adopt multi-task learning to predict the token and its type jointly and utilize the predicted type to assist the token prediction. Results: Experiments results on two real-world datasets demonstrate the effectiveness of our model when compared with state-of-the-art methods.</t>
  </si>
  <si>
    <t>Two real work datasets</t>
  </si>
  <si>
    <t>@INPROCEEDINGS{9285991,  author={F. {Liu} and G. {Li} and Y. {Zhao} and Z. {Jin}},  booktitle={2020 35th IEEE/ACM International Conference on Automated Software Engineering (ASE)},   title={Multi-task Learning based Pre-trained Language Model for Code Completion},   year={2020},  volume={},  number={},  pages={473-485},  doi={}}</t>
  </si>
  <si>
    <t>https://ieeexplore.ieee.org/abstract/document/9285991</t>
  </si>
  <si>
    <t>Native-2-native: automated cross-platform code synthesis from web-based programming resources</t>
  </si>
  <si>
    <t>What: For maximal market penetration, popular mobile applications are typically supported on all major platforms, including Android and iOS.
ML can help to automatically synthesize an application originally written for one platform to another.
How: In this paper, we present a new approach—Native-2-Native—that  automatically  synthesizes  code  for  a  mobile  application  to make use of native resources on one platform, based on the equivalent program transformations performed on another platform.
Results: Our evaluation, enhancing mobile applications to make use of common native resources, shows that the presented approach can correctly synthesize more than 86% of Swift code for the subject applications’ iOS versions.</t>
  </si>
  <si>
    <t>article{10.1145/2936314.2814210,
author = {Byalik, Antuan and Chadha, Sanchit and Tilevich, Eli},
title = {Native-2-Native: Automated Cross-Platform Code Synthesis from Web-Based Programming Resources},
year = {2015},
issue_date = {March 2016},
publisher = {Association for Computing Machinery},
address = {New York, NY, USA},
volume = {51},
number = {3},
issn = {0362-1340},
url = {https://doi.org/10.1145/2936314.2814210},
doi = {10.1145/2936314.2814210},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journal = {SIGPLAN Not.},
month = oct,
pages = {99–108},
numpages = {10},
keywords = {Recommendation Systems, Code Synthesis, Java, Swift, iOS, Mobile Computing, Android}
}
@inproceedings{10.1145/2814204.2814210,
author = {Byalik, Antuan and Chadha, Sanchit and Tilevich, Eli},
title = {Native-2-Native: Automated Cross-Platform Code Synthesis from Web-Based Programming Resources},
year = {2015},
isbn = {9781450336871},
publisher = {Association for Computing Machinery},
address = {New York, NY, USA},
url = {https://doi.org/10.1145/2814204.2814210},
doi = {10.1145/2814204.2814210},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booktitle = {Proceedings of the 2015 ACM SIGPLAN International Conference on Generative Programming: Concepts and Experiences},
pages = {99–108},
numpages = {10},
keywords = {Mobile Computing, Android, iOS, Recommendation Systems, Code Synthesis, Java, Swift},
location = {Pittsburgh, PA, USA},
series = {GPCE 2015}
}</t>
  </si>
  <si>
    <t>GPCE</t>
  </si>
  <si>
    <t>https://dl.acm.org/doi/abs/10.1145/2936314.2814210</t>
  </si>
  <si>
    <t>Near optimal machine learning based random test generation</t>
  </si>
  <si>
    <t>what:
Proposed the Near Optimal Machine Learning approach
to optimize the random test generation technique.
how:
The proposed approach is built in C learning core and generates its test cases.
based on the results of the HDL/PLI fault simulator.
significant result/observation:
Reported an average of 15.3% improvement rate in contrast to previous works.</t>
  </si>
  <si>
    <t>the model is created on a simulator.</t>
  </si>
  <si>
    <t>INPROCEEDINGS{5742082,  author={N. {Shakeri} and N. {Nemati} and M. N. {Ahmadabadi} and Z. {Navabi}},  booktitle={2010 East-West Design   Test Symposium (EWDTS)},   title={Near optimal machine learning based random test generation},   year={2010},  volume={},  number={},  pages={420-424},  doi={10.1109/EWDTS.2010.5742082}}</t>
  </si>
  <si>
    <t>EWDTS</t>
  </si>
  <si>
    <t>https://ieeexplore.ieee.org/document/5742082</t>
  </si>
  <si>
    <t>Neural Code Comprehension: A Learnable Representation of Code Semantics</t>
  </si>
  <si>
    <t>What:  
With help of RNN make the code learnable also able to bifurcate the code in different category 
empirically shown that semantics of statements can be successfully recovered
from their context alone.
How: 
This paper presents Neural Code Comprehension1: a general-purpose processing pipeline geared
towards representing code semantics in a robust and learnable manner. The pipeline, depicted in
 accepts code in various source languages and converts it to statements in an Intermediate
Representation (IR), using the LLVM Compiler Infrastructure [39]. The LLVM IR, which is explained
 is then processed to a robust representation that we call conteXtual Flow Graphs
(XFGs). XFGs are constructed from both the data- and control-flow of the code, thus inherently
supporting loops and function calls. In turn, the XFG structure is used to train an embedding space
for individual statements, called inst2vec (from the word “instruction”), which is fed to RNNs for
a variety of high-level tasks.
Significant result/observation: 
outperforming all manually-extracted features and achieving results that are on-par
with (and better than) two inherently different state-of-the-art specialized DNN solutions.</t>
  </si>
  <si>
    <t>@inproceedings{10.5555/3327144.3327276,
author = {Ben-Nun, Tal and Jakobovits, Alice Shoshana and Hoefler, Torsten},
title = {Neural Code Comprehension: A Learnable Representation of Code Semantics},
year = {2018},
publisher = {Curran Associates Inc.},
address = {Red Hook, NY, USA},
abstract = {With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
booktitle = {Proceedings of the 32nd International Conference on Neural Information Processing Systems},
pages = {3589–3601},
numpages = {13},
location = {Montr\'{e}al, Canada},
series = {NIPS'18}
}</t>
  </si>
  <si>
    <t>https://arxiv.org/abs/1806.07336</t>
  </si>
  <si>
    <t>Neural Code Comprehension A Learnable Representation of Code Semantics.pdf</t>
  </si>
  <si>
    <t>Neural Comment Generation for Source Code with Auxiliary Code Classification Task</t>
  </si>
  <si>
    <t>What: So developers have to spend additional time in reading source code. How: In this paper, we propose a new approach to automatically generating comments for source codes. Following the intuition behind the traditional sequence-to-sequence (Seq2Seq) model for machine translation, we propose a tree-to-sequence (Tree2Seq) model for code comment generation, which leverages an encoder to capture the structure information of source code. More importantly, code classification is involved as an auxiliary task for aiding the Tree2Seq model. We build a multi-task learning model to achieve this goal. Results: We evaluate our models on a benchmark dataset with automatic metrics like BLEU, ROUGE, and METEOR. Experimental results show that our proposed Tree2Seq model outperforms traditional Seq2Seq model with attention, and our proposed multi-task learning model outperforms the state-of-the-art approaches by a substantial margin.</t>
  </si>
  <si>
    <t>Tree2Seq</t>
  </si>
  <si>
    <t>@INPROCEEDINGS{8945708,  author={M. {Chen} and X. {Wan}},  booktitle={2019 26th Asia-Pacific Software Engineering Conference (APSEC)},   title={Neural Comment Generation for Source Code with Auxiliary Code Classification Task},   year={2019},  volume={},  number={},  pages={522-529},  doi={10.1109/APSEC48747.2019.00076}}</t>
  </si>
  <si>
    <t>https://ieeexplore.ieee.org/document/8945708</t>
  </si>
  <si>
    <t>Neural Network Classification for Improving Continuous Regression Testing</t>
  </si>
  <si>
    <t>INPROCEEDINGS{9176804,  author={D. {Marijan} and A. {Gotlieb} and A. {Sapkota}},  booktitle={2020 IEEE International Conference On Artificial Intelligence Testing (AITest)},   title={Neural Network Classification for Improving Continuous Regression Testing},   year={2020},  volume={},  number={},  pages={123-124},  doi={10.1109/AITEST49225.2020.00025}}</t>
  </si>
  <si>
    <t>https://ieeexplore.ieee.org/document/9176804</t>
  </si>
  <si>
    <t>Neural Program Meta-Induction</t>
  </si>
  <si>
    <t>What:  
This paper aims to address the problem of data and computation efficiency of program induction by leveraging information from related tasks.
How: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Significant result/observation: each technique, including unadapted induction, performs best under certain
conditions. Specifically, the preferred technique depends on the number of I/O examples (n) that
are available for the new task we want to learn, as well as the amount of background data available
Tags: program induction</t>
  </si>
  <si>
    <t>inproceedings{10.5555/3294771.3294969,
author = {Devlin, Jacob and Bunel, Rudy and Singh, Rishabh and Hausknecht, Matthew and Kohli, Pushmeet},
title = {Neural Program Meta-Induction},
year = {2017},
isbn = {9781510860964},
publisher = {Curran Associates Inc.},
address = {Red Hook, NY, USA},
abstract = {Most recently proposed methods for Neural Program Induction work under the assumption of having a large set of input/output (I/O) examples for learning any underlying input-output mapping. This paper aims to address the problem of data and computation efficiency of program induction by leveraging information from related tasks. Specifically,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To test the efficacy of our methods, we constructed a new benchmark of programs written in the Karel programming language [17]. Using an extensive experimental evaluation on the Karel benchmark, we demonstrate that our proposals dramatically outperform the baseline induction method that does not use knowledge transfer. We also analyze the relative performance of the two approaches and study conditions in which they perform best. 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booktitle = {Proceedings of the 31st International Conference on Neural Information Processing Systems},
pages = {2077–2085},
numpages = {9},
location = {Long Beach, California, USA},
series = {NIPS'17}
}</t>
  </si>
  <si>
    <t>https://arxiv.org/abs/1710.04157v1</t>
  </si>
  <si>
    <t>Neural Program Meta-Induction.pdf</t>
  </si>
  <si>
    <t>Neural Program Repair by Jointly Learning to Localize and Repair</t>
  </si>
  <si>
    <t>What: Due to its potential to improve programmer productivity and software quality, automated program repair has been an active topic of research.  Newer techniques harness neural networks to learn directly from examples of buggy programs and their fixes.
How: In this work,  we consider a recently identified class of bugs calledvariable-misuse bugs. The state-of-the-art solution for variable misuse enumerates potential fixes for all possible bug locations in a program, before selectingthe  best  prediction.
Results: We  show  that  it  is  beneficial  to  train  a  model  that  jointly and directly localizes and repairs variable-misuse bugs. We present multi-headed pointer networks for this purpose, with one head each for localization and repair.The experimental results show that the joint model significantly outperforms an enumerative solution that uses a pointer based model for repair alone.</t>
  </si>
  <si>
    <t>Reasons that models loose significant accuracy.</t>
  </si>
  <si>
    <t>@unknown{unknown,
author = {Vasic, Marko and Kanade, Aditya and Maniatis, Petros and Bieber, David and Singh, Rishabh},
year = {2019},
month = {04},
pages = {},
title = {Neural Program Repair by Jointly Learning to Localize and Repair}
}</t>
  </si>
  <si>
    <t>https://arxiv.org/abs/1904.01720</t>
  </si>
  <si>
    <t>Neural Programming by Example</t>
  </si>
  <si>
    <t>What:  
we propose NPBE, a Programming by Example (PBE) model based on DNN.
How: 
approach, called NPBE (Neural Programming by Example), teaches DNN to compose a set of predefined atomic
operations for string manipulation. Given an input-output string pair, the NPBE model is trained to synthesize a program - a sequence of functions and corresponding arguments that transform the input string to the output string. The program is generated from the atomic functions and one function may use the execution results of previous functions. Thus the model is able to compose complex programs using only several predefined operations.
Significant result/observation:  
The average Top1 accuracy achieved by NPBE is 74.1%, which means that for 74.1% of input/output
pairs in test, NPBE successfully generates the corresponding program.
Tags: Code synthesis</t>
  </si>
  <si>
    <t>article{DBLP:journals/corr/ShuZ17,
  author    = {Chengxun Shu and
               Hongyu Zhang},
  title     = {Neural Programming by Example},
  journal   = {CoRR},
  volume    = {abs/1703.04990},
  year      = {2017},
  url       = {http://arxiv.org/abs/1703.04990},
  archivePrefix = {arXiv},
  eprint    = {1703.04990},
  timestamp = {Sun, 06 Oct 2019 12:45:50 +0200},
  biburl    = {https://dblp.org/rec/journals/corr/ShuZ17.bib},
  bibsource = {dblp computer science bibliography, https://dblp.org}
}</t>
  </si>
  <si>
    <t>https://arxiv.org/abs/1703.04990v1</t>
  </si>
  <si>
    <t>Neural Programming by Example.pdf</t>
  </si>
  <si>
    <t>Neural Sketch Learning for Conditional Program Generation</t>
  </si>
  <si>
    <t>What:  Code synthesis ,central idea is to learn not over source code, but over tree-structured syntactic models. Our main idea is to
learn a model that can predict sketches of programs relevant to a label.
How: 
have implemented our approach in a system called BAYOU , We evaluate BAYOU in the generation
of API-manipulating Android methods, using a corpus of about 150,000 methods drawn from
an online repository.
Significant result/observation:  NA  
Tags: Code synthesis</t>
  </si>
  <si>
    <t>GED</t>
  </si>
  <si>
    <t>inproceedings{Murali2018NeuralSL,
  title={Neural Sketch Learning for Conditional Program Generation},
  author={Vijayaraghavan Murali and Letao Qi and S. Chaudhuri and C. Jermaine},
  booktitle={ICLR},
  year={2018}
}</t>
  </si>
  <si>
    <t>https://arxiv.org/abs/1703.05698</t>
  </si>
  <si>
    <t>Neural Sketch Learning for Conditional Program Generation.pdf</t>
  </si>
  <si>
    <t>Neural Symbolic Machines: Learning Semantic Parsers on Freebase with Weak Supervision (Short Version)</t>
  </si>
  <si>
    <t>What:  
New framework - Manager-Programmer-Computer (MPC) framework for Code synthesis
How: 
Within the MPC framework, we introduce the Neural Symbolic Machine (NSM) and apply it to
semantic parsing. NSM contains a sequence-to-sequence neural network model ("programmer")
augmented with a key-variable memory to save and reuse intermediate results for compositionality,
and a non-differentiable Lisp interpreter ("computer") that executes programs against a large
knowledge base. As code assist, the "computer" also helps reduce the search space by checking for
syntax and semantic errors. Compared to existing neural program induction approaches, the efficient
memory and friendly interface of the "computer" greatly reduce the burden of the "programmer" and
enable the model to perform competitively on real applications
Significant result/observation:  
Performance upgrade</t>
  </si>
  <si>
    <t>New framework MPC</t>
  </si>
  <si>
    <t>@inproceedings{Liang2017NeuralSM,
  title={Neural Symbolic Machines: Learning Semantic Parsers on Freebase with Weak Supervision},
  author={Chen Liang and Jonathan Berant and Quoc V. Le and Kenneth D. Forbus and N. Lao},
  booktitle={ACL},
  year={2017}
}</t>
  </si>
  <si>
    <t>https://arxiv.org/abs/1612.01197</t>
  </si>
  <si>
    <t>Learning Semantic Parsers on Freebase with Weak Supervision.pdf</t>
  </si>
  <si>
    <t>Neural-machine-translation-based commit message generation: how far are we?</t>
  </si>
  <si>
    <t>What: 
(1) We perform an in-depth analysis of the experimental results in Jiang et al.’s work, and analyze the reasons of NMT’s good performance. 
(2) We propose a simpler and faster approach called NNGen to generate short commit messages. 
How: 
Our approach first extracts diffs from the training set. Next, the training diffs and the newdiff are represented as vectors in the form of “bags of words” [41]. In a bag-of-words model, the grammar and the word order of a diff are ignored, only term frequencies are kept.We refer to this kind of vector as a diff vector. Then, NNGen
calculates the cosine similarity between the new diff vector and each training diff vector, and selects the top k training diffs with  highest similarity scores. After that, the BLEU-4 score between the new diff and each of the top-k training diffs are computed. The training diff with the highest BLEU-4 score is regarded as
the nearest neighbor of the new diff. Finally, our approach simply outputs the reference message of the nearest neighbor as the final
Result: NNGen is over 2,600 times faster than NMT, and significantly outperforms NMT.</t>
  </si>
  <si>
    <t>@inproceedings{10.1145/3238147.3238190,
author = {Liu, Zhongxin and Xia, Xin and Hassan, Ahmed E. and Lo, David and Xing, Zhenchang and Wang, Xinyu},
title = {Neural-Machine-Translation-Based Commit Message Generation: How Far Are We?},
year = {2018},
isbn = {9781450359375},
publisher = {Association for Computing Machinery},
address = {New York, NY, USA},
url = {https://doi.org/10.1145/3238147.3238190},
doi = {10.1145/3238147.3238190},
abstract = {Commit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&lt;pre&gt;diffs&lt;/pre&gt; from which NMT can generate high-quality messages are similar to one or more training &lt;pre&gt;diffs&lt;/pre&gt;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booktitle = {Proceedings of the 33rd ACM/IEEE International Conference on Automated Software Engineering},
pages = {373–384},
numpages = {12},
keywords = {Nearest neighbor algorithm, Commit message generation, Neural machine translation},
location = {Montpellier, France},
series = {ASE 2018}
}</t>
  </si>
  <si>
    <t>https://dl.acm.org/doi/10.1145/3238147.3238190</t>
  </si>
  <si>
    <t>ase181.pdf</t>
  </si>
  <si>
    <t>Neuro-symbolic program corrector for introductory programming assignments</t>
  </si>
  <si>
    <t>What: Most existing program repair techniques analyze Abstract Syntax Trees (ASTs) of programs, which are unfortunately unavailable for programs with syntax errors.
How: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Results: We evaluate our technique on a dataset comprising of over 14,500 student submissions with syntax errors. Our method is able to repair syntax errors in 60% (8689) of submissions, and finds functionally correct repairs for 23.8% (3455) submissions.</t>
  </si>
  <si>
    <t>In future we would like to extendthe RNNs to also encode the suffix sequences to potentially gener-ate more semantic repairs;  Another threatto internal validity is that we did not comprehensively evaluateall different neural network configurations and parameter valuesdue to compute resource constraint.</t>
  </si>
  <si>
    <t>@inproceedings{10.1145/3180155.3180219,
author = {Bhatia, Sahil and Kohli, Pushmeet and Singh, Rishabh},
title = {Neuro-Symbolic Program Corrector for Introductory Programming Assignments},
year = {2018},
isbn = {9781450356381},
publisher = {Association for Computing Machinery},
address = {New York, NY, USA},
url = {https://doi.org/10.1145/3180155.3180219},
doi = {10.1145/3180155.3180219},
abstract = {Automatic correction of programs is a challenging problem with numerous real world applications in security, verification, and education. One application that is becoming increasingly important is the correction of student submissions in online courses for providing feedback. Most existing program repair techniques analyze Abstract Syntax Trees (ASTs) of programs, which are unfortunately unavailable for programs with syntax errors.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We evaluate our technique on a dataset comprising of over 14,500 student submissions with syntax errors. Our method is able to repair syntax errors in 60% (8689) of submissions, and finds functionally correct repairs for 23.8% (3455) submissions.},
booktitle = {Proceedings of the 40th International Conference on Software Engineering},
pages = {60–70},
numpages = {11},
keywords = {neural guided search, automated feedback generation, neural program correction},
location = {Gothenburg, Sweden},
series = {ICSE '18}
}</t>
  </si>
  <si>
    <t>https://dl.acm.org/doi/10.1145/3180155.3180219</t>
  </si>
  <si>
    <t>N-gram models for code completion in Pharo</t>
  </si>
  <si>
    <t>@inproceedings{10.1145/3397537.3398483,
author = {Romaniuk, Myroslava},
title = {N-Gram Models for Code Completion in Pharo},
year = {2020},
isbn = {9781450375078},
publisher = {Association for Computing Machinery},
address = {New York, NY, USA},
url = {https://doi.org/10.1145/3397537.3398483},
doi = {10.1145/3397537.3398483},
abstract = {In this paper, I present applying statistical language models to improve code completion in Pharo. In particular, the goal is to use n-gram models for sorting the completion candidates and, in such a way, increase the relevancy of the suggested completions.},
booktitle = {Conference Companion of the 4th International Conference on Art, Science, and Engineering of Programming},
pages = {227–228},
numpages = {2},
keywords = {IDE, statistical models, Pharo, code completion, Smalltalk, dynamically typed languages},
location = {Porto, Portugal},
series = {&lt;programming&gt; '20}
}&lt;/programming&gt;</t>
  </si>
  <si>
    <t>https://dl.acm.org/doi/abs/10.1145/3397537.3398483</t>
  </si>
  <si>
    <t>1 page</t>
  </si>
  <si>
    <t>NL2Type: Inferring JavaScript Function Types from
Natural Language Information</t>
  </si>
  <si>
    <t>What:  
This paper addresses the type inference problem from a new angle by exploiting a valuable source of knowledge that is often overlooked by program analyses:
How: 
We present NL2Type, a learning-based approach that uses the names of functions and formal parameters, as well as comments associated with them, to predict a likely type signature of a function. a new learning-based
approach that feeds identifier names and comments into a recurrent neural network to predict function signatures.
Significant result/observation: 
NL2Type predicts types with an F1-score of 81.4% for the top-most prediction and of 92.5% for the top-5 predictions</t>
  </si>
  <si>
    <t>NL2Type, JavaScript</t>
  </si>
  <si>
    <t>INPROCEEDINGS{8811893,  author={R. S. {Malik} and J. {Patra} and M. {Pradel}},  booktitle={2019 IEEE/ACM 41st International Conference on Software Engineering (ICSE)},   title={NL2Type: Inferring JavaScript Function Types from Natural Language Information},   year={2019},  volume={},  number={},  pages={304-315},  doi={10.1109/ICSE.2019.00045}}</t>
  </si>
  <si>
    <t>https://ieeexplore.ieee.org/document/8811893</t>
  </si>
  <si>
    <t>icse2019_NL2Type.pdf</t>
  </si>
  <si>
    <t>Three page long paper, do we reject?</t>
  </si>
  <si>
    <t>Novel Applications of Machine Learning in Software Testing</t>
  </si>
  <si>
    <t>what:
A survey study on Machine Learning for software testing.
how:
Based on the authors experience and related work, this paper sets a number
of advices.
significant result/observation:
Points out the importance of relevant data to facilitate machine learning
by using standard algorithms and techniques.
It is of paramount importance to transfor the raw data into abstract test cases
in order to make machine learning more effective.</t>
  </si>
  <si>
    <t>Last but not least, there is very little evidence, for all
existing applications of machine learning in software
testing, that such techniques bring any benefits. Much
more attention must be dedicated to studying the costeffectiveness of machine learning models to support
decision-making.</t>
  </si>
  <si>
    <t>@INPROCEEDINGS{4601522,  author={L. C. {Briand}},  booktitle={2008 The Eighth International Conference on Quality Software},   title={Novel Applications of Machine Learning in Software Testing},   year={2008},  volume={},  number={},  pages={3-10},  doi={10.1109/QSIC.2008.29}}</t>
  </si>
  <si>
    <t>SWQD</t>
  </si>
  <si>
    <t>https://ieeexplore.ieee.org/abstract/document/4601522</t>
  </si>
  <si>
    <t>novel_applications_of_machine_learning_in_software_testing.pdf</t>
  </si>
  <si>
    <t>Obstacles in Fully Automatic Program Repair: A survey</t>
  </si>
  <si>
    <t>@unknown{unknown,
author = {Mousavi, S and Azizi Babani, Donya and Flammini, Francesco},
year = {2019},
month = {01},
pages = {},
title = {Obstacles in Fully Automatic Program Repair: A survey}
}</t>
  </si>
  <si>
    <t>https://arxiv.org/abs/2011.02714</t>
  </si>
  <si>
    <t>Out of scope (MK: I cannot find where it is published)</t>
  </si>
  <si>
    <t>On Automatically Generating Commit Messages via Summarization of Source Code Changes</t>
  </si>
  <si>
    <t>https://ieeexplore.ieee.org/abstract/document/6975661</t>
  </si>
  <si>
    <t>What: 
an approach and tool, ChangeScribe, for automatic generation of descriptive commit messages that can reduce the amount of meaningless messages written by developers; 
an empirical study with 23 developers comparing ChangeScribe’s commit messages with those written by the original open-source developers; 
an open source Eclipse plug-in that implements the proposed approach and is publicly available.
How: 
ChangeScribe takes as input two adjacent versions of a Java project versioned in Git. The process includes the following steps: 
1 extraction of source code changes for added, removed or modified types (e.g. class or interface); 
2 detection of method responsibilities within a class using method stereotypes;
 3 characterization of the change set using commit stereotypes; 
4 estimation of the impact set for the changes in the commit;
 5 selection of the content based on the impact-value threshold defined by the developer; and 6 generation of change descriptions for each modified type that exceed the impact-value threshold defined by the developer, and the general description for the commit.
Result:
evaluation indicates that ChangeScribe can be useful as an online assistant to aid developers in writing commit messages or to automatically generate commit messages when they do not exist or their quality is low.</t>
  </si>
  <si>
    <t>INPROCEEDINGS{6975661,  author={L. F. {Cortés-Coy} and M. {Linares-Vásquez} and J. {Aponte} and D. {Poshyvanyk}},  booktitle={2014 IEEE 14th International Working Conference on Source Code Analysis and Manipulation},   title={On Automatically Generating Commit Messages via Summarization of Source Code Changes},   year={2014},  volume={},  number={},  pages={275-284},  doi={10.1109/SCAM.2014.14}}</t>
  </si>
  <si>
    <t>10.1.1.714.7445.pdf</t>
  </si>
  <si>
    <t>On effects of tokens in source code to accuracy of fault-prone module prediction</t>
  </si>
  <si>
    <t>https://ieeexplore.ieee.org/abstract/document/6694761</t>
  </si>
  <si>
    <t>On Learning Meaningful Code Changes Via Neural Machine Translation</t>
  </si>
  <si>
    <t>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</si>
  <si>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INPROCEEDINGS{8811910,  author={M. {Tufano} and J. {Pantiuchina} and C. {Watson} and G. {Bavota} and D. {Poshyvanyk}},  booktitle={2019 IEEE/ACM 41st International Conference on Software Engineering (ICSE)},   title={On Learning Meaningful Code Changes Via Neural Machine Translation},   year={2019},  volume={},  number={},  pages={25-36},  doi={10.1109/ICSE.2019.00021}}</t>
  </si>
  <si>
    <t>https://ieeexplore.ieee.org/abstract/document/8811910</t>
  </si>
  <si>
    <t>On the Applicability of Machine Learning
Techniques for Object Oriented Software
Fault Prediction</t>
  </si>
  <si>
    <t>what:
This study aims to point out the relation between Object-Orietned metrics and fault proneness
for classes.
how:
Utilizes save machine learning algorithms (ANN, LB, RF, Bagging, AB, NB, KStar) and a logistic regression (LR) methods
to predict faulty classes.
significant result/observation:
Found a relationship between nineteen OO metrics and fault proneness.
The LB model has the highest accuracy rate among the investigated machine learning techniques.</t>
  </si>
  <si>
    <t>ANN, LB, RF, B, AB, NB, KS, LR</t>
  </si>
  <si>
    <t>In future, we want to replicate our study with more object
oriented metrics and different data sets so that generalized
observations and conclusions can be made. We also intend
to apply different machine learning algorithms such
as slow learner genetic algorithm to further assess the
accuracy of machine learning techniques.</t>
  </si>
  <si>
    <t>article{article,
author = {Malhotra, Ruchika and Singh, Yogesh},
year = {2011},
month = {01},
pages = {},
title = {On the applicability of machine learning techniques for object-oriented software fault prediction},
volume = {1},
journal = {Software Engineering: An International Journal}
}</t>
  </si>
  <si>
    <t>SEIJ</t>
  </si>
  <si>
    <t>http://seij.dtu.ac.in/Paper%202.pdf</t>
  </si>
  <si>
    <t>on_the_applicability_of_machine_learning_techniques_for_object_oriented_software_fault_prediction.pdf</t>
  </si>
  <si>
    <t>On the Effectiveness of Unified Debugging: An Extensive Study on 16 Program Repair Systems</t>
  </si>
  <si>
    <t>https://ieeexplore.ieee.org/abstract/document/9285663</t>
  </si>
  <si>
    <t>@INPROCEEDINGS{9285663,  author={S. {Benton} and X. {Li} and Y. {Lou} and L. {Zhang}},  booktitle={2020 35th IEEE/ACM International Conference on Automated Software Engineering (ASE)},   title={On the Effectiveness of Unified Debugging: An Extensive Study on 16 Program Repair Systems},   year={2020},  volume={},  number={},  pages={907-918},  doi={}}</t>
  </si>
  <si>
    <t>On the Impact of Flaky Tests in Automated Program Repair</t>
  </si>
  <si>
    <t>https://ieeexplore.ieee.org/abstract/document/9425948</t>
  </si>
  <si>
    <t>On the role of data balancing for machine learning-based code smell detection</t>
  </si>
  <si>
    <t>What: The paper compares the performance of ﬁve data-balancing techniques for code smell detection and compare their performance with a no-balancing baseline. 
How: They experimented with five code smells. They used 'class balancer', 'resampling, SMOTE, cost sensitive classifier, and one class classifier to see performance.
Their results suggest that models employing SMOTE realize the best performance but exhibit some limitations related to the model training. Moreover, data balancing does not dramatically improve the performance of the models.</t>
  </si>
  <si>
    <t>Data balancing techniques are explored here.</t>
  </si>
  <si>
    <t>inproceedings{10.1145/3340482.3342744,
author = {Pecorelli, Fabiano and Di Nucci, Dario and De Roover, Coen and De Lucia, Andrea},
title = {On the Role of Data Balancing for Machine Learning-Based Code Smell Detection},
year = {2019},
isbn = {9781450368551},
publisher = {Association for Computing Machinery},
address = {New York, NY, USA},
url = {https://doi.org/10.1145/3340482.3342744},
doi = {10.1145/3340482.3342744},
booktitle = {Proceedings of the 3rd ACM SIGSOFT International Workshop on Machine Learning Techniques for Software Quality Evaluation},
pages = {19–24},
numpages = {6},
keywords = {Code Smells, Data Balancing, Machine Learning},
location = {Tallinn, Estonia},
series = {MaLTeSQuE 2019}
}</t>
  </si>
  <si>
    <t>MALTeSQuE</t>
  </si>
  <si>
    <t>On the role of data balancing for machine learning-based code smell detection.pdf</t>
  </si>
  <si>
    <t>On the use and the performance of software reliability growth models</t>
  </si>
  <si>
    <t>https://www.sciencedirect.com/science/article/abs/pii/095183209190049D</t>
  </si>
  <si>
    <t>On the Use of Automated Text Summarization Techniques for Summarizing Source Code</t>
  </si>
  <si>
    <t>https://ieeexplore.ieee.org/abstract/document/5645482</t>
  </si>
  <si>
    <t>What: we are investigating the suitability of several summarization techniques, mostly based on text retrieval (TR) methods, to capture source code semantics in a way similar to how developers understand it.
How: study 
Result: We found that a combination between techniques making use of the position of terms in software and TR techniques capture the meaning of methods and classes better than any other of the studied approaches.
When analyzing the parameters that impact the  production of source code summaries, we found that the weights used for the TR techniques do not impact the produced summaries considerably.
longer summaries seem to be preferred by developers over short ones. However, the summaries have to remain short, as a developer should be able to read them faster than the source code.
also preferred the summaries  containing the full identifiers, as opposed to the ones where the identifiers are split.</t>
  </si>
  <si>
    <t>study</t>
  </si>
  <si>
    <t>INPROCEEDINGS{5645482,  author={S. {Haiduc} and J. {Aponte} and L. {Moreno} and A. {Marcus}},  booktitle={2010 17th Working Conference on Reverse Engineering},   title={On the Use of Automated Text Summarization Techniques for Summarizing Source Code},   year={2010},  volume={},  number={},  pages={35-44},  doi={10.1109/WCRE.2010.13}}</t>
  </si>
  <si>
    <t>Conference on Reverse Engineering</t>
  </si>
  <si>
    <t>Haiduc10.pdf</t>
  </si>
  <si>
    <t>Does not use ML</t>
  </si>
  <si>
    <t>On the Use of Machine Learning and Search-Based Software Engineering for Ill-Defined Fitness Function: A Case Study on Software Refactoring</t>
  </si>
  <si>
    <t>What: The paper proposes a technique to propose a sequence of refactoring. How: To do so, the authors first rely on the manual tagging of suggested refactoring. They used these tagged samples as the training samples for training an ANN. The ANN generates refactoring sequence.</t>
  </si>
  <si>
    <t>@InProceedings{10.1007/978-3-319-09940-8_3,
author="Amal, Boukhdhir
and Kessentini, Marouane
and Bechikh, Slim
and Dea, Josselin
and Said, Lamjed Ben",
editor="Le Goues, Claire
and Yoo, Shin",
title="On the Use of Machine Learning and Search-Based Software Engineering for Ill-Defined Fitness Function: A Case Study on Software Refactoring",
booktitle="Search-Based Software Engineering",
year="2014",
publisher="Springer International Publishing",
address="Cham",
pages="31--45",
abstract="The most challenging step when adapting a search-based technique for a software engineering problem is the definition of the fitness function. For several software engineering problems, a fitness function is ill-defined, subjective, or difficult to quantify. For example, the evaluation of a software design is subjective. This paper introduces the use of a neural network-based fitness function for the problem of software refactoring. The software engineers evaluate manually the suggested refactoring solutions by a Genetic Algorithm (GA) for few iterations then an Artificial Neural Network (ANN) uses these training examples to evaluate the refactoring solutions for the remaining iterations. We evaluate the efficiency of our approach using six different open-source systems through an empirical study and compare the performance of our technique with several existing refactoring studies.",
isbn="978-3-319-09940-8"
}</t>
  </si>
  <si>
    <t>SBSE</t>
  </si>
  <si>
    <t>https://link.springer.com/chapter/10.1007/978-3-319-09940-8_3</t>
  </si>
  <si>
    <t>170.pdf</t>
  </si>
  <si>
    <t>On the Use of Machine Learning Techniques Towards the Design of Cloud Based Automatic Code Clone Validation Tools</t>
  </si>
  <si>
    <t>What: This paper proposes a method to validate identified code-clones using ML techniques. 
How: To realize this, they used a set of existing code clones tools to preapre a set of clones that works as training and test samples. They had majority of the samples as clones (3750 vs 840 non-clone samples). They achieved best performance using ANN. Other ML techniques explored are: DT, RF, RT, NB, BN, LR, SGradient, K* classifier, multiclass classifier, DTable. They achieved 87% F1 using ANN.</t>
  </si>
  <si>
    <t>DT, RF, RT, NB, BN, LR, KS, ANN</t>
  </si>
  <si>
    <t>INPROCEEDINGS{8530729,  author={G. {Mostaeen} and J. {Svajlenko} and B. {Roy} and C. K. {Roy} and K. A. {Schneider}},  booktitle={2018 IEEE 18th International Working Conference on Source Code Analysis and Manipulation (SCAM)},   title={[Research Paper] On the Use of Machine Learning Techniques Towards the Design of Cloud Based Automatic Code Clone Validation Tools},   year={2018},  volume={},  number={},  pages={155-164},  doi={10.1109/SCAM.2018.00025}}</t>
  </si>
  <si>
    <t>SCAM</t>
  </si>
  <si>
    <t>https://ieeexplore.ieee.org/document/8530729</t>
  </si>
  <si>
    <t>OPEM: A Static-Dynamic Approach for Machine-Learning-Based Malware Detection</t>
  </si>
  <si>
    <t>What: The authors proposed a malware detector called OPEM that uses dynamic and static features to supervised models.
How: To train their models, the authors collecte malwares from VxHeavens website to create and label their dataset.
For features, the authors combined the frequency of occurrence of operational codes with the
information of the execution trace of an executable.
With the above dataset and features, the authors trained DT, KNN, SVM, and BN models.
Significance: The SVM  models obtained the best results in terms of AUC for detecting malwares.</t>
  </si>
  <si>
    <t>DT, SVM, BN, KNN</t>
  </si>
  <si>
    <t>InProceedings{10.1007/978-3-642-33018-6_28,
author="Santos, Igor
and Devesa, Jaime
and Brezo, F{\'e}lix
and Nieves, Javier
and Bringas, Pablo Garcia",
editor="Herrero, {\'A}lvaro
and Sn{\'a}{\v{s}}el, V{\'a}clav
and Abraham, Ajith
and Zelinka, Ivan
and Baruque, Bruno
and Quinti{\'a}n, H{\'e}ctor
and Calvo, Jos{\'e} Luis
and Sedano, Javier
and Corchado, Emilio",
title="OPEM: A Static-Dynamic Approach for Machine-Learning-Based Malware Detection",
booktitle="International Joint Conference CISIS'12-ICEUTE{\textasciiacute}12-SOCO{\textasciiacute}12 Special Sessions",
year="2013",
publisher="Springer Berlin Heidelberg",
address="Berlin, Heidelberg",
pages="271--280",
isbn="978-3-642-33018-6"
}</t>
  </si>
  <si>
    <t>AISC</t>
  </si>
  <si>
    <t>https://link.springer.com/chapter/10.1007/978-3-642-33018-6_28</t>
  </si>
  <si>
    <t>Open Vocabulary Learning on Source Code with a Graph-Structured Cache</t>
  </si>
  <si>
    <t>What:  
address the open vocabulary
issue.
introducing a Graph–Structured
Cache (GSC) to handle out–of–vocabulary words
How: 
The GSC
represents vocabulary words as additional nodes in the AST
as they are encountered and connects them with the edges
to where they are used in the code. We then process the
AST+GSC with a GNN to produce outputs.
Significant result/observation: 
Limitations and challenges: 
System config:</t>
  </si>
  <si>
    <t>InProceedings{pmlr-v97-cvitkovic19b,
  title = 	 {Open Vocabulary Learning on Source Code with a Graph-Structured Cache},
  author =       {Cvitkovic, Milan and Singh, Badal and Anandkumar, Animashree},
  pages = 	 {1475--1485},
  year = 	 {2019},
  editor = 	 {Kamalika Chaudhuri and Ruslan Salakhutdinov},
  volume = 	 {97},
  series = 	 {Proceedings of Machine Learning Research},
  address = 	 {Long Beach, California, USA},
  month = 	 {09--15 Jun},
  publisher =    {PMLR},
  pdf = 	 {http://proceedings.mlr.press/v97/cvitkovic19b/cvitkovic19b.pdf},
  url = 	 {http://proceedings.mlr.press/v97/cvitkovic19b.html},
}</t>
  </si>
  <si>
    <t>http://proceedings.mlr.press/v97/cvitkovic19b.html</t>
  </si>
  <si>
    <t>1810.08305.pdf</t>
  </si>
  <si>
    <t>Optimal Machine learning Model for Software Defect Prediction</t>
  </si>
  <si>
    <t>https://www.researchgate.net/profile/Dr-Kavita/publication/332902272_Intelligent_Systems_and_Applications/links/5cd1558f299bf14d957d0931/Intelligent-Systems-and-Applications.pdf</t>
  </si>
  <si>
    <t>Optimizing testing efforts based on change proneness through machine learning techniques</t>
  </si>
  <si>
    <t>what:
The authors work aim to develop a model for predicting the change proreness
of Object-Oriented applications to achieve better software quality
and reduced maintenance time.
how:
Applied a statistical and ten Machine Learning techniques
(LR, Bayes Net, Naive Bayes, J48, Random Forest, Adaboost, Bagging,
Part, Conjuctive rule, K start, and Nnge)
to develop the effort predictive model.
Moreover, the authors applied their predictive models on the XML-security project
to evaluated its classes.
significant result/observation:
The results suggest that the machine learnig models achieve much better
results in contrast to the statistical model with Adaboost and Random Forest
having the best results.</t>
  </si>
  <si>
    <t>LR, BN, NB, DT, RF, AB, B, KS</t>
  </si>
  <si>
    <t>In future more factors like current environment, size of the
software that can affect the change proneness can be
considered. Some similar type of analysis may also be done on
big data seta to get more results that can really help in the
development of the quality products.</t>
  </si>
  <si>
    <t>@INPROCEEDINGS{7117742,  author={A. K. {Tripathi} and K. {Sharma}},  booktitle={2014 6th IEEE Power India International Conference (PIICON)},   title={Optimizing testing efforts based on change proneness through machine learning techniques},   year={2014},  volume={},  number={},  pages={1-4},  doi={10.1109/POWERI.2014.7117742}}</t>
  </si>
  <si>
    <t>PIICON</t>
  </si>
  <si>
    <t>https://ieeexplore.ieee.org/document/7117742</t>
  </si>
  <si>
    <t>optimizing_testing_efforts_based_on_change_proneness_through_machine_learning_techniques.pdf</t>
  </si>
  <si>
    <t>Overfitting in semantics-based automated program repair</t>
  </si>
  <si>
    <t>https://link.springer.com/article/10.1007/s10664-017-9577-2</t>
  </si>
  <si>
    <t>TY  - JOUR
AU  - Le, Xuan Bach D.
AU  - Thung, Ferdian
AU  - Lo, David
AU  - Goues, Claire Le
PY  - 2018
DA  - 2018/10/01
TI  - Overfitting in semantics-based automated program repair
JO  - Empirical Software Engineering
SP  - 3007
EP  - 3033
VL  - 23
IS  - 5
AB  - The primary goal of Automated Program Repair (APR) is to automatically fix buggy software, to reduce the manual bug-fix burden that presently rests on human developers. Existing APR techniques can be generally divided into two families: semantics- vs. heuristics-based. Semantics-based APR uses symbolic execution and test suites to extract semantic constraints, and uses program synthesis to synthesize repairs that satisfy the extracted constraints. Heuristic-based APR generates large populations of repair candidates via source manipulation, and searches for the best among them. Both families largely rely on a primary assumption that a program is correctly patched if the generated patch leads the program to pass all provided test cases. Patch correctness is thus an especially pressing concern. A repair technique may generate overfitting patches, which lead a program to pass all existing test cases, but fails to generalize beyond them. In this work, we revisit the overfitting problem with a focus on semantics-based APR techniques, complementing previous studies of the overfitting problem in heuristics-based APR. We perform our study using IntroClass and Codeflaws benchmarks, two datasets well-suited for assessing repair quality, to systematically characterize and understand the nature of overfitting in semantics-based APR. We find that similar to heuristics-based APR, overfitting also occurs in semantics-based APR in various different ways.
SN  - 1573-7616
UR  - https://doi.org/10.1007/s10664-017-9577-2
DO  - 10.1007/s10664-017-9577-2
ID  - Le2018
ER  -</t>
  </si>
  <si>
    <t xml:space="preserve"> Empirical Software Engineering</t>
  </si>
  <si>
    <t>PathMiner: a library for mining of path-based representations of code</t>
  </si>
  <si>
    <t>inproceedings{10.1109/MSR.2019.00013,
author = {Kovalenko, Vladimir and Bogomolov, Egor and Bryksin, Timofey and Bacchelli, Alberto},
title = {PathMiner: A Library for Mining of Path-Based Representations of Code},
year = {2019},
publisher = {IEEE Press},
url = {https://doi.org/10.1109/MSR.2019.00013},
doi = {10.1109/MSR.2019.00013},
pages = {13–17},
numpages = {5},
location = {Montreal, Quebec, Canada},
series = {MSR '19}
}</t>
  </si>
  <si>
    <t>https://dl.acm.org/doi/10.1109/MSR.2019.00013</t>
  </si>
  <si>
    <t>msr2019b.pdf</t>
  </si>
  <si>
    <t>PathPair2Vec: An AST path pair-based code representation method for defect prediction</t>
  </si>
  <si>
    <t>what:
The authors of this study suggested the PathPair2Vec, a software source code representation method
based on path pairs in Abstract Syntax Trees to predict defects.
how:
Trained their model using LSTM techniques and as main functionalities
needs to i) extract the path from AST, ii) encode the terminal node in the path,
iii) encode the internal node in the path, iv) combine path features
in the overall representation of the code.
The authors also compare their approach
on PROMISE, DBN, Tree-LSTM, DP-CNN, Code2vec, and Code2seq.
significant result/observation:
The proposed model achieves 17.88% improved F1 value in defect prediction task
and outperforms the code2vec model by 5.44% recall and the code2seq by 7.44% recall.</t>
  </si>
  <si>
    <t>In the future, we will continue to verify the effectiveness of our
model in other programming languages and tasks.</t>
  </si>
  <si>
    <t>@article{SHI2020100979,
title = "PathPair2Vec: An AST path pair-based code representation method for defect prediction",
journal = "Journal of Computer Languages",
volume = "59",
pages = "100979",
year = "2020",
issn = "2590-1184",
doi = "https://doi.org/10.1016/j.cola.2020.100979",
url = "http://www.sciencedirect.com/science/article/pii/S2590118420300393",
author = "Ke Shi and Yang Lu and Jingfei Chang and Zhen Wei",
keywords = "Defect prediction, AST path, Deep learning, Representation learning",
abstract = "Software project defect prediction (SDP) can predict the bug probability of software by their features and allocate their testing efforts. The existing software defect prediction methods can be divided into two categories: methods based on traditional handcrafted features and methods based on automatically made abstract features, especially those made by deep learning. The current research indicates that deep learning-based automatic features can achieve better performance than handcrafted features. Code2vec (Alon et al. 2019) is one of the best source code representation models, which leverages deep learning to learn automatic representations from code. In this paper, inspired by code2vec, we propose a new AST path pair-based source code representation method (PathPair2Vec) and apply it to software project defect prediction. We first propose the concept of the short path to describe each terminal node and its control logic. Then, we design a new sequence encoding method to code the different parts of the terminal node and its control logic. Finally, by pairs of short paths, we describe the semantic information of code and fuse them by an attention mechanism. Experiments on the PROMISE dataset show that our method improves the F1 score by 17.88% over the state-of-the-art SDP method, and the AST path pair-based source code representation can better identify the defect features of the source code."
}</t>
  </si>
  <si>
    <t>COLA</t>
  </si>
  <si>
    <t>https://www.sciencedirect.com/science/article/pii/S2590118420300393</t>
  </si>
  <si>
    <t>pathpair2vec_as_ast_path_pair-based_code_representation_method_for_defect_preduction.pdf</t>
  </si>
  <si>
    <t>Performance Analysis of Machine Learning Approaches in Software Complexity Prediction</t>
  </si>
  <si>
    <t>https://link.springer.com/chapter/10.1007/978-981-33-4673-4_3</t>
  </si>
  <si>
    <t>Performance Analysis of Machine Learning Techniques on Software Defect Prediction using NASA Datasets</t>
  </si>
  <si>
    <t>https://www.researchgate.net/profile/Shabib-Aftab-2/publication/333513059_Performance_Analysis_of_Machine_Learning_Techniques_on_Software_Defect_Prediction_using_NASA_Datasets/links/5d04e2e5299bf12e7be0c614/Performance-Analysis-of-Machine-Learning-Techniques-on-Software-Defect-Prediction-using-NASA-Datasets.pdf</t>
  </si>
  <si>
    <t>Performance Evaluation Metrics for Software Fault Prediction Studies</t>
  </si>
  <si>
    <t>http://epa.niif.hu/02400/02461/00036/pdf/EPA02461_acta_polytechnica_hungarica_2012_04_193-206.pdf</t>
  </si>
  <si>
    <t>Performance Prediction of Component-Based Systems</t>
  </si>
  <si>
    <t>https://link.springer.com/chapter/10.1007/11786160_10</t>
  </si>
  <si>
    <t>no ML</t>
  </si>
  <si>
    <t>Precise Condition Synthesis for Program Repair</t>
  </si>
  <si>
    <t>@INPROCEEDINGS{7985681,  author={Y. {Xiong} and J. {Wang} and R. {Yan} and J. {Zhang} and S. {Han} and G. {Huang} and L. {Zhang}},  booktitle={2017 IEEE/ACM 39th International Conference on Software Engineering (ICSE)},   title={Precise Condition Synthesis for Program Repair},   year={2017},  volume={},  number={},  pages={416-426},  doi={10.1109/ICSE.2017.45}}</t>
  </si>
  <si>
    <t>https://ieeexplore.ieee.org/abstract/document/7985681</t>
  </si>
  <si>
    <t>Out of scope (MK: I does not use ML)</t>
  </si>
  <si>
    <t>Predicting Android application security and privacy risk with static code metrics</t>
  </si>
  <si>
    <t>What: The authors introduced an approach that identifies security and privacy risk in Android applications
at early stage of the software developed process by using source code metrics.
How: The authors used an existing labelled data of 1,179 Android applications that includs 4,416 different versions
of these apps and 435,680 total commits.
Extracted 21 static source code metrics a from the above dataset and trained SVM, LR, RF, and kNN models.
Significance: The SVM models has the best performance.</t>
  </si>
  <si>
    <t>SVM, RF, LR, KNN</t>
  </si>
  <si>
    <t>More static code metrics are required</t>
  </si>
  <si>
    <t>inproceedings{10.1109/MOBILESoft.2017.14,
author = {Rahman, Akond and Pradhan, Priysha and Partho, Asif and Williams, Laurie},
title = {Predicting Android Application Security and Privacy Risk with Static Code Metrics},
year = {2017},
isbn = {9781538626696},
publisher = {IEEE Press},
url = {https://doi.org/10.1109/MOBILESoft.2017.14},
doi = {10.1109/MOBILESoft.2017.14},
abstract = {Android applications pose security and privacy risks for end-users. These risks are often quantified by performing dynamic analysis and permission analysis of the Android applications after release. Prediction of security and privacy risks associated with Android applications at early stages of application development, e.g. when the developer (s) are writing the code of the application, might help Android application developers in releasing applications to end-users that have less security and privacy risk. The goal of this paper is to aid Android application developers in assessing the security and privacy risk associated with Android applications by using static code metrics as predictors. In our paper, we consider security and privacy risk of Android application as how susceptible the application is to leaking private information of end-users and to releasing vulnerabilities. We investigate how effectively static code metrics that are extracted from the source code of Android applications, can be used to predict security and privacy risk of Android applications. We collected 21 static code metrics of 1,407 Android applications, and use the collected static code metrics to predict security and privacy risk of the applications. As the oracle of security and privacy risk, we used Androrisk, a tool that quantifies the amount of security and privacy risk of an Android application using analysis of Android permissions and dynamic analysis. To accomplish our goal, we used statistical learners such as, radial-based support vector machine (r-SVM). For r-SVM, we observe a precision of 0.83. Findings from our paper suggest that with proper selection of static code metrics, r-SVM can be used effectively to predict security and privacy risk of Android applications.},
booktitle = {Proceedings of the 4th International Conference on Mobile Software Engineering and Systems},
pages = {149–153},
numpages = {5},
keywords = {prediction, code metrics, Android application, security and privacy risk},
location = {Buenos Aires, Argentina},
series = {MOBILESoft '17}
}</t>
  </si>
  <si>
    <t>MOBILESoft</t>
  </si>
  <si>
    <t>https://dl.acm.org/doi/10.1109/MOBILESoft.2017.14</t>
  </si>
  <si>
    <t>Predicting buggy changes inside an integrated development environment</t>
  </si>
  <si>
    <t>what:
The authors of this study introduced an Eclispe plugin that uses
Change Classification to classify code changes
as buggy or clean.
how:
The suggested plugin makes use of an SVM model (incorporated in Change Classification)
to classify changes in a project that are mined from configuration management repositories.
The used features to train the SVM model is the changed delta (added, deleted)
and source code.
As for the training data-set, the authors used a data-set
that includes bugs from 12 mature projects found on Bugzilla
significant result/observation:
Developed a plugin on Eclipse IDE that can support developers
to identify buggy code that runs on a separate thread.</t>
  </si>
  <si>
    <t>The authors used a an approach in their plugin named Change Classification and they state that the model is relatively accrurate.</t>
  </si>
  <si>
    <t>@inproceedings{10.1145/1328279.1328287,
author = {Madhavan, Janaki T. and Whitehead, E. James},
title = {Predicting Buggy Changes inside an Integrated Development Environment},
year = {2007},
isbn = {9781605580159},
publisher = {Association for Computing Machinery},
address = {New York, NY, USA},
url = {https://doi.org/10.1145/1328279.1328287},
doi = {10.1145/1328279.1328287},
abstract = {We present a tool that predicts whether the software under development inside an IDE has a bug. An IDE plugin performs this prediction, using the Change Classification technique to classify source code changes as buggy or clean during the editing session. Change Classification uses Support Vector Machines (SVM), a machine learning classifier algorithm, to classify changes to projects mined from their configuration management repository. This technique, besides being language independent and relatively accurate, can (a) classify a change immediately upon its completion and (b) use features extracted solely from the change delta (added, deleted) and the source code to predict buggy changes. Thus, integrating change classification within an IDE can predict potential bugs in the software as the developer edits the source code, ideally reducing the amount of time spent on fixing bugs later. To this end, we have developed a Change Classification plugin for Eclipse based on client-server architecture, described in this paper.},
booktitle = {Proceedings of the 2007 OOPSLA Workshop on Eclipse Technology EXchange},
pages = {36–40},
numpages = {5},
keywords = {bug prediction, integrated development environments},
location = {Montreal, Quebec, Canada},
series = {eclipse '07}
}</t>
  </si>
  <si>
    <t>https://dl.acm.org/doi/10.1145/1328279.1328287</t>
  </si>
  <si>
    <t>/predicting_buggy_changes_inside_an_integraded_development_environment.pdf</t>
  </si>
  <si>
    <t>Predicting Code Smells and Analysis of Predictions: Using Machine Learning Techniques and Software Metrics</t>
  </si>
  <si>
    <t>What: The paper propose a code smell prediction paproach based on ML techniques. 
How: They extended Foutse's dataset containing 140 smells and 280 non-smelly instances for four smells. They computed upto 82 metrics as features. They applied min-max normalization to transform the features between 0-1. They used genetic algorithms for feature selection (inheritance, mutation, selection, and crossover). 
RF, Gradient boosted trees, DT, SVM, MLP. 
Their results reached upto 99 %; RF performs the best.</t>
  </si>
  <si>
    <t>RF, GBT, DT, SVM, MLP</t>
  </si>
  <si>
    <t>TY  - JOUR
AU  - Mhawish, Mohammad Y.
AU  - Gupta, Manjari
PY  - 2020
DA  - 2020/11/01
TI  - Predicting Code Smells and Analysis of Predictions: Using Machine Learning Techniques and Software Metrics
JO  - Journal of Computer Science and Technology
SP  - 1428
EP  - 1445
VL  - 35
IS  - 6
AB  - 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SN  - 1860-4749
UR  - https://doi.org/10.1007/s11390-020-0323-7
DO  - 10.1007/s11390-020-0323-7
ID  - Mhawish2020
ER  -</t>
  </si>
  <si>
    <t>JCST</t>
  </si>
  <si>
    <t>https://link.springer.com/article/10.1007/s11390-020-0323-7</t>
  </si>
  <si>
    <t>Mhawish-Gupta2020_Article_PredictingCodeSmellsAndAnalysi.pdf</t>
  </si>
  <si>
    <t>Predicting Consistency-Maintenance Requirement of Code Clonesat Copy-and-Paste Time</t>
  </si>
  <si>
    <t>https://ieeexplore.ieee.org/abstract/document/6815760</t>
  </si>
  <si>
    <t>Predicting Cross-Site Scripting (XSS) security vulnerabilities in web applications</t>
  </si>
  <si>
    <t>https://ieeexplore.ieee.org/abstract/document/7219789</t>
  </si>
  <si>
    <t>Predicting defect densities in source code files with decision tree learners</t>
  </si>
  <si>
    <t>what:
The paper propose a approach that uses decision treen learners to predict
the defect density in modules and classes.
how:
The authors collected data regarding the source code, modifications,
and defect measures from seven Mozilla releases.
By using a number of evolution data (source code metrics, modifications,
and defect measures) along with the J48 and various sets of input data,
the authors were able to achieve promising results.
significant result/observation:
The authors noted that metrics such as lines of code, number of functions,
and change couplings add little value on the defect density prediction.
By using evolution data, the authors were able to achieve defect density
prediction rate of over 50%.</t>
  </si>
  <si>
    <t>Future work is concerned with including detailed measures of
modifications (e.g., number of statements changed) and defects
(e.g., bug status information) in our experiments. In addition, we
also plan to take into account the various source code complexity
measures, such as McCabe’s cyclomatic complexity or the Halstead
complexity measures.</t>
  </si>
  <si>
    <t>@inproceedings{10.1145/1137983.1138012,
author = {Knab, Patrick and Pinzger, Martin and Bernstein, Abraham},
title = {Predicting Defect Densities in Source Code Files with Decision Tree Learners},
year = {2006},
isbn = {1595933972},
publisher = {Association for Computing Machinery},
address = {New York, NY, USA},
url = {https://doi.org/10.1145/1137983.1138012},
doi = {10.1145/1137983.1138012},
abstract = {With the advent of open source software repositories the data available for defect prediction in source files increased tremendously. Although traditional statistics turned out to derive reasonable results the sheer amount of data and the problem context of defect prediction demand sophisticated analysis such as provided by current data mining and machine learning techniques.In this work we focus on defect density prediction and present an approach that applies a decision tree learner on evolution data extracted from the Mozilla open source web browser project. The evolution data includes different source code, modification, and defect measures computed from seven recent Mozilla releases. Among the modification measures we also take into account the change coupling, a measure for the number of change-dependencies between source files. The main reason for choosing decision tree learners, instead of for example neural nets, was the goal of finding underlying rules which can be easily interpreted by humans. To find these rules, we set up a number of experiments to test common hypotheses regarding defects in software entities. Our experiments showed, that a simple tree learner can produce good results with various sets of input data.},
booktitle = {Proceedings of the 2006 International Workshop on Mining Software Repositories},
pages = {119–125},
numpages = {7},
keywords = {defect prediction, data mining, decision tree learner},
location = {Shanghai, China},
series = {MSR '06}
}</t>
  </si>
  <si>
    <t>https://dl.acm.org/doi/10.1145/1137983.1138012</t>
  </si>
  <si>
    <t>predicting_defect_densities_in_source_code_files_with_decision_tree_learners.pdf</t>
  </si>
  <si>
    <t>Predicting Defect-Prone Software Modules at Different Logical Levels</t>
  </si>
  <si>
    <t>@INPROCEEDINGS{5401286,  author={P. {Huang} and J. {Zhu}},  booktitle={2009 International Conference on Research Challenges in Computer Science},   title={Predicting Defect-Prone Software Modules at Different Logical Levels},   year={2009},  volume={},  number={},  pages={37-40},  doi={10.1109/ICRCCS.2009.19}}</t>
  </si>
  <si>
    <t>ICRCCS</t>
  </si>
  <si>
    <t>https://ieeexplore.ieee.org/document/5401286</t>
  </si>
  <si>
    <t>3-page short paper</t>
  </si>
  <si>
    <t>Predicting Fault-Prone Modules by Word Occurrence in Identifiers</t>
  </si>
  <si>
    <t>https://link.springer.com/chapter/10.1007/978-3-319-11265-7_7</t>
  </si>
  <si>
    <t>Predicting metamorphic relations for testing scientific software: a machine learning approach using graph kernels</t>
  </si>
  <si>
    <t>what:
This paper proposes approach for predicting metamorphic relations via the use of
graph-based for a given function.
how:
Utilized node and path features to train a model and integrated their approach
with data flow and control flow information.
significant result/observation:
The authors found that a graph kernel that evaluates the contribution
of all paths in the graph has the best accuracy.</t>
  </si>
  <si>
    <t>In addition, incorporating dynamic properties of programmes such as dynamic execution traces is
likely to provide further improvement in predicting metamorphic relations. Finally, additional evaluation is required
to see how this approach extends to programmes that handle other types of inputs/outputs such as
graphs and matrices.</t>
  </si>
  <si>
    <t>http://www.cs.colostate.edu/saxs/MRpred/functions.
tar.gz</t>
  </si>
  <si>
    <t>article{https://doi.org/10.1002/stvr.1594,
author = {Kanewala, Upulee and Bieman, James M. and Ben-Hur, Asa},
title = {Predicting metamorphic relations for testing scientific software: a machine learning approach using graph kernels},
journal = {Software Testing, Verification and Reliability},
volume = {26},
number = {3},
pages = {245-269},
keywords = {metamorphic testing, metamorphic relations, graph kernels, support vector machines},
doi = {https://doi.org/10.1002/stvr.1594},
url = {https://onlinelibrary.wiley.com/doi/abs/10.1002/stvr.1594},
eprint = {https://onlinelibrary.wiley.com/doi/pdf/10.1002/stvr.1594},
abstract = {Summary Comprehensive, automated software testing requires an oracle to check whether the output produced by a test case matches the expected behaviour of the programme. But the challenges in creating suitable oracles limit the ability to perform automated testing in some programmes, and especially in scientific software. Metamorphic testing is a method for automating the testing process for programmes without test oracles. This technique operates by checking whether the programme behaves according to properties called metamorphic relations. A metamorphic relation describes the change in output when the input is changed in a prescribed way. Unfortunately, finding the metamorphic relations satisfied by a programme or function remains a labour-intensive task, which is generally performed by a domain expert or a programmer. In this work, we propose a machine learning approach for predicting metamorphic relations that uses a graph-based representation of a programme to represent control flow and data dependency information. In earlier work, we found that simple features derived from such graphs provide good performance. An analysis of the features used in this earlier work led us to explore the effectiveness of several representations of those graphs using the machine learning framework of graph kernels, which provide various ways of measuring similarity between graphs. Our results show that a graph kernel that evaluates the contribution of all paths in the graph has the best accuracy and that control flow information is more useful than data dependency information. The data used in this study are available for download at http://www.cs.colostate.edu/saxs/MRpred/functions.tar.gz to help researchers in further development of metamorphic relation prediction methods. Copyright © 2015 John Wiley \&amp; Sons, Ltd.},
year = {2016}
}</t>
  </si>
  <si>
    <t>STVR</t>
  </si>
  <si>
    <t>https://onlinelibrary.wiley.com/doi/abs/10.1002/stvr.1594</t>
  </si>
  <si>
    <t>predicting_metamorphic_relations_for_testing_scentific_software_a_machine_learning_approach_using_graph_kernels.pdf</t>
  </si>
  <si>
    <t>Predicting Risky Clones Based on Machine Learning</t>
  </si>
  <si>
    <t>@InProceedings{10.1007/978-3-319-13835-0_25,
author="Imazato, Ayaka
and Hotta, Keisuke
and Higo, Yoshiki
and Kusumoto, Shinji",
editor="Jedlitschka, Andreas
and Kuvaja, Pasi
and Kuhrmann, Marco
and M{\"a}nnist{\"o}, Tomi
and M{\"u}nch, J{\"u}rgen
and Raatikainen, Mikko",
title="Predicting Risky Clones Based on Machine Learning",
booktitle="Product-Focused Software Process Improvement",
year="2014",
publisher="Springer International Publishing",
address="Cham",
pages="294--297",
abstract="Code clones are similar or identical code fragments to one another in source code. It is said that code clones decrease maintainability of software. On the other hand, all the code clones are not necessarily harmful to software. In this study, we propose a method to identify risky code clones out of all the code clones in source code by using machine learning techniques. Our proposed method learns information about features of code clones which existed in the past and whether they were risky or not. Then, based on these information, we identify risky code clones. As a result of a pilot study, we confirmed that the proposed method was able to predict risky code clones with high accuracy.",
isbn="978-3-319-13835-0"
}</t>
  </si>
  <si>
    <t>https://link.springer.com/chapter/10.1007/978-3-319-13835-0_25</t>
  </si>
  <si>
    <t>Predicting software's minimum-time-to-hazard and mean-time-to-hazard for rare input events</t>
  </si>
  <si>
    <t>https://ieeexplore.ieee.org/abstract/document/497662</t>
  </si>
  <si>
    <t>Predicting source code changes by mining change history</t>
  </si>
  <si>
    <t>https://ieeexplore.ieee.org/abstract/document/1324645</t>
  </si>
  <si>
    <t>Predicting Soware Flaws with Low Complexity Models based on Static Analysis Data, in Information Systems Engin...</t>
  </si>
  <si>
    <t>https://www.researchgate.net/publication/324522705_Predicting_Software_Flaws_with_Low_Complexity_Models_based_on_Static_Analysis_Data</t>
  </si>
  <si>
    <t>Predicting the Resilience of Obfuscated Code Against Symbolic Execution Attacks via Machine Learning</t>
  </si>
  <si>
    <t>,Symbolic execution attacks</t>
  </si>
  <si>
    <t>inproceedings {203634,
author = {Sebastian Banescu and Christian Collberg and Alexander Pretschner},
title = {Predicting the Resilience of Obfuscated Code Against Symbolic Execution Attacks via Machine Learning},
booktitle = {26th {USENIX} Security Symposium ({USENIX} Security 17)},
year = {2017},
isbn = {978-1-931971-40-9},
address = {Vancouver, BC},
pages = {661--678},
url = {https://www.usenix.org/conference/usenixsecurity17/technical-sessions/presentation/banescu},
publisher = {{USENIX} Association},
month = aug,
}</t>
  </si>
  <si>
    <t>USENIX</t>
  </si>
  <si>
    <t>Predicting Vulnerabilities in Computer-Supported Inferential Analysis under Data Overload</t>
  </si>
  <si>
    <t>https://link.springer.com/article/10.1007/s10111-001-8004-y</t>
  </si>
  <si>
    <t>Predicting vulnerable files by using machine learning method</t>
  </si>
  <si>
    <t>https://repository.tudelft.nl/islandora/object/uuid:899729ed-9b81-4973-a46a-18eca3131c8a</t>
  </si>
  <si>
    <t>thesis</t>
  </si>
  <si>
    <t>Predicting vulnerable software components</t>
  </si>
  <si>
    <t>https://dl.acm.org/doi/abs/10.1145/1315245.1315311</t>
  </si>
  <si>
    <t>Predicting Vulnerable Software Components via Text Mining</t>
  </si>
  <si>
    <t>https://ieeexplore.ieee.org/abstract/document/6860243</t>
  </si>
  <si>
    <t>Prediction &amp; Assessment of Change Prone Classes Using Statistical &amp; Machine Learning Techniques.</t>
  </si>
  <si>
    <t>what:
In this paper, the authors suggest the developed of a defect prediction model by using
Object-Oriented metrics and change proneness attribute of a class.
how:
The authors utilized a statistical (logistic regression) and ten machine learning techniques
(Random Forest, AdaBoost, Bagging, Mutlilayer percepton, Bayes Net, Naive Bayes,
J48, LogitBoost, NNge) to develop their predictive models.
Moreover, they used 13 different Object-Oriented metrics along with
change proneness attrivutes of a class.
They also evaluated their model on two real-world applications (Art-of-Illusion and Sweet-Home-3D).
significant result/observation:
Their results reveal that the Bagging, Random Forest, Bayes Net, LogitBoost, and MLP
outperform all the other models.
Moreover, the number of private methods, source lines of code, and weighted methods per class
indicate strong change proneness for classes.</t>
  </si>
  <si>
    <t>LR, RF, AB, B, MLP, BN, NB, DT, LB</t>
  </si>
  <si>
    <t>The author plan to replicate this study to predict models based on other highly popular machine learning methods like ant colony optimization and particle swarm optimization.</t>
  </si>
  <si>
    <t>article{article,
author = {Malhotra, R. and Jangra, Rupender},
year = {2017},
month = {01},
pages = {778-804},
title = {Prediction &amp; Assessment of Change Prone Classes Using Statistical &amp; Machine Learning Techniques},
volume = {13},
journal = {Journal of Information Processing Systems},
doi = {10.3745/JIPS.04.0013}
}</t>
  </si>
  <si>
    <t>JIPS</t>
  </si>
  <si>
    <t>https://www.researchgate.net/publication/320045176_Prediction_Assessment_of_Change_Prone_Classes_Using_Statistical_Machine_Learning_Techniques</t>
  </si>
  <si>
    <t>prediction_and_assessment_of_change_prone_classes_using_statististical_machine_learning_techniquees.pdf</t>
  </si>
  <si>
    <t>Prediction Of Accuracy On Open Source Java Projects Using Class Level Refactoring</t>
  </si>
  <si>
    <t>https://ieeexplore.ieee.org/abstract/document/9132886</t>
  </si>
  <si>
    <t>Prediction of Refactoring-Prone Classes Using Ensemble Learning</t>
  </si>
  <si>
    <t>What: The paper predicts the classes that are likely to be refactored in future iterations using code metrics.
How: They used tera-PROMISE dataset and computes 125 metrics for 7 open-source projects. They used ANN (3 variants), SVM (3 kernel variants), BTW and MVE as ensemble techniques.</t>
  </si>
  <si>
    <t>ANN, SVM, BTW, MVE</t>
  </si>
  <si>
    <t>@InProceedings{10.1007/978-3-030-36802-9_27,
author="Aribandi, Vamsi Krishna
and Kumar, Lov
and Bhanu Murthy Neti, Lalita
and Krishna, Aneesh",
editor="Gedeon, Tom
and Wong, Kok Wai
and Lee, Minho",
title="Prediction of Refactoring-Prone Classes Using Ensemble Learning",
booktitle="Neural Information Processing",
year="2019",
publisher="Springer International Publishing",
address="Cham",
pages="242--250",
abstract="A considerable amount of software engineers' efforts go into maintaining code repositories, which involves identifying code whose structure can be improved. This often involves the identification of classes whose code requires refactoring. The early detection of refactoring-prone classes has the potential to reduce the costs and efforts that go into maintaining source code repositories. The purpose of this research is to develop prediction models using source code metrics for detecting patterns in object oriented source code, which are indicators of classes that are likely to be refactored in future iterations. In this study, four different sets of source code metrics have been considered as an input for refactoring prediction to evaluate the impact of these source code metrics on model performance. The impact of these source code metrics are evaluated using eleven different classification technique, and two different ensemble classes on seven different open source projects. Ensemble learning techniques have been shown to incorporate the diversity of patterns learnt by different classifiers, resulting in an augmented classifier that is more robust than any individual classifier. Our work also creates distinction between various sets of features for the task of predicting refactoring-prone classes.",
isbn="978-3-030-36802-9"
}</t>
  </si>
  <si>
    <t>NIP</t>
  </si>
  <si>
    <t>https://link.springer.com/chapter/10.1007/978-3-030-36802-9_27</t>
  </si>
  <si>
    <t>171.pdf</t>
  </si>
  <si>
    <t>Prediction of Web Service Anti-patterns Using Aggregate Software Metrics and Machine Learning Techniques</t>
  </si>
  <si>
    <t>What: This paper uses ML techniques to predict anti-patterns in web services. 
How: The authors investigate the application ofthree sampling techniques, three feature selection techniques, and sixteen different classification techniques to develop the models for web service anti-pattern detection. They compute 16 metrics and treat as features for 226 web services, applied data sampling techqnies and found SMOTE the most effective. They experimented with 3 feature selection techniques (Wilcoxon sign rank, uni-variate logistic regression and Pearson correlation). They experimented with 16 ML classifiers: Logistic Regression (LOGR), Decision Tree (DT), Artificial Neural Network with Gradient Descent (AGD), ANN with Gradient Boosting (AGDX), ANN with Radbas Function(ARBF), Support Vector Machine with linear kernel(SLIN), SVM with polynomial kernel(SPOLY), SVM with RBF kernel (SRBF), Extreme Learning Machine with linear kernel(ELIN), ELM with polynomial kernel(EPOLY), ELM with RBF kernel (ERBF), Least Square SVM with linear kernel (LSLIN), LSSVM with polynomial kernel (LSPOLY), LSSVM with RBF kernel (LSRBF) and 2 different ensembling techniques such as Majority Voting Ensemble Methods(MVE), Best Training Ensemble(BTE). They found SVM works the best as classifier.</t>
  </si>
  <si>
    <t>LOG, DT, ANN, SVM, ELM, MVE, BTE</t>
  </si>
  <si>
    <t>They used sampling techniques and foun SMOTE the best performing</t>
  </si>
  <si>
    <t>@inproceedings{10.1145/3385032.3385042,
author = {Tummalapalli, Sahithi and Kumar, Lov and Murthy, N. L. Bhanu},
title = {Prediction of Web Service Anti-Patterns Using Aggregate Software Metrics and Machine Learning Techniques},
year = {2020},
isbn = {9781450375948},
publisher = {Association for Computing Machinery},
address = {New York, NY, USA},
url = {https://doi.org/10.1145/3385032.3385042},
doi = {10.1145/3385032.3385042},
abstract = {Service-Oriented Architecture(SOA) can be characterized as an approximately coupled engineering intended to meet the business needs of an association/organization. Service-Based Systems (SBSs) are inclined to continually change to enjoy new client necessities and adjust the execution settings, similar to some other huge and complex frameworks. These changes may lead to the evolution of designs/products with poor Quality of Service (QoS), resulting in the bad practiced solutions, commonly known as Anti-patterns. Anti-patterns makes the evolution and maintenance of the software systems hard and complex. Early identification of modules, classes, or source code regions where anti-patterns are more likely to occur can help in amending and maneuvering testing efforts leading to the improvement of software quality. In this work, we investigate the application of three sampling techniques, three feature selection techniques, and sixteen different classification techniques to develop the models for web service anti-pattern detection. We report the results of an empirical study by evaluating the approach proposed, on a data set of 226 Web Service Description Language(i.e., WSDL)files, a variety of five types of web-service anti-patterns. Experimental results demonstrated that SMOTE is the best performing data sampling techniques. The experimental results also reveal that the model developed by considering Uncorrelated Significant Predictors(SUCP) as the input obtained better performance compared to the model developed by other metrics. Experimental results also show that the Least Square Support Vector Machine with Linear(LSLIN) function has outperformed all other classifier techniques.},
booktitle = {Proceedings of the 13th Innovations in Software Engineering Conference on Formerly Known as India Software Engineering Conference},
articleno = {8},
numpages = {11},
keywords = {Aggregation measures, Feature Selection, Class imbalance distribution, WSDL, Service-Based Systems(SBS), Anti-pattern, Machine Learning, Classifiers, Web-Services, Source Code Metrics},
location = {Jabalpur, India},
series = {ISEC 2020}
}</t>
  </si>
  <si>
    <t>https://dl.acm.org/doi/10.1145/3385032.3385042</t>
  </si>
  <si>
    <t>Prediction of Web Service Anti-patterns Using Aggregate Software Metrics and Machine Learning Techniques.pdf</t>
  </si>
  <si>
    <t>Prediction of Web Service Anti-patterns Using Machine Learning Framework</t>
  </si>
  <si>
    <t>https://isoft.acm.org/isec2020/isec2020_paper_53.pdf</t>
  </si>
  <si>
    <t>Predictive Analytics for Software Testing</t>
  </si>
  <si>
    <t>INPROCEEDINGS{8452801,  author={F. {Sarro}},  booktitle={2018 IEEE/ACM 11th International Workshop on Search-Based Software Testing (SBST)},   title={Predictive Analytics for Software Testing},   year={2018},  volume={},  number={},  pages={1-1},  doi={}}</t>
  </si>
  <si>
    <t>https://ieeexplore.ieee.org/document/8452801</t>
  </si>
  <si>
    <t>Preliminary comparison of techniques for dealing with imbalance in software defect prediction</t>
  </si>
  <si>
    <t>https://dl.acm.org/doi/abs/10.1145/2601248.2601294</t>
  </si>
  <si>
    <t>Out of sscope</t>
  </si>
  <si>
    <t>Preparation Method in Automated Test Case Generation using Machine Learning</t>
  </si>
  <si>
    <t>https://dl.acm.org/doi/abs/10.1145/3368926.3369679</t>
  </si>
  <si>
    <t>Pre-Patch: Find Hidden Threats in Open Software Based on Machine Learning Method</t>
  </si>
  <si>
    <t>What: In this paper, the authors presented an Automatic Security Related Commits Detector (ASRCD)
to rapidly identify the Pre-Patch problems from the numerous commits in code repositories by learning the features
of security related commits.
How: To achieve their aim, the authors created two dataset after collecting 648,149 commits
from the repositories of Linux Kernel, OpenSSL, phpMyAdmin, and Mantisbt.
Later on, the authors mapped 1079 known security related commits.
To extract features, the authors used text mining the analyze the existing commits
and collected 7,465 features from comment data.
Then, they have trainred a BP-ANN model to classify commits into security related or not.
Significance: The proposed tool was able to find 206 out of the 227 confirmed security related commits.</t>
  </si>
  <si>
    <t>BP-ANN</t>
  </si>
  <si>
    <t>@InProceedings{10.1007/978-3-319-94472-2_4,
author="Yang, Mutian
and Wu, Jingzheng
and Ji, Shouling
and Luo, Tianyue
and Wu, Yanjun",
editor="Yang, Alvin
and Kantamneni, Siva
and Li, Ying
and Dico, Awel
and Chen, Xiangang
and Subramanyan, Rajesh
and Zhang, Liang-Jie",
title="Pre-Patch: Find Hidden Threats in Open Software Based on Machine Learning Method",
booktitle="Services -- SERVICES 2018",
year="2018",
publisher="Springer International Publishing",
address="Cham",
pages="48--65",
abstract="The details of vulnerabilities are always kept confidential until fixed, which is an efficient way to avoid the exploitations and attacks. However, the Security Related Commits (SRCs), used to fix the vulnerabilities in open source software, usually lack proper protections. Most SRCs are released in code repositories such as Git, Github, Sourceforge, etc. earlier than the corresponding vulnerabilities published. These commits often previously disclose the vital information which can be used by the attackers to locate and exploit the vulnerable code. Therefore, we defined the pre-leaked SRC as the Pre-Patch problem and studied its hidden threats to the open source software. In this paper, we presented an Automatic Security Related Commits Detector (ASRCD) to rapidly identify the Pre-Patch problems from the numerous commits in code repositories by learning the features of SRCs. We implemented ASRCD and evaluated it with 78,218 real-world commits collected from Linux Kernel, OpenSSL, phpMyadmin and Mantisbt released between 2016 to 2017, which contain 227 confirmed SRCs. ASRCD successfully identified 206 SRCs from the 4 projects, including 140 known SRCs (recall rate: 61.7{\%} on average) and 66 new high-suspicious. In addition, 5 of the SRCs have been published after our prediction. The results show that: (1) the Pre-Patch is really a hidden threat to open source software; and (2) the proposed ASRCD is effective in identifying such SRCs. Finally, we recommended the identified SRCs should be fixed as soon as possible.",
isbn="978-3-319-94472-2"
}</t>
  </si>
  <si>
    <t>SERVICES</t>
  </si>
  <si>
    <t>https://link.springer.com/chapter/10.1007/978-3-319-94472-2_4</t>
  </si>
  <si>
    <t>Probabilistic model for code with decision trees</t>
  </si>
  <si>
    <t>What:  new approach for learning accurate
probabilistic models of code which automatically determine
the right context when making a prediction
A new approach for building probabilistic models of code
based on learning decision trees represented as programs
in a DSL called TGEN. The DSL is agnostic to the language
for which the model is built allowing applicability
of the approach to any programming language.
”
How: 
The learned decomposition enables us to automatically
produce a set of deep features dynamically selected when
executing the program p on the given input. As a result,  our probabilistic model enables
higher prediction accuracy than the state of the art.
Significant result/observation: 
implementation can
be directly used to learn a probabilistic model of any programming
language.
Limitations and challenges: 
System config:</t>
  </si>
  <si>
    <t>inproceedings{10.1145/2983990.2984041,
author = {Raychev, Veselin and Bielik, Pavol and Vechev, Martin},
title = {Probabilistic Model for Code with Decision Trees},
year = {2016},
isbn = {9781450344449},
publisher = {Association for Computing Machinery},
address = {New York, NY, USA},
url = {https://doi.org/10.1145/2983990.2984041},
doi = {10.1145/2983990.2984041},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booktitle = {Proceedings of the 2016 ACM SIGPLAN International Conference on Object-Oriented Programming, Systems, Languages, and Applications},
pages = {731–747},
numpages = {17},
keywords = {Decision Trees, Probabilistic Models of Code, Code Completion},
location = {Amsterdam, Netherlands},
series = {OOPSLA 2016}
}
@article{10.1145/3022671.2984041,
author = {Raychev, Veselin and Bielik, Pavol and Vechev, Martin},
title = {Probabilistic Model for Code with Decision Trees},
year = {2016},
issue_date = {October 2016},
publisher = {Association for Computing Machinery},
address = {New York, NY, USA},
volume = {51},
number = {10},
issn = {0362-1340},
url = {https://doi.org/10.1145/3022671.2984041},
doi = {10.1145/3022671.2984041},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journal = {SIGPLAN Not.},
month = oct,
pages = {731–747},
numpages = {17},
keywords = {Decision Trees, Code Completion, Probabilistic Models of Code}
}</t>
  </si>
  <si>
    <t>https://dl.acm.org/doi/10.1145/2983990.2984041</t>
  </si>
  <si>
    <t>Probabilistic model for code with decision trees.pdf</t>
  </si>
  <si>
    <t>Program repair that learns from mistakes</t>
  </si>
  <si>
    <t>@inproceedings{10.1145/3183440.3195104,
author = {Rothenberg, Bat-Chen and Grumberg, Orna},
title = {Program Repair That Learns from Mistakes},
year = {2018},
isbn = {9781450356633},
publisher = {Association for Computing Machinery},
address = {New York, NY, USA},
url = {https://doi.org/10.1145/3183440.3195104},
doi = {10.1145/3183440.3195104},
abstract = {Automated program repair is a very active research field, with promising results so far. Several program repair techniques follow a Generate-and-Validate work-scheme: programs are iteratively sampled from within a predefined repair search space, and then checked for correctness to see if they constitute a repair.In this poster, we propose an enhanced work-scheme, called Generate-Validate-AnalyzeErr, in which whenever a program is found to be incorrect, the error trace that is the evidence of the bug is further analyzed to obtain a search hint. This hint improves the sampling process of programs in the future. The effectiveness of this work-scheme is illustrated in a novel technique for program repair, where search hints are generated in a process we call error generalization. The goal of error generalization is to remove from the search space all programs that exhibit the same erroneous behavior.The aim of this poster is to present our vision of the future of program repair, and trigger research in directions that have not been explored so far. We believe that many existing techniques can benefit from our new work-scheme, by focusing attention on what can be learned from failed repair attempts. We hope this poster inspires others and gives rise to further work on this subject.},
booktitle = {Proceedings of the 40th International Conference on Software Engineering: Companion Proceeedings},
pages = {218–219},
numpages = {2},
location = {Gothenburg, Sweden},
series = {ICSE '18}
}</t>
  </si>
  <si>
    <t>https://dl.acm.org/doi/10.1145/3183440.3195104</t>
  </si>
  <si>
    <t>Out of scope (MK: short paper; I think it doesn't use ML)</t>
  </si>
  <si>
    <t>Program Synthesis and Semantic Parsing with Learned Code Idioms</t>
  </si>
  <si>
    <t>What: present a system, called PATOIS, that equips a program synthesizer with automatically
learned high-level code idioms (i.e. common program fragments) and trains it to use these idioms
in program generation.
How: PATOIS has three main components, First, it employs nonparameteric Bayesian
inference to mine the code idioms that frequently occur in a given corpus. Second, it marks the
occurrences of these idioms in the training dataset as new named operators in an extended grammar.
Finally, it trains a neural generative model to optionally emit these named idioms instead of the
original code fragments,
Significant result/observation: nothing  significant still results show, small numbers of idioms do not significantly change the exact match accuracy but improve BLEU score.
Tags: Code synthesis</t>
  </si>
  <si>
    <t>code idioms, code clone , DSL</t>
  </si>
  <si>
    <t>Datasets:{ Hearthstone,Spider}</t>
  </si>
  <si>
    <t>inproceedings{shin2019program,
  title={Program synthesis and semantic parsing with learned code idioms},
  author={Shin, Eui Chul and Allamanis, Miltiadis and Brockschmidt, Marc and Polozov, Alex},
  booktitle={Advances in Neural Information Processing Systems},
  pages={10825--10835},
  year={2019}
}</t>
  </si>
  <si>
    <t>NeurIPS</t>
  </si>
  <si>
    <t>https://papers.nips.cc/paper/2019/file/cff34ad343b069ea6920464ad17d4bcf-Paper.pdf</t>
  </si>
  <si>
    <t>Program Synthesis and Semantic Parsing with Learned Code Idioms.pdf</t>
  </si>
  <si>
    <t>PROGRAM SYNTHESIS FOR CHARACTER LEVEL LANGUAGE MODELING</t>
  </si>
  <si>
    <t>What:  
We define a DSL which is useful in expressing (character level) language models. This
DSL can express n-gram language models with backoff, with caching and can compose
them using if statements in a decision-tree-like fashion. We also provide efficient synthesis
procedures for functions in this DSL.
How: 
We design a language TChar for character level language modeling and synthesize a program in this language.
Significant result/observation:  it shows that our model works especially well for structured data and is significantly more precise that prior work.
Tags: Code synthesis</t>
  </si>
  <si>
    <t xml:space="preserve">data set , code mining </t>
  </si>
  <si>
    <t>inproceedings{Bielik2017ProgramSF,
  title={Program Synthesis for Character Level Language Modeling},
  author={Pavol Bielik and Veselin Raychev and Martin T. Vechev},
  booktitle={ICLR},
  year={2017}
}</t>
  </si>
  <si>
    <t>https://files.sri.inf.ethz.ch/website/papers/charmodel-iclr2017.pdf</t>
  </si>
  <si>
    <t>charmodel-iclr2017.pdf</t>
  </si>
  <si>
    <t>Program synthesis using conflict-driven learning</t>
  </si>
  <si>
    <t>inproceedings{10.1145/3192366.3192382,
author = {Feng, Yu and Martins, Ruben and Bastani, Osbert and Dillig, Isil},
title = {Program Synthesis Using Conflict-Driven Learning},
year = {2018},
isbn = {9781450356985},
publisher = {Association for Computing Machinery},
address = {New York, NY, USA},
url = {https://doi.org/10.1145/3192366.3192382},
doi = {10.1145/3192366.3192382},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booktitle = {Proceedings of the 39th ACM SIGPLAN Conference on Programming Language Design and Implementation},
pages = {420–435},
numpages = {16},
keywords = {conflict-driven learning, automated reasoning, program synthesis},
location = {Philadelphia, PA, USA},
series = {PLDI 2018}
}
@article{10.1145/3296979.3192382,
author = {Feng, Yu and Martins, Ruben and Bastani, Osbert and Dillig, Isil},
title = {Program Synthesis Using Conflict-Driven Learning},
year = {2018},
issue_date = {April 2018},
publisher = {Association for Computing Machinery},
address = {New York, NY, USA},
volume = {53},
number = {4},
issn = {0362-1340},
url = {https://doi.org/10.1145/3296979.3192382},
doi = {10.1145/3296979.3192382},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journal = {SIGPLAN Not.},
month = jun,
pages = {420–435},
numpages = {16},
keywords = {conflict-driven learning, program synthesis, automated reasoning}
}</t>
  </si>
  <si>
    <t>https://dl.acm.org/doi/10.1145/3192366.3192382</t>
  </si>
  <si>
    <t>Out of scope (MK: I understand that the syntheis is done by using formal constraint solving)</t>
  </si>
  <si>
    <t>Project Achilles: A Prototype Tool for Static Method-Level Vulnerability Detection of Java Source Code Using a Recurrent Neural Network</t>
  </si>
  <si>
    <t>What: The authors developed a prototype command-line tool named Project Achilles that uses an array of LSTM networks
to detect vulnerabilities within source code.
How: The authors used project from the Juliet Test Suite that containes true and false vulnerability data for Java programs.
For features, the authors used the Javalang parser to tokenize the source code of the Java code snippets and passed
to the LSTM models for training.
The authors trained an LSTM model with the collected data-set and tokens to categorize the vulnerabilities into 29 different vulnerability types.
Significance: Project Achellies achieved an accuracy higher than 90% for 24 out of 29 different types of CWE vulnerabilities</t>
  </si>
  <si>
    <t>More hyperparameters</t>
  </si>
  <si>
    <t>@INPROCEEDINGS{8967427,  author={N. {Saccente} and J. {Dehlinger} and L. {Deng} and S. {Chakraborty} and Y. {Xiong}},  booktitle={2019 34th IEEE/ACM International Conference on Automated Software Engineering Workshop (ASEW)},   title={Project Achilles: A Prototype Tool for Static Method-Level Vulnerability Detection of Java Source Code Using a Recurrent Neural Network},   year={2019},  volume={},  number={},  pages={114-121},  doi={10.1109/ASEW.2019.00040}}</t>
  </si>
  <si>
    <t>https://ieeexplore.ieee.org/document/8967427</t>
  </si>
  <si>
    <t>Project-Level Encoding for Neural Source Code Summarization of Subroutines</t>
  </si>
  <si>
    <t>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</si>
  <si>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INPROCEEDINGS {9463018,
author = {A. Bansal and S. Haque and C. McMillan},
booktitle = {2021 2021 IEEE/ACM 29th International Conference on Program Comprehension (ICPC) (ICPC)},
title = {Project-Level Encoding for Neural Source Code Summarization of Subroutines},
year = {2021},
volume = {},
issn = {},
pages = {253-264},
keywords = {algorithms;neural networks;natural languages;documentation;encoding;software;task analysis},
doi = {10.1109/ICPC52881.2021.00032},
url = {https://doi.ieeecomputersociety.org/10.1109/ICPC52881.2021.00032},
publisher = {IEEE Computer Society},
address = {Los Alamitos, CA, USA},
month = {may}
}</t>
  </si>
  <si>
    <t>Proposed structure for decomposition software reliability prediction model</t>
  </si>
  <si>
    <t>https://www.sciencedirect.com/science/article/abs/pii/095058499090052S</t>
  </si>
  <si>
    <t>PYREF: Refactoring Detection in Python Projects</t>
  </si>
  <si>
    <t>https://ieeexplore.ieee.org/abstract/document/9610674</t>
  </si>
  <si>
    <t>Pythia: AI-assisted Code Completion System</t>
  </si>
  <si>
    <t>WhatIn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How: We describe the architecture of the system, perform comparisons to frequency-based approach and invocation-based Markov Chain language model, and discuss challenges serving Pythia models on lightweight client devices.
Result: The offline evaluation results obtained on 2700 Python open source software GitHub repositories show a top-5 accuracy of 92%, surpassing the baseline models by 20% averaged over classes, for both intra and cross-project settings.</t>
  </si>
  <si>
    <t>Pythia/2700 Python open source software GitHub repositories</t>
  </si>
  <si>
    <t>@inproceedings{10.1145/3292500.3330699,
author = {Svyatkovskiy, Alexey and Zhao, Ying and Fu, Shengyu and Sundaresan, Neel},
title = {Pythia: AI-Assisted Code Completion System},
year = {2019},
isbn = {9781450362016},
publisher = {Association for Computing Machinery},
address = {New York, NY, USA},
url = {https://doi.org/10.1145/3292500.3330699},
doi = {10.1145/3292500.3330699},
abstract = {In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We describe the architecture of the system, perform comparisons to frequency-based approach and invocation-based Markov Chain language model, and discuss challenges serving Pythia models on lightweight client devices. The offline evaluation results obtained on 2700 Python open source software GitHub repositories show a top-5 accuracy of 92%, surpassing the baseline models by 20% averaged over classes, for both intra and cross-project settings.},
booktitle = {Proceedings of the 25th ACM SIGKDD International Conference on Knowledge Discovery &amp;amp; Data Mining},
pages = {2727–2735},
numpages = {9},
keywords = {neural networks, naturalness of software, code completion},
location = {Anchorage, AK, USA},
series = {KDD '19}
}</t>
  </si>
  <si>
    <t>KDD</t>
  </si>
  <si>
    <t>https://dl.acm.org/doi/abs/10.1145/3292500.3330699</t>
  </si>
  <si>
    <t>Quality Assurance for Automated Commit Message Generation</t>
  </si>
  <si>
    <t>https://ieeexplore.ieee.org/abstract/document/9425953</t>
  </si>
  <si>
    <t>Quality of Automated Program Repair on Real-World Defects</t>
  </si>
  <si>
    <t>https://ieeexplore.ieee.org/abstract/document/9104918</t>
  </si>
  <si>
    <t>@ARTICLE{9104918,  author={M. {Motwani} and M. {Soto} and Y. {Brun} and R. {Just} and C. {Le Goues}},  journal={IEEE Transactions on Software Engineering},   title={Quality of Automated Program Repair on Real-World Defects},   year={2020},  volume={},  number={},  pages={1-1},  doi={10.1109/TSE.2020.2998785}}</t>
  </si>
  <si>
    <t>Rank-based univariate feature selection methods on machine learning classifiers for code smell detection</t>
  </si>
  <si>
    <t>https://link.springer.com/article/10.1007/s12065-020-00536-z</t>
  </si>
  <si>
    <t>TY  - JOUR
AU  - Jain, Shivani
AU  - Saha, Anju
PY  - 2021
DA  - 2021/01/03
TI  - Rank-based univariate feature selection methods on machine learning classifiers for code smell detection
JO  - Evolutionary Intelligence
AB  - 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SN  - 1864-5917
UR  - https://doi.org/10.1007/s12065-020-00536-z
DO  - 10.1007/s12065-020-00536-z
ID  - Jain2021
ER  -</t>
  </si>
  <si>
    <t>Evolutionary Intelligence</t>
  </si>
  <si>
    <t>Ranking warnings from multiple source code static analyzers via ensemble learning</t>
  </si>
  <si>
    <t>What: This paper uses ensemble learning to learn from multiple static analyzers and show that ensemble learning improves the accuracy. 
How: The authors took three static analyzers (clang-analyzer, cppcheck, and Frama-C) and detect issues in Juliet dataset. Once the report is genertated from all three tools, the authors combine the reports by converting them to a uniform format. Then they tag the samples (not clear how), generate features only from the warnings (such as redundancy level, number of warnings in the same file, etc.), and finally use AdaBoost ML algorithm for training. 
Results: They achieved 0.8 accuracy higher than the best tool used. Hence the conclusion is that Ensemble techniques are capable of producing higher accurucy.</t>
  </si>
  <si>
    <t>Ensemble techniques produce higher accuracy than individual tools.</t>
  </si>
  <si>
    <t>inproceedings{10.1145/3306446.3340828,
author = {Ribeiro, Athos and Meirelles, Paulo and Lago, Nelson and Kon, Fabio},
title = {Ranking Warnings from Multiple Source Code Static Analyzers via Ensemble Learning},
year = {2019},
isbn = {9781450363198},
publisher = {Association for Computing Machinery},
address = {New York, NY, USA},
url = {https://doi.org/10.1145/3306446.3340828},
doi = {10.1145/3306446.3340828},
abstract = {While there is a wide variety of both open source and proprietary source code static analyzers available in the market, each of them usually performs better in a small set of problems, making it hard to choose one single tool to rely on when examining a program looking for bugs in the source code. Combining the analysis of different tools may reduce the number of false negatives, but yields a corresponding increase in the absolute number of false positives (which is already high for many tools). A possible solution, then, is to filter these results to identify the issues least likely to be false positives. In this study, we post-analyze the reports generated by three tools on synthetic test cases provided by the US National Institute of Standards and Technology. In order to make our technique as general as possible, we limit our data to the reports themselves, excluding other information such as change histories or code metrics. The features extracted from these reports are used to train a set of decision trees using AdaBoost to create a stronger classifier, achieving 0.8 classification accuracy (the combined false positive rate from the used tools was 0.61). Finally, we use this classifier to rank static analyzer alarms based on the probability of a given alarm being an actual bug in the source code.},
booktitle = {Proceedings of the 15th International Symposium on Open Collaboration},
articleno = {5},
numpages = {10},
keywords = {source code static analysis, vulnerability warnings, free software, open source software},
location = {Sk\"{o}vde, Sweden},
series = {OpenSym '19}
}</t>
  </si>
  <si>
    <t>OpenSym</t>
  </si>
  <si>
    <t>https://dl.acm.org/doi/10.1145/3306446.3340828</t>
  </si>
  <si>
    <t>Ranking warnings from multiple source code static analyzers via ensemble learning.pdf</t>
  </si>
  <si>
    <t>Recognizing lines of code violating company-specific coding guidelines using machine learning</t>
  </si>
  <si>
    <t>What: The aim of this research is to support code reviews by automatically recognizing company-specific code guidelines
violations. 
How : They first extracts the lines from code, extracts features (such as text properties, regex, keywords), then identify vocabulary based feature extractors (such as bag of words), adds multi-line context and block feature extractors. Then they train a ML model (RF and CART) to identify violations.
They claim that they can identify some code violations by just 700 lines of code.</t>
  </si>
  <si>
    <t>CART, RF</t>
  </si>
  <si>
    <t>TY  - JOUR
AU  - Ochodek, Miroslaw
AU  - Hebig, Regina
AU  - Meding, Wilhelm
AU  - Frost, Gert
AU  - Staron, Miroslaw
PY  - 2020
DA  - 2020/01/01
TI  - Recognizing lines of code violating company-specific coding guidelines using machine learning
JO  - Empirical Software Engineering
SP  - 220
EP  - 265
VL  - 25
IS  - 1
AB  - Software developers in big and medium-size companies are working with millions of lines of code in their codebases. Assuring the quality of this code has shifted from simple defect management to proactive assurance of internal code quality. Although static code analysis and code reviews have been at the forefront of research and practice in this area, code reviews are still an effort-intensive and interpretation-prone activity. The aim of this research is to support code reviews by automatically recognizing company-specific code guidelines violations in large-scale, industrial source code. In our action research project, we constructed a machine-learning-based tool for code analysis where software developers and architects in big and medium-sized companies can use a few examples of source code lines violating code/design guidelines (up to 700 lines of code) to train decision-tree classifiers to find similar violations in their codebases (up to 3 million lines of code). Our action research project consisted of (i) understanding the challenges of two large software development companies, (ii) applying the machine-learning-based tool to detect violations of Sun’s and Google’s coding conventions in the code of three large open source projects implemented in Java, (iii) evaluating the tool on evolving industrial codebase, and (iv) finding the best learning strategies to reduce the cost of training the classifiers. We were able to achieve the average accuracy of over 99% and the average F-score of 0.80 for open source projects when using ca. 40K lines for training the tool. We obtained a similar average F-score of 0.78 for the industrial code but this time using only up to 700 lines of code as a training dataset. Finally, we observed the tool performed visibly better for the rules requiring to understand a single line of code or the context of a few lines (often allowing to reach the F-score of 0.90 or higher). Based on these results, we could observe that this approach can provide modern software development companies with the ability to use examples to teach an algorithm to recognize violations of code/design guidelines and thus increase the number of reviews conducted before the product release. This, in turn, leads to the increased quality of the final software.
SN  - 1573-7616
UR  - https://doi.org/10.1007/s10664-019-09769-8
DO  - 10.1007/s10664-019-09769-8
ID  - Ochodek2020
ER  -</t>
  </si>
  <si>
    <t>https://link.springer.com/article/10.1007/s10664-019-09769-8</t>
  </si>
  <si>
    <t>Recognizing_lines_of_code_violating_company-specif.pdf</t>
  </si>
  <si>
    <t>Recommendation of Move Method Refactoring Using Path-Based Representation of Code</t>
  </si>
  <si>
    <t>What: the paper proposes an approach to recommend move method refactoring based on a path-based presentation of code (code2vec). Code2vec cpatures the syntactic and semantic information of a method.
How: They used code2vec to gneerate embeddings for each method. For training data, they generate synthetic data by moving methods to other classes. They used SVM as classifier.</t>
  </si>
  <si>
    <t>@inproceedings{10.1145/3387940.3392191,
author = {Kurbatova, Zarina and Veselov, Ivan and Golubev, Yaroslav and Bryksin, Timofey},
title = {Recommendation of Move Method Refactoring Using Path-Based Representation of Code},
year = {2020},
isbn = {9781450379632},
publisher = {Association for Computing Machinery},
address = {New York, NY, USA},
url = {https://doi.org/10.1145/3387940.3392191},
doi = {10.1145/3387940.3392191},
abstract = {Software refactoring plays an important role in increasing code quality. One of the most popular refactoring types is the Move Method refactoring. It is usually applied when a method depends more on members of other classes than on its own original class. Several approaches have been proposed to recommend Move Method refactoring automatically. Most of them are based on heuristics and have certain limitations (e.g., they depend on the selection of metrics and manually-defined thresholds). In this paper, we propose an approach to recommend Move Method refactoring based on a path-based representation of code called code2vec that is able to capture the syntactic structure and semantic information of a code fragment. We use this code representation to train a machine learning classifier suggesting to move methods to more appropriate classes. We evaluate the approach on two publicly available datasets: a manually compiled dataset of well-known open-source projects and a synthetic dataset with automatically injected code smell instances. The results show that our approach is capable of recommending accurate refactoring opportunities and outperforms JDeodorant and JMove, which are state of the art tools in this field.},
booktitle = {Proceedings of the IEEE/ACM 42nd International Conference on Software Engineering Workshops},
pages = {315–322},
numpages = {8},
keywords = {Feature Envy, Automatic Refactoring Recommendation, Code Smells, Path-based Representation, Move Method Refactoring},
location = {Seoul, Republic of Korea},
series = {ICSEW'20}
}</t>
  </si>
  <si>
    <t>https://dl.acm.org/doi/10.1145/3387940.3392191</t>
  </si>
  <si>
    <t>172.pdf</t>
  </si>
  <si>
    <t>Recommendations for Datasets for Source Code Summarization</t>
  </si>
  <si>
    <t>misc{leclair2019recommendations,
      title={Recommendations for Datasets for Source Code Summarization}, 
      author={Alexander LeClair and Collin McMillan},
      year={2019},
      eprint={1904.02660},
      archivePrefix={arXiv},
      primaryClass={cs.CL}
}</t>
  </si>
  <si>
    <t>NAACL-HLT</t>
  </si>
  <si>
    <t>https://arxiv.org/abs/1904.02660</t>
  </si>
  <si>
    <t>1904.02660.pdf</t>
  </si>
  <si>
    <t>Recommending refactorings via commit message analysis</t>
  </si>
  <si>
    <t>https://www.sciencedirect.com/science/article/abs/pii/S0950584920300914</t>
  </si>
  <si>
    <t>Recommending Web Service by Predicting Quality of Service using Hidden Markov Model</t>
  </si>
  <si>
    <t>https://ieeexplore.ieee.org/abstract/document/8878697</t>
  </si>
  <si>
    <t>Reinforcement-Learning-Based Test Program Generation for Software-Based Self-Test</t>
  </si>
  <si>
    <t>,Test data/case generation</t>
  </si>
  <si>
    <t>INPROCEEDINGS{8949401,  author={C. -Y. {Chen} and J. -L. {Huang}},  booktitle={2019 IEEE 28th Asian Test Symposium (ATS)},   title={Reinforcement-Learning-Based Test Program Generation for Software-Based Self-Test},   year={2019},  volume={},  number={},  pages={73-735},  doi={10.1109/ATS47505.2019.00013}}</t>
  </si>
  <si>
    <t>ATS</t>
  </si>
  <si>
    <t>https://ieeexplore.ieee.org/document/8949401</t>
  </si>
  <si>
    <t>Reinforcement-Learning-Guided Source Code Summarization via Hierarchical Attention</t>
  </si>
  <si>
    <t>What: we further extend the previous approach to improve the efficacy by replacing the AST-based tree structure representation with type-augmented AST sequence and complementing the code representation with control flows (addressing limitation (2)). Moreover, we adopt the hierarchical attention network ((HAN) to encode sequence
of different code representations
How: reinforcement-learning-guided comment generation  approach via two-layer attention network, which includes an offline training stage and an online testing (summarization) stage. In the offline training stage, we prepare a large-scale corpus of annotated &lt; code, comment &gt; pairs. Specifically, first, we used three sequences: xTXT , xAST and
xCFG, to represent code at both unstructured level (plain code sequence) and structured level (type-augmented ASTs and control flows) next, we use the hierarchical attention network to encode these three representations and integrate them. At last, the annotated pairs are injected into our proposed deep reinforcement learning model  for training. Given the resulting trained actor network and a code snippet, its corresponding comment can be generated.
Result: We evaluate the performance of all the approaches based  on the aforementationed evaluation metrics (especially for BLEU, we adopt S-BLEU and C-BLEU) in terms of both Python and Java dataset. 
our approach can outperform the compared approaches in terms of most evaluation metrics. Specially, in terms of the results based on the Python dataset, state-of-the-art approaches can achieve from 12.92% to 25.61% in terms of S-BLEU and from 11.36% to 23.67% in terms of C-BLEU, while our approach can achieve 33.16% and 30.58% respectively. Our approach can outperform all the compared approaches by 22.77% to 61.04% in terms of S-BLEU and by 22.60% to 62.85% in terms of C-BLEU.</t>
  </si>
  <si>
    <t>ARTICLE{9031440,  author={W. {Wang} and Y. {Zhang} and Y. {Sui} and Y. {Wan} and Z. {Zhao} and J. {Wu} and P. {Yu} and G. {Xu}},  journal={IEEE Transactions on Software Engineering},   title={Reinforcement-Learning-Guided Source Code Summarization via Hierarchical Attention},   year={2020},  volume={},  number={},  pages={1-1},  doi={10.1109/TSE.2020.2979701}}</t>
  </si>
  <si>
    <t>https://ieeexplore.ieee.org/abstract/document/9031440</t>
  </si>
  <si>
    <t>tse20.pdf</t>
  </si>
  <si>
    <t>Repairing Intricate Faults in Code Using Machine Learning and Path Exploration</t>
  </si>
  <si>
    <t>What: We present MLR, a novel approach for repairing faults in such operations, specifically in the context of complex data structures.
Method: Our focus is on faults in conditional statements. Our insight is that an integrated approach based onmachine learning and systematic path exploration can provideeffective repairs.MLRmines the data-spectra of the passing andfailing executions of conditional branches to prune the searchspace for repair and generate patches that are likely valid beyondthe existing test-suite. We applyMLRto repair faults in smallbut complex data structure subjects to demonstrate its efficacy.
Results: Experimental results show thatMLRhas the potential to repairthis fault class more effectively than state-of-the-art repair tools.</t>
  </si>
  <si>
    <t>More data needed</t>
  </si>
  <si>
    <t>@INPROCEEDINGS{7816493,  author={D. {Gopinath} and K. {Wang} and J. {Hua} and S. {Khurshid}},  booktitle={2016 IEEE International Conference on Software Maintenance and Evolution (ICSME)},   title={Repairing Intricate Faults in Code Using Machine Learning and Path Exploration},   year={2016},  volume={},  number={},  pages={453-457},  doi={10.1109/ICSME.2016.75}}</t>
  </si>
  <si>
    <t>https://ieeexplore.ieee.org/abstract/document/7816493</t>
  </si>
  <si>
    <t>Representation learning for software engineering and programming languages</t>
  </si>
  <si>
    <t>@inproceedings{10.1145/3416506.3423581,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{Programming Languages, Software Engineering, Deep Learning, Representation Learning},
location = {Virtual, USA},
series = {RL+SE&amp;amp;PL 2020}
}</t>
  </si>
  <si>
    <t>https://dl.acm.org/doi/10.1145/3416506.3423581</t>
  </si>
  <si>
    <t>Research on Object-Oriented Design Defect Detection Method Based on Machine Learning</t>
  </si>
  <si>
    <t>@InProceedings{10.1007/978-3-030-34387-3_13,
author="Wang, Yiming
and Feng, Tie
and Cheng, Yanfang
and Che, Haiyan",
editor="Xhafa, Fatos
and Patnaik, Srikanta
and Tavana, Madjid",
title="Research on Object-Oriented Design Defect Detection Method Based on Machine Learning",
booktitle="Advances in Intelligent Systems and Interactive Applications",
year="2020",
publisher="Springer International Publishing",
address="Cham",
pages="103--111",
abstract="Design defects are one of the main reasons for the decline of software design quality. Effective detection of design defects plays an important role in improving software maintainability and scalability. On the basis of defining software design defects, according to C{\&amp;}K design metrics and heuristics, this paper extracts the relevant features of design defects. Based on classical machine learning methods, classifiers are trained for design defect, and candidate designs are classified by classifiers, so as to identify whether there is a design defect in the design. Experiments show that the method has high accuracy and recall rate in identifying design defects.",
isbn="978-3-030-34387-3"
}</t>
  </si>
  <si>
    <t>https://link.springer.com/chapter/10.1007/978-3-030-34387-3_13</t>
  </si>
  <si>
    <t>Researcher Bias: The Use of Machine Learning in Software Defect Prediction</t>
  </si>
  <si>
    <t>https://ieeexplore.ieee.org/abstract/document/6824804</t>
  </si>
  <si>
    <t>meta analysis</t>
  </si>
  <si>
    <t>Retrieval on source code: a neural code search</t>
  </si>
  <si>
    <t>What: introduce a technique for building code search using a combination of word embedding , TF–IDF  weighting, and efficient higher–dimensional vector similarity search
How: This overall process is fairly standard in NLP and document  retrieval, but the details for code retrieval are sometimes significantly different,
Result: Our results shows that this simple technique can work surprisingly well in the domain of source code. With our current model, we are able to answer almost 43% of the Stack Overflow questions we collected directly from code (including the question “close/hide the Android
soft keyboard”.</t>
  </si>
  <si>
    <t>inproceedings{10.1145/3211346.3211353,
author = {Sachdev, Saksham and Li, Hongyu and Luan, Sifei and Kim, Seohyun and Sen, Koushik and Chandra, Satish},
title = {Retrieval on Source Code: A Neural Code Search},
year = {2018},
isbn = {9781450358347},
publisher = {Association for Computing Machinery},
address = {New York, NY, USA},
url = {https://doi.org/10.1145/3211346.3211353},
doi = {10.1145/3211346.3211353},
abstract = {Searching over large code corpora can be a powerful productivity tool for both beginner and experienced developers because it helps them quickly find examples of code related to their intent. Code search becomes even more attractive if developers could express their intent in natural language, similar to the interaction that Stack Overflow supports. In this paper, we investigate the use of natural language processing and information retrieval techniques to carry out natural language search directly over source code, i.e. without having a curated Q&amp;amp;A forum such as Stack Overflow at hand. Our experiments using a benchmark suite derived from Stack Overflow and GitHub repositories show promising results. We find that while a basic word–embedding based search procedure works acceptably, better results can be obtained by adding a layer of supervision, as well as by a customized ranking strategy.},
booktitle = {Proceedings of the 2nd ACM SIGPLAN International Workshop on Machine Learning and Programming Languages},
pages = {31–41},
numpages = {11},
keywords = {code search, word-embedding, TF-IDF},
location = {Philadelphia, PA, USA},
series = {MAPL 2018}
}</t>
  </si>
  <si>
    <t>https://dl.acm.org/doi/10.1145/3211346.3211353</t>
  </si>
  <si>
    <t>ncs.pdf</t>
  </si>
  <si>
    <t>Retrieval-based neural source code summarization</t>
  </si>
  <si>
    <t>What: we propose a novel neural architecture namely  Retrieval-based Neural Source Code Summarizer (Rencos), which can take advantages of both the NMT-based methods and the retrieval-based methods.
How: first train an attentional encoder-decoder model to obtain an encoder for all code samples and a decoder for generating natural language summaries; Second, given an input source code snippet, we retrieve the most similar code snippets from the training set. In this work, we obtain two most similar code snippets based on the syntax-level and
semantics-level information of the source code, respectively. For syntactic level, we parse code snippets into ASTs and calculate their similarities based on ASTs. For semantic level, we reuse the trained encoder to embed code snippets with semantic vectors and compute the similarities based on these vectors. Finally, during the testing, Rencos uses the trained model to encode the input and the retrieved two code snippets as context vectors. It then decodes them simultaneously, and at each time step it adjusts the conditional probability of the next word using the similarity values and the conditional probabilities from the retrieved two code snippets. In this way, it trains a classical NMT model and incorporates the retrieved information to enhance the prediction results of the NMT model.
Result:  Rencos can automatically generate summary by the  fusion of retrieved code snippets and itself.
We have evaluated the effectiveness of our approach through extensive experiments and the results show that it outperforms the related approaches.
https:// github.com/ zhangj111/ rencos.</t>
  </si>
  <si>
    <t>@inproceedings{10.1145/3377811.3380383,
author = {Zhang, Jian and Wang, Xu and Zhang, Hongyu and Sun, Hailong and Liu, Xudong},
title = {Retrieval-Based Neural Source Code Summarization},
year = {2020},
isbn = {9781450371216},
publisher = {Association for Computing Machinery},
address = {New York, NY, USA},
url = {https://doi.org/10.1145/3377811.3380383},
doi = {10.1145/3377811.3380383},
abstract = {Source code summarization aims to automatically generate concise summaries of source code in natural language texts, in order to help developers better understand and maintain source code. Traditional work generates a source code summary by utilizing information retrieval techniques, which select terms from original source code or adapt summaries of similar code snippets. Recent studies adopt Neural Machine Translation techniques and generate summaries from code snippets using encoder-decoder neural networks. The neural-based approaches prefer the high-frequency words in the corpus and have trouble with the low-frequency ones. In this paper, we propose a retrieval-based neural source code summarization approach where we enhance the neural model with the most similar code snippets retrieved from the training set. Our approach can take advantages of both neural and retrieval-based techniques. Specifically, we first train an attentional encoder-decoder model based on the code snippets and the summaries in the training set; Second, given one input code snippet for testing, we retrieve its two most similar code snippets in the training set from the aspects of syntax and semantics, respectively; Third, we encode the input and two retrieved code snippets, and predict the summary by fusing them during decoding. We conduct extensive experiments to evaluate our approach and the experimental results show that our proposed approach can improve the state-of-the-art methods.},
booktitle = {Proceedings of the ACM/IEEE 42nd International Conference on Software Engineering},
pages = {1385–1397},
numpages = {13},
keywords = {information retrieval, source code summarization, deep neural network},
location = {Seoul, South Korea},
series = {ICSE '20}
}</t>
  </si>
  <si>
    <t>https://dl.acm.org/doi/10.1145/3377811.3380383</t>
  </si>
  <si>
    <t>rencos_icse2020.pdf</t>
  </si>
  <si>
    <t>Retrieval-based Neural Source Code Summarization</t>
  </si>
  <si>
    <t>https://ieeexplore.ieee.org/abstract/document/9284039</t>
  </si>
  <si>
    <t>Reusing learned functionality in XCS: code fragments with constructed functionality and constructed features</t>
  </si>
  <si>
    <t>inproceedings{10.1145/2598394.2611383,
author = {Alvarez, Isidro M. and Browne, Will N. and Zhang, Mengjie},
title = {Reusing Learned Functionality in XCS: Code Fragments with Constructed Functionality and Constructed Features},
year = {2014},
isbn = {9781450328814},
publisher = {Association for Computing Machinery},
address = {New York, NY, USA},
url = {https://doi.org/10.1145/2598394.2611383},
doi = {10.1145/2598394.2611383},
abstract = {This paper expands on work previously conducted on the XCS system using code fragments, which are GP-like trees that encapsulate building blocks of knowledge. The usage of code fragments in the XCS system enabled the solution of previously intractable, complex, boolean problems, e.g. the 135 bit multiplexer domain. However, it was not previously possible to replace functionality at nodes with learned relationships, which restricted scaling to larger problems and related domains. The aim of this paper is to reuse learned rule sets as functions. The functions are to be stored along with the code fragments produced as a solution for a problem. The results show for the first time that these learned functions can be reused in the inner nodes of the code fragment trees. The results are encouraging as there was no statistically significant difference in terms of classification. For the simpler problems the new system XCSCF2, required much less instances than the XCSCFC to solve the problems. However, for the more complex problems, the XCSCF2 required more instances than XCSCFC; but the additional time was not prohibitive for the continued development of this approach. The main contribution of this investigation is that functions can be learned and later reused in the inner nodes of a code fragment tree. This is anticipated to lead to a reduced search space and increased performance both in terms of instances needed to solve a problem and classification accuracy.},
booktitle = {Proceedings of the Companion Publication of the 2014 Annual Conference on Genetic and Evolutionary Computation},
pages = {969–976},
numpages = {8},
keywords = {scalability, pattern recognition, learning classifier systems, finite state machines, genetic programming, xcs},
location = {Vancouver, BC, Canada},
series = {GECCO Comp '14}
}</t>
  </si>
  <si>
    <t>https://dl.acm.org/doi/10.1145/2598394.2611383</t>
  </si>
  <si>
    <t>R-Hero: A Software Repair Bot based on Continual Learning</t>
  </si>
  <si>
    <t>@unknown{unknown,
author = {Baudry, Benoit and Chen, Zimin and Etemadi, Khashayar and Fu, Han and Ginelli, Davide and Kommrusch, Steve and Martinez, Matias and Monperrus, Martin and Ron, Javier and Ye, He and Yu, Zhongxing},
year = {2020},
month = {12},
pages = {},
title = {R-Hero: A Software Repair Bot based on Continual Learning}
}</t>
  </si>
  <si>
    <t>IEEE Software</t>
  </si>
  <si>
    <t>https://arxiv.org/abs/2012.06824</t>
  </si>
  <si>
    <t>Out of scope (MK: I found it only on arxiv)</t>
  </si>
  <si>
    <t>Risk-based data validation in machine learning-based software systems</t>
  </si>
  <si>
    <t>https://dl.acm.org/doi/abs/10.1145/3340482.3342743</t>
  </si>
  <si>
    <t>Risky Module Estimation in Safety-Critical Software</t>
  </si>
  <si>
    <t>What: This paper estimate the risky classes in a given module. 
How: To do that the paper computes a set of source code metrics and feed them to SVM. They have not specified how the segregate positive and negative samples for training. They experimented on two NASA projects.</t>
  </si>
  <si>
    <t>They have not specified how the segregate positive and negative samples for training. This could be used in discussion (info missing)</t>
  </si>
  <si>
    <t>@INPROCEEDINGS{5223201,  author={Y. {Kim} and C. {Jeong} and A. {Jeong} and H. S. {Kim}},  booktitle={2009 Eighth IEEE/ACIS International Conference on Computer and Information Science},   title={Risky Module Estimation in Safety-Critical Software},   year={2009},  volume={},  number={},  pages={967-970},  doi={10.1109/ICIS.2009.83}}</t>
  </si>
  <si>
    <t>ACIS</t>
  </si>
  <si>
    <t>https://ieeexplore.ieee.org/document/5223201/keywords#keywords</t>
  </si>
  <si>
    <t>Risky Module Estimation in Safety-Critical Software.pdf</t>
  </si>
  <si>
    <t>RobustFill: Neural Program Learning under Noisy I/O</t>
  </si>
  <si>
    <t>What:  
We present a novel variant of the attentional RNN architecture, which allows for encoding of a variable size
set of input-output examples.
How: 
We evaluate the architecture on 205 real-world Flash-Fill instances and significantly outperform the previous
best statistical system (92% vs. 34% accuracy).
We compare the model to a hand-crafted synthesis algorithm and show that while both systems achieve
similar performance on clean test data, our model is significantly more robust to realistic noise (with noise,
80% accuracy vs. 6% accuracy).
We compare our neural synthesis architecture with a neural induction architecture, and demonstrate that
each approach has its own strengths under different evaluation metrics and decoding constraints.
Significant result/observation:  RNN architecture for program synthesis which achieves 92% accuracy
on a real-world Programming By Example task. This matches the performance of a hand-engineered system and
outperforms the previous-best neural synthesis model by 58%.
Tags: Code synthesis</t>
  </si>
  <si>
    <t>inproceedings{10.5555/3305381.3305484,
author = {Devlin, Jacob and Uesato, Jonathan and Bhupatiraju, Surya and Singh, Rishabh and Mohamed, Abdel-rahman and Kohli, Pushmeet},
title = {RobustFill: Neural Program Learning under Noisy I/O},
year = {2017},
publisher = {JMLR.org},
abstract = {The problem of automatically generating a computer program from some specification has been studied since the early days of AI. Recently, two competing approaches for automatic program learning have received significant attention: (1) neural program synthesis, where a neural network is conditioned on input/output (I/O) examples and learns to generate a program, and (2) neural program induction, where a neural network generates new outputs directly using a latent program representation. Here, for the first time, we directly compare both approaches on a large-scale, real-world learning task and we additionally contrast to rule-based program synthesis, which uses hand-crafted semantics to guide the program generation. Our neural models use a modified attention RNN to allow encoding of variable-sized sets of I/O pairs, which achieve 92% accuracy on a real-world test set, compared to the 34% accuracy of the previous best neural synthesis approach. The synthesis model also outperforms a comparable induction model on this task, but we more importantly demonstrate that the strength of each approach is highly dependent on the evaluation metric and end-user application. Finally, we show that we can train our neural models to remain very robust to the type of noise expected in real-world data (e.g., typos), while a highly-engineered rule-based system fails entirely.},
booktitle = {Proceedings of the 34th International Conference on Machine Learning - Volume 70},
pages = {990–998},
numpages = {9},
location = {Sydney, NSW, Australia},
series = {ICML'17}
}</t>
  </si>
  <si>
    <t>https://arxiv.org/abs/1703.07469v1</t>
  </si>
  <si>
    <t>RobustFill Neural Program Learning under Noisy IO.pdf</t>
  </si>
  <si>
    <t>Role of WSDL Metrics in the Detection of Web Service Anti-Patterns</t>
  </si>
  <si>
    <t>https://dl.acm.org/doi/abs/10.1145/3511430.3511459</t>
  </si>
  <si>
    <t>Sample-based software defect prediction with active and semi-supervised learning</t>
  </si>
  <si>
    <t>what:
In this work, the authors proposed a sample-based approach that uses
semi-supervized technique in order to predict defects in software project
where historicl data are not available to train a model.
how:
The suggested approach facilites the selection and testing of a small portion
of modules that helps in building a prediction model to predict defects
on the rest of the modules.
In addition, the authors offered three different selection methods:
i) random sampling with conventional machine learner,
ii) random sampling with semi-supervized learner named CoForest,
and iv) active sampling with semi-supervized learner named ACoForest.
significant result/observation:
The experimental results of PROMISE dataset suggest that ACoForest achieved
much better results in contrast to conventional machine learners.
Moreover, the authors noticed that the sampling rate does not affect
significantly the prediction rate of the models.</t>
  </si>
  <si>
    <t>CoForest-RF, DT, LOG, NB</t>
  </si>
  <si>
    <t>In the future, we plan to continue to apply our sample-based quality estimation
methods to industrial practices and evaluate their effectiveness. We will also develop
an integrated environment that can automate the entire defect prediction process.</t>
  </si>
  <si>
    <t>ACoForest</t>
  </si>
  <si>
    <t>TY  - JOUR
AU  - Li, Ming
AU  - Zhang, Hongyu
AU  - Wu, Rongxin
AU  - Zhou, Zhi-Hua
PY  - 2012
DA  - 2012/06/01
TI  - Sample-based software defect prediction with active and semi-supervised learning
JO  - Automated Software Engineering
SP  - 201
EP  - 230
VL  - 19
IS  - 2
AB  - Software defect prediction can help us better understand and control software quality. Current defect prediction techniques are mainly based on a sufficient amount of historical project data. However, historical data is often not available for new projects and for many organizations. In this case, effective defect prediction is difficult to achieve. To address this problem, we propose sample-based methods for software defect prediction. For a large software system, we can select and test a small percentage of modules, and then build a defect prediction model to predict defect-proneness of the rest of the modules. In this paper, we describe three methods for selecting a sample: random sampling with conventional machine learners, random sampling with a semi-supervised learner and active sampling with active semi-supervised learner. To facilitate the active sampling, we propose a novel active semi-supervised learning method ACoForest which is able to sample the modules that are most helpful for learning a good prediction model. Our experiments on PROMISE datasets show that the proposed methods are effective and have potential to be applied to industrial practice.
SN  - 1573-7535
UR  - https://doi.org/10.1007/s10515-011-0092-1
DO  - 10.1007/s10515-011-0092-1
ID  - Li2012
ER  -</t>
  </si>
  <si>
    <t>https://link.springer.com/article/10.1007/s10515-011-0092-1</t>
  </si>
  <si>
    <t>sample_based_software_defect_prediction_with_active_and_semi_supervised_learning.pdf</t>
  </si>
  <si>
    <t>SBST in the Age of Machine Learning Systems - Challenges Ahead</t>
  </si>
  <si>
    <t>INPROCEEDINGS{8812202,  author={S. {Yoo}},  booktitle={2019 IEEE/ACM 12th International Workshop on Search-Based Software Testing (SBST)},   title={SBST in the Age of Machine Learning Systems - Challenges Ahead},   year={2019},  volume={},  number={},  pages={2-2},  doi={10.1109/SBST.2019.000-2}}</t>
  </si>
  <si>
    <t>https://ieeexplore.ieee.org/document/8812202</t>
  </si>
  <si>
    <t>Scaling Program Synthesis by Exploiting Existing Code</t>
  </si>
  <si>
    <t>@article{bornholt2015scaling,
  title={Scaling program synthesis by exploiting existing code},
  author={Bornholt, James and Torlak, Emina},
  journal={Machine Learning for Programming Languages},
  year={2015}
}</t>
  </si>
  <si>
    <t>ECOOP</t>
  </si>
  <si>
    <t>https://www.cs.utexas.edu/~bornholt/papers/scalesynth-ml4pl15.slides.pdf</t>
  </si>
  <si>
    <t>Out of scope (MK: It is a discussion paper)</t>
  </si>
  <si>
    <t>Search-Based Refactoring for Layered Architecture Repair: An Initial Investigation</t>
  </si>
  <si>
    <t>https://csserver.ucd.ie/~meloc/papers/nasbase_2015a_final.pdf</t>
  </si>
  <si>
    <t>Search-Based Refactoring: Metrics Are Not Enough</t>
  </si>
  <si>
    <t>https://link.springer.com/chapter/10.1007/978-3-319-22183-0_4</t>
  </si>
  <si>
    <t>Searching for Multi-fault Programs in Defects4J</t>
  </si>
  <si>
    <t>https://link.springer.com/chapter/10.1007/978-3-030-88106-1_11</t>
  </si>
  <si>
    <t>Secrets in Source Code: Reducing False Positives using Machine Learning</t>
  </si>
  <si>
    <t>@INPROCEEDINGS{9027350,  author={A. {Saha} and T. {Denning} and V. {Srikumar} and S. K. {Kasera}},  booktitle={2020 International Conference on COMmunication Systems   NETworkS (COMSNETS)},   title={Secrets in Source Code: Reducing False Positives using Machine Learning},   year={2020},  volume={},  number={},  pages={168-175},  doi={10.1109/COMSNETS48256.2020.9027350}}</t>
  </si>
  <si>
    <t>COMSNETS</t>
  </si>
  <si>
    <t>https://ieeexplore.ieee.org/document/9027350</t>
  </si>
  <si>
    <t>Selection and presentation practices for code example summarization</t>
  </si>
  <si>
    <t>inproceedings{10.1145/2635868.2635877,
author = {Ying, Annie T. T. and Robillard, Martin P.},
title = {Selection and Presentation Practices for Code Example Summarization},
year = {2014},
isbn = {9781450330565},
publisher = {Association for Computing Machinery},
address = {New York, NY, USA},
url = {https://doi.org/10.1145/2635868.2635877},
doi = {10.1145/2635868.2635877},
abstract = { Code examples are an important source for answering questions about software libraries and applications. Many usage contexts for code examples require them to be distilled to their essence: e.g., when serving as cues to longer documents, or for reminding developers of a previously known idiom. We conducted a study to discover how code can be summarized and why. As part of the study, we collected 156 pairs of code examples and their summaries from 16 participants, along with over 26 hours of think-aloud verbalizations detailing the decisions of the participants during their summarization activities. Based on a qualitative analysis of this data we elicited a list of practices followed by the participants to summarize code examples and propose empirically-supported hypotheses justifying the use of specific practices. One main finding was that none of the participants exclusively extracted code verbatim for the summaries, motivating abstractive summarization. The results provide a grounded basis for the development of code example summarization and presentation technology. },
booktitle = {Proceedings of the 22nd ACM SIGSOFT International Symposium on Foundations of Software Engineering},
pages = {460–471},
numpages = {12},
location = {Hong Kong, China},
series = {FSE 2014}
}</t>
  </si>
  <si>
    <t>https://dl.acm.org/doi/abs/10.1145/2635868.2635877</t>
  </si>
  <si>
    <t>fse2014.pdf</t>
  </si>
  <si>
    <t>Semantic Clone Detection Using Machine Learning</t>
  </si>
  <si>
    <t>What: The paper presents an approach to detect semantic code smells using ML techniques.
How: They extract metrics/features from AST (#constructors,#field-access, #super-const-invocation) and PDF (decl_assign, control_decl). Using these features, they represent each pair instances as one vector and trained ML models. 
SVM, Linear Discriminant Analysis (LDA), Instance Based Learner (IBK), Lazy (K∗), Decision Trees, Na¨ıve Bayes, Multilayer perceptron (MLP), Bagging, and LogitBoost.</t>
  </si>
  <si>
    <t>SVM, LDA, KS, DT, NB, MLP, B, LB</t>
  </si>
  <si>
    <t>INPROCEEDINGS{7838289,  author={A. {Sheneamer} and J. {Kalita}},  booktitle={2016 15th IEEE International Conference on Machine Learning and Applications (ICMLA)},   title={Semantic Clone Detection Using Machine Learning},   year={2016},  volume={},  number={},  pages={1024-1028},  doi={10.1109/ICMLA.2016.0185}}</t>
  </si>
  <si>
    <t>https://ieeexplore.ieee.org/abstract/document/7838289</t>
  </si>
  <si>
    <t>Semantic Clone Detection Using Machine Learning.pdf</t>
  </si>
  <si>
    <t>SEQUENCER: Sequence-to-Sequence Learning for End-to-End Program Repair</t>
  </si>
  <si>
    <t>What: This paper presents a novel end-to-end approach to program repair based on sequence-to-sequence learning.
Method: We devise,implement, and evaluate a technique, calledSEQUENCER, for fixing bugs based on sequence-to-sequence learning on source code.This approach uses the copy mechanism to overcome the unlimited vocabulary problem that occurs with big code. Our system isdata-driven; we train it on 35,578 samples, carefully curated from commits to open-source repositories.
Results: We evaluateSEQUENCERon4,711 independent real bug fixes, as well on the Defects4J benchmark used in program repair research.SEQUENCERis able toperfectly predict the fixed line for 950/4,711 testing samples, and find correct patches for 14 bugs in Defects4J benchmark.SEQUENCERcaptures a wide range of repair operators without any domain-specific top-down design.</t>
  </si>
  <si>
    <t xml:space="preserve"> unlimited vocabulary problem</t>
  </si>
  <si>
    <t>@ARTICLE{8827954,  author={Z. {Chen} and S. J. {Kommrusch} and M. {Tufano} and L. {Pouchet} and D. {Poshyvanyk} and M. {Monperrus}},  journal={IEEE Transactions on Software Engineering},   title={SEQUENCER: Sequence-to-Sequence Learning for End-to-End Program Repair},   year={2019},  volume={},  number={},  pages={1-1},  doi={10.1109/TSE.2019.2940179}}</t>
  </si>
  <si>
    <t>https://ieeexplore.ieee.org/abstract/document/8827954</t>
  </si>
  <si>
    <t>SequenceR: Sequence-to-Sequence Learning for End-to-End Program Repair</t>
  </si>
  <si>
    <t>Shaping program repair space with existing patches and similar code</t>
  </si>
  <si>
    <t>https://dl.acm.org/doi/abs/10.1145/3213846.3213871</t>
  </si>
  <si>
    <t>@inproceedings{10.1145/3213846.3213871,
author = {Jiang, Jiajun and Xiong, Yingfei and Zhang, Hongyu and Gao, Qing and Chen, Xiangqun},
title = {Shaping Program Repair Space with Existing Patches and Similar Code},
year = {2018},
isbn = {9781450356992},
publisher = {Association for Computing Machinery},
address = {New York, NY, USA},
url = {https://doi.org/10.1145/3213846.3213871},
doi = {10.1145/3213846.3213871},
abstract = {Automated program repair (APR) has great potential to reduce bug-fixing effort and many approaches have been proposed in recent years. APRs are often treated as a search problem where the search space consists of all the possible patches and the goal is to identify the correct patch in the space. Many techniques take a data-driven approach and analyze data sources such as existing patches and similar source code to help identify the correct patch. However, while existing patches and similar code provide complementary information, existing techniques analyze only a single source and cannot be easily extended to analyze both.  In this paper, we propose a novel automatic program repair approach that utilizes both existing patches and similar code. Our approach mines an abstract search space from existing patches and obtains a concrete search space by differencing with similar code snippets. Then we search within the intersection of the two search spaces. We have implemented our approach as a tool called SimFix, and evaluated it on the Defects4J benchmark. Our tool successfully fixed 34 bugs. To our best knowledge, this is the largest number of bugs fixed by a single technology on the Defects4J benchmark. Furthermore, as far as we know, 13 bugs fixed by our approach have never been fixed by the current approaches.},
booktitle = {Proceedings of the 27th ACM SIGSOFT International Symposium on Software Testing and Analysis},
pages = {298–309},
numpages = {12},
keywords = {code differencing, Automated program repair, code adaptation},
location = {Amsterdam, Netherlands},
series = {ISSTA 2018}
}</t>
  </si>
  <si>
    <t>Out of scope (MK: I think the paper does not use ML)</t>
  </si>
  <si>
    <t>Shinobi: A Novel Approach for Context-Driven Testing (CDT) Using Heuristics and Machine Learning for Web Applications</t>
  </si>
  <si>
    <t>what:
This study intorduces the Shinobi framework, a novel testing framework that assists developers
and suggest meaningful data input for web applications' UI elements.
how:
The authors trained a Fast R-CNN model by using various images to identify input data fields
from mutliple web-sites.
Then the Shinobi framework is used to identify where test cases are required and, also,
to suggest data input.
significant result/observation:
Shinobi is also integradeted into all eCommerce products of MeU Solutions
to assist software testing.</t>
  </si>
  <si>
    <t>FR-CNN</t>
  </si>
  <si>
    <t>Also, the performance
is a challenge. Even when using Fast R-CNN, Shinobi sometimes raises issues
with its performance. Some other models will be employed to gear up its speed.</t>
  </si>
  <si>
    <t>Shinobi</t>
  </si>
  <si>
    <t>@InProceedings{10.1007/978-3-030-05873-9_8,
author="Nguyen, Duc-Man
and Do, Hoang-Nhat
and Huynh, Quyet-Thang
and Vo, Dinh-Thien
and Ha, Nhu-Hang",
editor="Duong, Trung Q
and Vo, Nguyen-Son",
title="Shinobi: A Novel Approach for Context-Driven Testing (CDT) Using Heuristics and Machine Learning for Web Applications",
booktitle="Industrial Networks and Intelligent Systems",
year="2019",
publisher="Springer International Publishing",
address="Cham",
pages="86--102",
abstract="Context-Driven Testing is widely used in the Agile World. It optimizes the testing value and provides an effective way to detect unexpected bugs. Context-driven testing requires the testing team to leverage the full knowledge and skills to solve the problem or to make a decision. In this paper, we propose an approach for Context-Driven Testing using Heuristics and Machine Learning for web applications with a framework called Shinobi. The framework can detect web controls, suggest a set of heuristic values, recognize the meaningful input data, and detect changes of application to recommend test ideas. In the context of improvising the testing performance, Shinobi is considered as Test Assistant for context-driven testers. Shinobi is a PoC to prove the idea of using Machine Learning to develop a Virtual Tester to improve the test quality and train junior testers as responsible testers. The framework is well integrated into all eCommerce projects at MeU Solutions which is a value-added advantage for testing.",
isbn="978-3-030-05873-9"
}</t>
  </si>
  <si>
    <t>INISCOM</t>
  </si>
  <si>
    <t>https://link.springer.com/chapter/10.1007/978-3-030-05873-9_8</t>
  </si>
  <si>
    <t>shinobi_a_novel_approach_for_context_drive_testing_using_meurisitcs_and_machine_learning_for_web_applications.pdf</t>
  </si>
  <si>
    <t>Should fixing these failures be delegated to automated program repair?</t>
  </si>
  <si>
    <t>What: This  paper addresses  the  following  question:  “Will  an  automated  programrepair  technique  find  a  repair  for  a  defect  within  a  reasonabletime?”. 
How: To  answer  this  question,  we  build  an  oracle  that  canpredict   whether   fixing   a   failure   should   be   delegated   to   an automated repair technique. If the repair technique is predictedto take too long to produce a repair, the bug fixing process shouldrather be assigned to a developer or other appropriate techniquesavailable.Our oracle is built for genetic-programming-based automatedprogram  repair  approaches,  which  have  recently  received  con-siderable  attention  due  to  their  capability  to  automatically  fixreal-world bugs. These approaches search for a valid repair overa  large  number  of  variants  that  are  syntactically  mutated  fromthe original program. At an early stage of running a repair tool,we  extract  a  number  of  features  that  are  potentially  related  tothe  effectiveness  of  the  tool.  Leveraging  advances  in  machinelearning,  we  process  the  values  of  these  features  to  learn  adiscriminative model that is able to predict whether continuing agenetic programming search will lead to a repair within a desiredtime  limit.  We  perform  experiments  to  evaluate  the  ability  ofour  approach  to  predict  the  effectiveness  of  GenProg,  a  well-known  genetic-programming-based  automated  program  repairapproach,  in  fixing  105  real  bugs.  Results: Our  experiments  show  thatour  approach  can  identify  effective  cases  from  ineffective  ones(i.e., bugs for which GenProg cannot produce correct fixes aftera  long  period  of  time)  with  a  precision,  recall,  F-measure,  andAUC  of  72%,  74%,  73%,  and  76%  respectively.</t>
  </si>
  <si>
    <t>Extraction of better/more features; improvement of precision</t>
  </si>
  <si>
    <t>@INPROCEEDINGS{7381836,  author={X. D. {Le} and T. B. {Le} and D. {Lo}},  booktitle={2015 IEEE 26th International Symposium on Software Reliability Engineering (ISSRE)},   title={Should fixing these failures be delegated to automated program repair?},   year={2015},  volume={},  number={},  pages={427-437},  doi={10.1109/ISSRE.2015.7381836}}</t>
  </si>
  <si>
    <t>https://ieeexplore.ieee.org/abstract/document/7381836</t>
  </si>
  <si>
    <t>SLDeep: Statement-level software defect prediction using deep-learning model on static code features</t>
  </si>
  <si>
    <t>What: The current SDP techniques however work at coarse-grained units, such as a module or a class, putting some burden on the developers to locate the fault.
How: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Results: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t>
  </si>
  <si>
    <t>MK: TO ADD</t>
  </si>
  <si>
    <t>@article{MAJD2020113156,
title = "SLDeep: Statement-level software defect prediction using deep-learning model on static code features",
journal = "Expert Systems with Applications",
volume = "147",
pages = "113156",
year = "2020",
issn = "0957-4174",
doi = "https://doi.org/10.1016/j.eswa.2019.113156",
url = "http://www.sciencedirect.com/science/article/pii/S0957417419308735",
author = "Amirabbas Majd and Mojtaba Vahidi-Asl and Alireza Khalilian and Pooria Poorsarvi-Tehrani and Hassan Haghighi",
keywords = "Defect, Software fault proneness, Machine learning, Fault prediction model, Software metric",
abstract = "Software defect prediction (SDP) seeks to estimate fault-prone areas of the code to focus testing activities on more suspicious portions. Consequently, high-quality software is released with less time and effort. The current SDP techniques however work at coarse-grained units, such as a module or a class, putting some burden on the developers to locate the fault.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
}</t>
  </si>
  <si>
    <t>https://www.sciencedirect.com/science/article/abs/pii/S0957417419308735</t>
  </si>
  <si>
    <t>Software Bug Prediction using Machine Learning Approach</t>
  </si>
  <si>
    <t>what:
Using historic data to train a defect prediction model.
how:
The authors trained three classifiers (Naive Bayes,
Decsion Tree, and Artificial Neural Networks)
by using historic data from three different data-sets.
significant result/observation:
Decision Tree offers the best overall results
for predicting defects in software.</t>
  </si>
  <si>
    <t>ANN, NB, DT</t>
  </si>
  <si>
    <t>As a future work, we may involve other ML techniques and
provide an extensive comparison among them. Furthermore,
adding more software metrics in the learning process is one
possible approach to increase the accuracy of the prediction
model.</t>
  </si>
  <si>
    <t>article{article,
author = {Hammouri, Awni and Hammad, Mustafa and Alnabhan, Mohammad and Alsarayrah, Fatima},
year = {2018},
month = {01},
pages = {},
title = {Software Bug Prediction using Machine Learning Approach},
volume = {9},
journal = {International Journal of Advanced Computer Science and Applications},
doi = {10.14569/IJACSA.2018.090212}
}</t>
  </si>
  <si>
    <t>IJACSA</t>
  </si>
  <si>
    <t>https://www.researchgate.net/profile/Mustafa_Hammad/publication/323536716_Software_Bug_Prediction_using_Machine_Learning_Approach/links/5c17cdec92851c39ebf51720/Software-Bug-Prediction-using-Machine-Learning-Approach.pdf</t>
  </si>
  <si>
    <t>software_bug_prediction_using_machine_learning_approach.pdf</t>
  </si>
  <si>
    <t>Software code analysis using ensemble learning techniques</t>
  </si>
  <si>
    <t>what:
This paper proposed an approach to identify faulty code
during the production of the software by using machine learning
techniques.
how:
The suggested approach automates the feature extracion
of the current and past release of the code to build
a defect prediction model by using static (code metrics)
and dynamic (data from JIRA)
feature sets.
By using ensemble learning, the authors trained
four classifier models  (Gradient Boost, Random Forest, Bagging, and Voting).
significant result/observation:
The results suggest that the Voting ensemble model outperforms
in terms of accuracy all the other ones.</t>
  </si>
  <si>
    <t>GB, RF, B, V</t>
  </si>
  <si>
    <t>Test it on different programming languages, more code metrics, and different applications is required as for future work.</t>
  </si>
  <si>
    <t>@inproceedings{10.1145/3373477.3373486,
author = {Aggarwal, Simran},
title = {Software Code Analysis Using Ensemble Learning Techniques},
year = {2019},
isbn = {9781450372916},
publisher = {Association for Computing Machinery},
address = {New York, NY, USA},
url = {https://doi.org/10.1145/3373477.3373486},
doi = {10.1145/3373477.3373486},
abstract = {Ensuing the advent of advancements in software systems, the probability of them containing high severity defects is exponentially on the rise. With each technological addition, the complexity of software is increasing. Reproduction and rectification of a defect requires time and effort. Current state of the art analysis tools cater to the investigation of static aspects of a production level code. However, it is imperative to assess the dynamic development process of a system so as to be able to timely detect erroneous components early on in the development life cycle of a software. A novel automated defect prediction feature enhancement is proposed that analyses the static structure of the current code and state of the software in past releases to extract relevant static and dynamic feature sets. Data generated is modelled for defect trends in the future release of the software by four ensemble classifiers. Results demonstrate the superiority of Voting algorithm for the problem of defect prediction.},
booktitle = {Proceedings of the International Conference on Advanced Information Science and System},
articleno = {9},
numpages = {7},
keywords = {defect prediction, empirical validation, machine learning, object-oriented metrics, software quality, ensemble learning},
location = {Singapore, Singapore},
series = {AISS '19}
}</t>
  </si>
  <si>
    <t>AISS</t>
  </si>
  <si>
    <t>https://dl.acm.org/doi/10.1145/3373477.3373486</t>
  </si>
  <si>
    <t>software_code_analysis_using_ensemble_learning_techniques.pdf</t>
  </si>
  <si>
    <t>Software Code Smell Prediction Model Using Shannon, Rényi and Tsallis Entropies</t>
  </si>
  <si>
    <t>https://www.mdpi.com/1099-4300/20/5/372</t>
  </si>
  <si>
    <t>Software Defect Identification Using Machine Learning Techniques</t>
  </si>
  <si>
    <t>what:
The authors of this study suggested an approach to
reduce the dimension of the feature and build
a classifier for defects prediction. 
how:
The suggested approach uses dimentional reduction
by using Principal Component Analysis
and the applied machine learning techniques
(Decision Tree, Multi Layer Perceptron,
and Radial Basis Functions) the train a prediction model.
As features, the authors used software metrics
and data-sets from NASA and software companies.
significant result/observation:
All the examined machine learening techniques
infer similar resutls with the Radial Basis Function
having a slightly smaller prediction error rate.</t>
  </si>
  <si>
    <t>DT, MLP</t>
  </si>
  <si>
    <t>Use the exracted knowledge to develop a tool that can be used by software vendors.</t>
  </si>
  <si>
    <t>INPROCEEDINGS{1690146,  author={E. {Ceylan} and F. O. {Kutlubay} and A. B. {Bener}},  booktitle={32nd EUROMICRO Conference on Software Engineering and Advanced Applications (EUROMICRO'06)},   title={Software Defect Identification Using Machine Learning Techniques},   year={2006},  volume={},  number={},  pages={240-247},  doi={10.1109/EUROMICRO.2006.56}}</t>
  </si>
  <si>
    <t>EUROMICRO</t>
  </si>
  <si>
    <t>https://ieeexplore.ieee.org/abstract/document/1690146</t>
  </si>
  <si>
    <t>software_defect_identification_using_machine_leaerning_techniques.pdf</t>
  </si>
  <si>
    <t>Software defect prediction analysis using machine learning algorithms</t>
  </si>
  <si>
    <t>what:
The authors of this study performed to identify which machine
learning techniqued can infer the best accuracy for defects prediction.
how:
In this study, five machine learning techniques were used
(ANN, PSO, DT, NB, and LC) and analyzed using the KEEL tool.
Moreover, the authors performed a validation using 10
fold cross validation technique and evaluated their models
of NASA's Promise data-set.
significant result/observation:
The results point out that Linear Classifier (LC)
is the prediction model having the highest defect prediciton accuracy.</t>
  </si>
  <si>
    <t>ANN, PSO, DT, NB, SVM</t>
  </si>
  <si>
    <t>The authors suggest that further testing with mode data-sets and machine learning algorithms is required for future work.</t>
  </si>
  <si>
    <t>INPROCEEDINGS{7943255,  author={P. {Deep Singh} and A. {Chug}},  booktitle={2017 7th International Conference on Cloud Computing, Data Science   Engineering - Confluence},   title={Software defect prediction analysis using machine learning algorithms},   year={2017},  volume={},  number={},  pages={775-781},  doi={10.1109/CONFLUENCE.2017.7943255}}</t>
  </si>
  <si>
    <t>Confluence</t>
  </si>
  <si>
    <t>https://ieeexplore.ieee.org/abstract/document/7943255</t>
  </si>
  <si>
    <t>software_defect_prediction_analysis_using_machine_learning_algorithms.pdf</t>
  </si>
  <si>
    <t>Software Defect Prediction from Code Quality Measurements via Machine Learning</t>
  </si>
  <si>
    <t>@InProceedings{10.1007/978-3-319-89656-4_35,
author="MacDonald, Ross",
editor="Bagheri, Ebrahim
and Cheung, Jackie C.K.",
title="Software Defect Prediction from Code Quality Measurements via Machine Learning",
booktitle="Advances in Artificial Intelligence",
year="2018",
publisher="Springer International Publishing",
address="Cham",
pages="331--334",
abstract="Improvement in software development practices to predict and reduce software defects can lead to major cost savings. The goal of this study is to demonstrate the value of static analysis metrics in predicting software defects at a much larger scale than previous efforts. The study analyses data collected from more than 500 software applications, across 3 multi-year software development programs, and uses over 150 software static analysis measurements. A number of machine learning techniques such as neural network and random forest are used to determine whether seemingly innocuous rule violations can be used as significant predictors of software defect rates.",
isbn="978-3-319-89656-4"
}</t>
  </si>
  <si>
    <t>Advances in Artificial Intelligence</t>
  </si>
  <si>
    <t>https://link.springer.com/chapter/10.1007/978-3-319-89656-4_35</t>
  </si>
  <si>
    <t>software_defect_prediction_from_code_quality_measurements_via_machine_learning.pdf</t>
  </si>
  <si>
    <t>Software Defect Prediction Models for Quality Improvement: A Literature Study</t>
  </si>
  <si>
    <t>https://citeseerx.ist.psu.edu/viewdoc/download?doi=10.1.1.401.8738&amp;rep=rep1&amp;type=pdf</t>
  </si>
  <si>
    <t>Software Defect Prediction on Unlabelled Dataset with Machine Learning Techniques</t>
  </si>
  <si>
    <t>INPROCEEDINGS{9059737,  author={E. {Ronchieri} and M. {Canaparo} and M. {Belgiovine} and D. {Salomoni}},  booktitle={2019 IEEE Nuclear Science Symposium and Medical Imaging Conference (NSS/MIC)},   title={Software Defect Prediction on Unlabelled Dataset with Machine Learning Techniques},   year={2019},  volume={},  number={},  pages={1-2},  doi={10.1109/NSS/MIC42101.2019.9059737}}</t>
  </si>
  <si>
    <t>NSS/MIC</t>
  </si>
  <si>
    <t>https://ieeexplore.ieee.org/document/9059737</t>
  </si>
  <si>
    <t>Software Defect Prediction System using Multilayer Perceptron Neural Network with Data Mining</t>
  </si>
  <si>
    <t>https://citeseerx.ist.psu.edu/viewdoc/download?doi=10.1.1.675.7633&amp;rep=rep1&amp;type=pdf</t>
  </si>
  <si>
    <t>Software Defect Prediction Tool based on Neural Network</t>
  </si>
  <si>
    <t>http://citeseerx.ist.psu.edu/viewdoc/download?doi=10.1.1.403.1522&amp;rep=rep1&amp;type=pdf</t>
  </si>
  <si>
    <t>Software Defect Prediction Using Machine Learning Techniques</t>
  </si>
  <si>
    <t>what:
The authors of this study suggested the development
of a hybrid defect prediction model that uses feature
reduction.
how:
The proposed method uses Principal Component Analysis (PCA)
for dimensional reduction and used four different model
(NB, RF, SVM, and ANN) and trained on five publicly available
data-sets from PROMISE.
significant result/observation:
The results indicate that ANN and RF offer the highest accuracy
for defect prediction.</t>
  </si>
  <si>
    <t>NB, ANN, SVM, RF</t>
  </si>
  <si>
    <t>The authors suggest that more data-set and Machine Learning methods are require to support their findings</t>
  </si>
  <si>
    <t>INPROCEEDINGS{9142909,  author={C. L. {Prabha} and N. {Shivakumar}},  booktitle={2020 4th International Conference on Trends in Electronics and Informatics (ICOEI)(48184)},   title={Software Defect Prediction Using Machine Learning Techniques},   year={2020},  volume={},  number={},  pages={728-733},  doi={10.1109/ICOEI48184.2020.9142909}}</t>
  </si>
  <si>
    <t>ICOEI</t>
  </si>
  <si>
    <t>https://ieeexplore.ieee.org/document/9142909</t>
  </si>
  <si>
    <t>software_defect_prediction_using_machine_learning_techniques.pdf</t>
  </si>
  <si>
    <t>Software defect prediction using supervised learning algorithm and unsupervised learning algorithm</t>
  </si>
  <si>
    <t>what:
The goal of this work is to analyze the performance of classification and clustering methods
to appraise their performance in defect prediction.
how:
Evaluated the performance of data mining classifiers namely J48, Random Forest, and Naive Bayes Classifier
on various metrics such as presision, MAE, RAE, etc.
As clustering methods the k-means, Hierarchical Clustering, and Make Density Based Clustering
were used.
Finally, the authors evaluated the selected methods on the NASA's data-set.
significant result/observation:
The authors findings suggest that Random Forest is the best performing classifier
since it has the highest f-measure and recall.
In terms of clustering, k-means outputs the lowest number of incorrect clustering
and takes less time than its counterparts to predict faults.</t>
  </si>
  <si>
    <t>DT, RF, KM, HC</t>
  </si>
  <si>
    <t>@INPROCEEDINGS{6832328,  author={A. {Chug} and S. {Dhall}},  booktitle={Confluence 2013: The Next Generation Information Technology Summit (4th International Conference)},   title={Software defect prediction using supervised learning algorithm and unsupervised learning algorithm},   year={2013},  volume={},  number={},  pages={173-179},  doi={10.1049/cp.2013.2313}}</t>
  </si>
  <si>
    <t>https://ieeexplore.ieee.org/document/6832328</t>
  </si>
  <si>
    <t>Software Defect Prediction Using Supervised Learning Algorithm and Unsupervised Learning Algorithm</t>
  </si>
  <si>
    <t>https://digital-library.theiet.org/content/conferences/10.1049/cp.2013.2313</t>
  </si>
  <si>
    <t>Software Defect Prediction via Transformer</t>
  </si>
  <si>
    <t>what:
The authors of this work introduce a framework named DP-Transformer
which extracts syntactic and semantic features from programs
and uses them to train a defect prediction model.
how:
As a first step source code parsing is required
to generate token vectors from the source code's AST.
Then mapping and word embedding is used to convert
the token vectors into numerical vectors and finally to feed
them into the DP-Transformer.
The framework receives the numerical vectors and will
automatically extract syntactic and semantic features
to train a Logistic regression classifier.
significant result/observation:
After evaluating their model on seven open-source Java projects,
the authors found 8% of increased accuracy viz-a-viz the state-of-the-art
methods.</t>
  </si>
  <si>
    <t>LOG, TF</t>
  </si>
  <si>
    <t>Transfer model into other programming languages and test their approach on more projects.</t>
  </si>
  <si>
    <t>@INPROCEEDINGS{9084745,  author={Q. {Zhang} and B. {Wu}},  booktitle={2020 IEEE 4th Information Technology, Networking, Electronic and Automation Control Conference (ITNEC)},   title={Software Defect Prediction via Transformer},   year={2020},  volume={1},  number={},  pages={874-879},  doi={10.1109/ITNEC48623.2020.9084745}}</t>
  </si>
  <si>
    <t>ITNEC</t>
  </si>
  <si>
    <t>https://ieeexplore.ieee.org/document/9084745</t>
  </si>
  <si>
    <t>software_defect_prediction_via_transfor.pdf</t>
  </si>
  <si>
    <t>Software Engineering Framework for Software Defect Management Using Machine Learning Techniques with Azure</t>
  </si>
  <si>
    <t>@Inbook{Subbiah2020,
author="Subbiah, Uma
and Ramachandran, Muthu
and Mahmood, Zaigham",
editor="Ramachandran, Muthu
and Mahmood, Zaigham",
title="Software Engineering Framework for Software Defect Management Using Machine Learning Techniques with Azure",
bookTitle="Software Engineering in the Era of Cloud Computing",
year="2020",
publisher="Springer International Publishing",
address="Cham",
pages="155--183",
abstract="TheAzure presence of bugs in a software release has become inevitable. The loss incurred by a company due to the presence of bugs in a software release is phenomenal. Modern methods of testingTesting and debugging have shifted focus from `detecting' to `predicting' bugs in the code. The existing models of bug prediction have not been optimized for commercial use. Moreover, the scalability of these models has not been discussed in depth yet. Taking into account the varying costs of fixing bugs, depending on which stage of the software development cycle the bug is detected in, this chapter uses two approaches---one model which can be employed when the `cost of changing code' curve is exponential and the other model can be used otherwise. The cases where each model is best suited are discussed. This chapter proposes a model that can be deployed on a cloud platform for software development companies to use. The model in this chapter aims to predict the presence or absence of a bug in the code, using machine learningMachine learning classification models. Using Microsoft Azure'sMicrosoft Azure machine learning platform, this model can be distributed as a web service worldwide, thus providing bug predictionBug Prediction as a service (BPaaS)Bug Prediction as a service.",
isbn="978-3-030-33624-0",
doi="10.1007/978-3-030-33624-0_7",
url="https://doi.org/10.1007/978-3-030-33624-0_7"
}</t>
  </si>
  <si>
    <t>https://link.springer.com/chapter/10.1007/978-3-030-33624-0_7</t>
  </si>
  <si>
    <t>Software fault classification using extreme learning machine: a cognitive approach</t>
  </si>
  <si>
    <t>what:
This study suggested an approach for selecting the dominant software metrics
to train a defect prediction model.
how:
For feature selection a Sequential Forwards Search (SFS) appraoch is used,
while an Extreme Learning Machine (ELM) classifier is used to detect code defects.
significant result/observation:
After comparing the ELM (SLFN) against SVM (linear and RBF),
the authors found that ELM offer much high accuracy for defects prediction.</t>
  </si>
  <si>
    <t>ELM, SVM</t>
  </si>
  <si>
    <t xml:space="preserve">In the future, to improve the performance of the proposed method the ELM will be optimized using evolutionary algorithms like genetic, particle swarm optimization, etc 
</t>
  </si>
  <si>
    <t>TY  - JOUR
AU  - Pandey, Anil Kumar
AU  - Gupta, Manjari
PY  - 2018
DA  - 2018/12/05
TI  - Software fault classification using extreme learning machine: a cognitive approach
JO  - Evolutionary Intelligence
AB  - The software fault classification is very crucial in the development of reliable and high-quality software products. The fault classification allows determining and concentrating on fault software modules for early prediction of fault in time. As a result, it saves the time and money of the industry. Generally, various metrics are generated to represent the fault. But, selecting the dominant metrics from the available set is a challenge. Therefore, in this paper, a sequential forward search (SFS) with extreme learning machine (ELM) approach has used for fault classification. The number of features available in the metrics are selected to represent the fault using SFS and operated on ELM to verify the performance of software fault classification. Also, various activation functions of ELM have tested for the proposed work to identify the best model. The experimental result demonstrates that ELM with radial basis function achieves the good results compared to other activation function. Also, the proposed method has shown good results in comparison to support vector machine.
SN  - 1864-5917
UR  - https://doi.org/10.1007/s12065-018-0193-x
DO  - 10.1007/s12065-018-0193-x
ID  - Pandey2018
ER  -</t>
  </si>
  <si>
    <t>https://link.springer.com/article/10.1007/s12065-018-0193-x</t>
  </si>
  <si>
    <t>Software fault prediction: A literature review and current trends</t>
  </si>
  <si>
    <t>https://www.sciencedirect.com/science/article/abs/pii/S0957417410011681</t>
  </si>
  <si>
    <t>Software Metrics for Fault Prediction Using Machine Learning Approaches A Literature Review with PROMISE Repository Dataset</t>
  </si>
  <si>
    <t>what:
In this study, the authors collected studies that utilize software metrics from PROMISE data-set
to build defect prediction models.
how:
The authors compared the collected studies regarding the used algorithms to train defect prediction models
and the number of used software metrics as features.
significant result/observation:
The comparison shows that SVM and RF are the best performing algorithms to train
defect prediction models by using the PROMISE data-set.</t>
  </si>
  <si>
    <t>The authors have not investigated deep learning models for defact prediction.</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</si>
  <si>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</si>
  <si>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CybermetricsCOM</t>
  </si>
  <si>
    <t>https://ieeexplore.ieee.org/document/8311708</t>
  </si>
  <si>
    <t>software_metrics_for_fault_prediction_using_machine_learning_approaches_a_literature_review_with_promise_repository_dataset.pdf</t>
  </si>
  <si>
    <t>Software metrics for fault prediction using machine learning approaches: A literature review with PROMISE repository dataset</t>
  </si>
  <si>
    <t>what:
The authors performed a survey study to identify the state-of-the-art
in terms of softwware metrics and machine learning algorithms
for defects prediction.
how:
The collected studies in this survey focused on the usage of software metrics
and specifically used the PROMISE data-set to train and evaluated
their defect prediction models.
significant result/observation:
From their study, the authors found that class level metrics offer better
prediction performance compared to method level metrics.
Also, at least three software metrics are needed to build
a prediction model and SVM and Random Forst offer the best performance.</t>
  </si>
  <si>
    <t>The examined study are not considering any deep learning algorithm at the moment.</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</si>
  <si>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</si>
  <si>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CyberneticsCom</t>
  </si>
  <si>
    <t>https://ieeexplore.ieee.org/abstract/document/8311708</t>
  </si>
  <si>
    <t>software_metrics_for_fault_prediction_using_maching_learning_approaches.pdf</t>
  </si>
  <si>
    <t>Software Reliability Assessment Using Machine Learning Technique</t>
  </si>
  <si>
    <t>InProceedings{10.1007/978-3-319-95174-4_32,
author="Behera, Ranjan Kumar
and Shukla, Suyash
and Rath, Santanu Kumar
and Misra, Sanjay",
editor="Gervasi, Osvaldo
and Murgante, Beniamino
and Misra, Sanjay
and Stankova, Elena
and Torre, Carmelo M.
and Rocha, Ana Maria A.C.
and Taniar, David
and Apduhan, Bernady O.
and Tarantino, Eufemia
and Ryu, Yeonseung",
title="Software Reliability Assessment Using Machine Learning Technique",
booktitle="Computational Science and Its Applications -- ICCSA 2018",
year="2018",
publisher="Springer International Publishing",
address="Cham",
pages="403--411",
abstract="Software reliability is one of the major attributes in software quality assurance system. A large number of research works have been attempted in order to improve the reliability of the software. Research directions in improving software reliability may be defined in a three-step process i.e., software modeling, software measurement and software improvement. Each of these phases is equally important in obtaining reliable software system. It is important to achieve better accuracy in estimating reliability in order to manage the software quality. A number of metrics have been proposed in the literature to evaluating the reliability of a software. Machine learning approaches are found to be suitable ways in evaluating different parameters of software reliability. Several machine learning techniques have been evolved in order to capture the different characteristics of a software system. The machine learning algorithms like naive bayes, support vector regression, decision tree and random forest algorithms are found to be successful in classifying the bug data from data where feature sets are dependent with each other. In this paper, deep learning approach has been proposed to estimate the reliability of software. The proposed approach uses recurrent neural network for predicting the number of bugs or failure in software. Effectiveness of deep learning is extensively compared with the standard machine learning algorithms by considering the dataset collected from the literature.",
isbn="978-3-319-95174-4"
}</t>
  </si>
  <si>
    <t>https://link.springer.com/chapter/10.1007/978-3-319-95174-4_32</t>
  </si>
  <si>
    <t>Out of scope as does not involve source code</t>
  </si>
  <si>
    <t>Software Reliability Growth Fault Correction Model Based on Machine Learning and Neural Network Algorithm</t>
  </si>
  <si>
    <t>@article{LI2021103538,
title = "Software Reliability Growth Fault Correction Model Based on Machine Learning and Neural Network Algorithm",
journal = "Microprocessors and Microsystems",
volume = "80",
pages = "103538",
year = "2021",
issn = "0141-9331",
doi = "https://doi.org/10.1016/j.micpro.2020.103538",
url = "http://www.sciencedirect.com/science/article/pii/S0141933120306888",
author = "Liya Li",
keywords = "Software Reliability, Fault Correction, Machine Learning, Neural Network Algorithm",
abstract = "Dependence is one of programming quality points can be quantified. Software Reliability Growth Model (SRGM) used to study the reliability in various difficult times available. In all cases the test execution over time, the traditional time-sensitive SRGM may not be accurate. To overcome this problem, SRGM practice rather than using the test of time. Previously, the proposed limited testing athletic ability, but with unlimited test time, test motion becomes infinite and may not make sense. Then, this method presents endless test execution work related to older models of Neural Heterogeneous Poisson Process (NHPP) of. Programming model disappointment with the proposed information to prepare Artificial Neural Network (ANN). They can imagine a lot of the load placed on a similar model to represent the previous disappointment information. Use AI model selection method can adequately represent the past and future load fitting location information. Consider using common-sense information programming disappointed indicators to show the proposed number of Testing Exertion Flow (TEF) and SRGM also successfully depicted disappointment extensive information, Machine Learning (ML) and ANN improved the accuracy of the conventional boundary estimation as compared with the discharge time and can be used to ensure that programming."
}</t>
  </si>
  <si>
    <t>Microprocessors and Microsystems</t>
  </si>
  <si>
    <t>https://www.sciencedirect.com/science/article/abs/pii/S0141933120306888</t>
  </si>
  <si>
    <t>Out of scope (MK: Should be checked. IMHO, it is not related to APR.)</t>
  </si>
  <si>
    <t>Software Reusability Estimation Using Machine Learning Techniques—A Systematic Literature Review</t>
  </si>
  <si>
    <t>@InProceedings{10.1007/978-981-15-7804-5_5,
author="Deepika
and Sangwan, Om Prakash",
editor="Singh, Pradeep Kumar
and Noor, Arti
and Kolekar, Maheshkumar H.
and Tanwar, Sudeep
and Bhatnagar, Raj K.
and Khanna, Shaweta",
title="Software Reusability Estimation Using Machine Learning Techniques---A Systematic Literature Review",
booktitle="Evolving Technologies for Computing, Communication and Smart World",
year="2021",
publisher="Springer Singapore",
address="Singapore",
pages="53--68",
abstract="Software engineering is an application of engineering which is more focused on original development, but reusability plays a very significant role in order to produce good quality, error free, and less maintainable software. Software reusability is an attribute of quality which helps in selecting beforehand acquired notions in new statuses. Software reusability not only advances productivity, but it also provides a good quality software and has also optimistic effect on maintainability. Software reusability is advantageous in the manner that it provides high reliability, low cost of maintenance, and reduction in development time. In this paper, we have discussed and analyzed various machine learning techniques used for estimation of software reusability. It is found that machine learning techniques are competitive in nature with other reusability estimation techniques and can be used for estimation of reusability. This study will help software developers and information industry to elucidate that how software reusability can assist them in selecting advanced quality of software.",
isbn="978-981-15-7804-5"
}</t>
  </si>
  <si>
    <t>https://link.springer.com/chapter/10.1007/978-981-15-7804-5_5</t>
  </si>
  <si>
    <t>Paper not available without pay wall (and with univ account)</t>
  </si>
  <si>
    <t>Software root cause prediction using clustering techniques: A review</t>
  </si>
  <si>
    <t>https://ieeexplore.ieee.org/abstract/document/7342714</t>
  </si>
  <si>
    <t>Software Security Flaw Prediction Using Rich Contextualized Language Use Vectors: A Case Study on the Linux Kernel</t>
  </si>
  <si>
    <t>https://www.proquest.com/openview/5204b0cabca22fe91fd93cc22c48f4df/1?pq-origsite=gscholar&amp;cbl=18750&amp;diss=y</t>
  </si>
  <si>
    <t>Software smell detection based on machine learning and its empirical study</t>
  </si>
  <si>
    <t>https://www.spiedigitallibrary.org/conference-proceedings-of-spie/11427/114270P/Software-smell-detection-based-on-machine-learning-and-its-empirical/10.1117/12.2550500.short?SSO=1</t>
  </si>
  <si>
    <t>inproceedings{10.1117/12.2550500,
author = {Yongfeng Yin and Qingran Su and Lijun Liu},
title = {{Software smell detection based on machine learning and its empirical study}},
volume = {11427},
booktitle = {Second Target Recognition and Artificial Intelligence Summit Forum},
editor = {Tianran Wang and Tianyou Chai and Huitao Fan and Qifeng Yu},
organization = {International Society for Optics and Photonics},
publisher = {SPIE},
pages = {166 -- 170},
keywords = { software refactoring, code smell, machine learning },
year = {2020},
doi = {10.1117/12.2550500},
URL = {https://doi.org/10.1117/12.2550500}
}</t>
  </si>
  <si>
    <t>SPIE</t>
  </si>
  <si>
    <t>Software Testing as a Problem of Machine Learning: Towards a Foundation on Computational Learning Theory</t>
  </si>
  <si>
    <t>INPROCEEDINGS{8536340,  author={H. {Zhu}},  booktitle={2018 IEEE/ACM 13th International Workshop on Automation of Software Test (AST)},   title={Software Testing as a Problem of Machine Learning: Towards a Foundation on Computational Learning Theory},   year={2018},  volume={},  number={},  pages={1-1},  doi={}}</t>
  </si>
  <si>
    <t>AST</t>
  </si>
  <si>
    <t>https://ieeexplore.ieee.org/document/8536340</t>
  </si>
  <si>
    <t>Software visualization and deep transfer learning for effective software defect prediction</t>
  </si>
  <si>
    <t>what:
The authors of this study proposed a framework, DTL-DP, to predict defects without the need
of features extraction tools.
how:
DTL-DP visualizes the programs as images and extracts features
out of them by using the self-attention mechanism.
Afterwards, it uses the transfer learning to reduce the sample distribution
differences between the projects.
As a final step, the image files are passed to a pre-trained deep learning 
model for defect prediction.
significant result/observation:
The authors evaluated DTL-DP by using ten projects from the PROMISE
data-set.
Their results show an imporvement in defect prediction for the cross-project
and within-project bugs. Moreover, its F-mearusre ouputers the DBN-CP,
DP-LSTM and DP-CNN by 8.8%, 24.8% and 15.5%, respectively.</t>
  </si>
  <si>
    <t>Transfer Learning</t>
  </si>
  <si>
    <t>For some projects, a problem
of negative transfer occurs, resulting in a worse prediction than a
direct prediction. Large differences between two projects can cause
such negative transfer. Also small data-set and therefore more are reuiqred.</t>
  </si>
  <si>
    <t>https://zenodo.org/record/3373409#.XV0Oy5Mza35.</t>
  </si>
  <si>
    <t>inproceedings{10.1145/3377811.3380389,
author = {Chen, Jinyin and Hu, Keke and Yu, Yue and Chen, Zhuangzhi and Xuan, Qi and Liu, Yi and Filkov, Vladimir},
title = {Software Visualization and Deep Transfer Learning for Effective Software Defect Prediction},
year = {2020},
isbn = {9781450371216},
publisher = {Association for Computing Machinery},
address = {New York, NY, USA},
url = {https://doi.org/10.1145/3377811.3380389},
doi = {10.1145/3377811.3380389},
abstract = {Software defect prediction aims to automatically locate defective code modules to better focus testing resources and human effort. Typically, software defect prediction pipelines are comprised of two parts: the first extracts program features, like abstract syntax trees, by using external tools, and the second applies machine learning-based classification models to those features in order to predict defective modules. Since such approaches depend on specific feature extraction tools, machine learning classifiers have to be custom-tailored to effectively build most accurate models.To bridge the gap between deep learning and defect prediction, we propose an end-to-end framework which can directly get prediction results for programs without utilizing feature-extraction tools. To that end, we first visualize programs as images, apply the self-attention mechanism to extract image features, use transfer learning to reduce the difference in sample distributions between projects, and finally feed the image files into a pre-trained, deep learning model for defect prediction. Experiments with 10 open source projects from the PROMISE dataset show that our method can improve cross-project and within-project defect prediction. Our code and data pointers are available at https://zenodo.org/record/3373409#.XV0Oy5Mza35.},
booktitle = {Proceedings of the ACM/IEEE 42nd International Conference on Software Engineering},
pages = {578–589},
numpages = {12},
keywords = {cross-project defect prediction, within-project defect prediction, software visualization, deep transfer learning, self-attention},
location = {Seoul, South Korea},
series = {ICSE '20}
}</t>
  </si>
  <si>
    <t>https://dl.acm.org/doi/10.1145/3377811.3380389</t>
  </si>
  <si>
    <t>software_visualization_and_deep_transfer_learning_for_effective_software_defect_prediction.pdf</t>
  </si>
  <si>
    <t>Software Vulnerability Analysis and Discovery Using Machine-Learning and Data-Mining Techniques: A Survey</t>
  </si>
  <si>
    <t>What: In this study, the authors performed a survey study to expose the state-of-the-art for predicting vulnerabilities in source code
by using machine learning and text mining techinques.
How: Discuss studies that use static, dynamic, and hybrod source code analysis methods.</t>
  </si>
  <si>
    <t>lack of standard benchmarking datasets</t>
  </si>
  <si>
    <t>article{10.1145/3092566,
author = {Ghaffarian, Seyed Mohammad and Shahriari, Hamid Reza},
title = {Software Vulnerability Analysis and Discovery Using Machine-Learning and Data-Mining Techniques: A Survey},
year = {2017},
issue_date = {November 2017},
publisher = {Association for Computing Machinery},
address = {New York, NY, USA},
volume = {50},
number = {4},
issn = {0360-0300},
url = {https://doi.org/10.1145/3092566},
doi = {10.1145/3092566},
abstract = {Software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
journal = {ACM Comput. Surv.},
month = aug,
articleno = {56},
numpages = {36},
keywords = {software vulnerability discovery, survey, machine-learning, Software vulnerability analysis, review, software security, data-mining}
}</t>
  </si>
  <si>
    <t>https://dl.acm.org/doi/abs/10.1145/3092566</t>
  </si>
  <si>
    <t>Software vulnerability prediction using text analysis techniques</t>
  </si>
  <si>
    <t>https://dl.acm.org/doi/abs/10.1145/2372225.2372230</t>
  </si>
  <si>
    <t>Source Code Author Attribution Using Author’s Programming Style and Code Smells</t>
  </si>
  <si>
    <t>https://www.mecs-press.org/ijisa/ijisa-v9-n5/IJISA-V9-N5-4.pdf</t>
  </si>
  <si>
    <t>Source code fragment summarization with small-scale crowdsourcing based features</t>
  </si>
  <si>
    <t>What: paper investigates the feasibility of generating code fragment summaries by using supervised learning algorithms, (implicit authors analyzed their own algorithm =&gt;  SVM classifier) 
How:  [Corpus selection] =&gt; [Code fragments annotation] =&gt; [Features extraction] =&gt; [Generation of summaries with classifiers]
Result: SVM classifier outperforms the NB classifier and  achieves the precision of 82%.</t>
  </si>
  <si>
    <t>SVM, NB</t>
  </si>
  <si>
    <t>TY  - JOUR
AU  - Nazar, Najam
AU  - Jiang, He
AU  - Gao, Guojun
AU  - Zhang, Tao
AU  - Li, Xiaochen
AU  - Ren, Zhilei
PY  - 2016
DA  - 2016/06/01
TI  - Source code fragment summarization with small-scale crowdsourcing based features
JO  - Frontiers of Computer Science
SP  - 504
EP  - 517
VL  - 10
IS  - 3
AB  - Recent studies have applied different approaches for summarizing software artifacts, and yet very few efforts have been made in summarizing the source code fragments available on web. This paper investigates the feasibility of generating code fragment summaries by using supervised learning algorithms.We hire a crowd of ten individuals from the same work place to extract source code features on a corpus of 127 code fragments retrieved from Eclipse and Net- Beans Official frequently asked questions (FAQs). Human annotators suggest summary lines. Our machine learning algorithms produce better results with the precision of 82% and performstatistically better than existing code fragment classifiers. Evaluation of algorithms on several statistical measures endorses our result. This result is promising when employing mechanisms such as data-driven crowd enlistment improve the efficacy of existing code fragment classifiers.
SN  - 2095-2236
UR  - https://doi.org/10.1007/s11704-015-4409-2
DO  - 10.1007/s11704-015-4409-2
ID  - Nazar2016
ER  -</t>
  </si>
  <si>
    <t>FCS</t>
  </si>
  <si>
    <t>https://link.springer.com/article/10.1007/s11704-015-4409-2</t>
  </si>
  <si>
    <t>fcs_15.pdf</t>
  </si>
  <si>
    <t>Source Code Summarization Using Attention-Based Keyword Memory Networks</t>
  </si>
  <si>
    <t>What:  propose a two-phase model that consists of a keyword predictor and a description generator.
How: The predictor finds keywords associated with source code, and the predicted keywords are passed to the generator. In the process of generating a description of source code, the generator refers to the keywords of source code stored in the memory using an attention mechanism. Using keywords associated with source code as scaffolding, we can effectively generate accurate descriptions of source code.</t>
  </si>
  <si>
    <t>LSTM, CNN</t>
  </si>
  <si>
    <t>INPROCEEDINGS{9070483,  author={Y. {Choi} and S. {Kim} and J. {Lee}},  booktitle={2020 IEEE International Conference on Big Data and Smart Computing (BigComp)},   title={Source Code Summarization Using Attention-Based Keyword Memory Networks},   year={2020},  volume={},  number={},  pages={564-570},  doi={10.1109/BigComp48618.2020.00011}}</t>
  </si>
  <si>
    <t>BigComp</t>
  </si>
  <si>
    <t>https://ieeexplore.ieee.org/abstract/document/9070483</t>
  </si>
  <si>
    <t>09070483.pdf</t>
  </si>
  <si>
    <t>Specification-Based Program Repair Using SAT</t>
  </si>
  <si>
    <t>https://link.springer.com/chapter/10.1007/978-3-642-19835-9_15</t>
  </si>
  <si>
    <t>SP-J48: a novel optimization and machine-learning-based approach for solving complex problems: special application in software engineering for detecting code smells</t>
  </si>
  <si>
    <t>What: This paper proposes SPOA - Sandpiper Optimization Algorithm for efficiently detection code smells. 
How: The algorithm mimics the searching and attacking behaviors of sandpipers. The SPOA algorithm is hybridized with B-J48 pruned ML approach. The smell detection method details are missing severely. The authors dont specify the number of samples and their ratio. They experiemented with four smells blob, functional decomposition, feature envy, data class, and spaghetti code. Their F score touch 100 for some cases.</t>
  </si>
  <si>
    <t>They do not specify the number of samples and their ratio. Also, hyperparameters are not specified</t>
  </si>
  <si>
    <t>TY  - JOUR
AU  - Kaur, Amandeep
AU  - Jain, Sushma
AU  - Goel, Shivani
PY  - 2020
DA  - 2020/06/01
TI  - SP-J48: a novel optimization and machine-learning-based approach for solving complex problems: special application in software engineering for detecting code smells
JO  - Neural Computing and Applications
SP  - 7009
EP  - 7027
VL  - 32
IS  - 11
AB  - This paper presents a novel hybrid algorithm based on optimization and machine-learning approaches for solving real-life complex problems. The optimization algorithm is inspired from the searching and attacking behaviors of sandpipers, called as Sandpiper Optimization Algorithm (SPOA). These two behaviors are modeled and implemented computationally to emphasize intensification and diversification in the search space. A comparison of the proposed SPOA algorithm is performed with nine competing optimization algorithms over 23 benchmark test functions. The proposed SPOA is further hybridized with B-J48 pruned machine-learning approach for efficiently detecting the code smells from the data set. The results reveal that the proposed technique is able to solve challenging problems and outperforms the other well-known approaches.
SN  - 1433-3058
UR  - https://doi.org/10.1007/s00521-019-04175-z
DO  - 10.1007/s00521-019-04175-z
ID  - Kaur2020
ER  -</t>
  </si>
  <si>
    <t>NCA</t>
  </si>
  <si>
    <t>https://link.springer.com/article/10.1007/s00521-019-04175-z</t>
  </si>
  <si>
    <t>Spotting and Removing WSDL Anti-pattern Root Causes in Code-first Web Services Using NLP Techniques: A Thorough Validation of Impact on Service Discoverability</t>
  </si>
  <si>
    <t>https://www.sciencedirect.com/science/article/abs/pii/S0920548917300892</t>
  </si>
  <si>
    <t>SQL Injection detection using machine learning</t>
  </si>
  <si>
    <t>https://ieeexplore.ieee.org/abstract/document/6993127</t>
  </si>
  <si>
    <t>Static Malware Analysis Using Machine Learning Methods</t>
  </si>
  <si>
    <t>InProceedings{10.1007/978-3-642-54525-2_39,
author="Nath, Hiran V.
and Mehtre, Babu M.",
editor="Mart{\'i}nez P{\'e}rez, Gregorio
and Thampi, Sabu M.
and Ko, Ryan
and Shu, Lei",
title="Static Malware Analysis Using Machine Learning Methods",
booktitle="Recent Trends in Computer Networks and Distributed Systems Security",
year="2014",
publisher="Springer Berlin Heidelberg",
address="Berlin, Heidelberg",
pages="440--450",
isbn="978-3-642-54525-2"
}</t>
  </si>
  <si>
    <t>SNDS</t>
  </si>
  <si>
    <t>https://link.springer.com/chapter/10.1007/978-3-642-54525-2_39</t>
  </si>
  <si>
    <t>Statistical machine translation outperforms neural machine translation in software engineering: why and how</t>
  </si>
  <si>
    <t>What:  
“propose PrefixMap, a code suggestion tool for all types of code tokens in Java programming language.”
(1) Proposing the translation based engine for code completion from first letters of tokens. 
(2) Providing algorithms for extracting parallel corpus of prefixes and tokens in 3 types of documentation used in NLP and SE. 
(3) Implementing and Optimizing Statistical Machine Translation for PrefixMapping. 
(4) Implementing and Optimizing Neural Machine Translation for PrefixMapping. 
(5) Analyzing the accuracy of NMT compared to SMT along with accuracy depending on each types of code tokens.
How: 
(1) We collect the data for software projects.
(2) we extract the information from source as prefixes and target as the code tokens by the visiting code at Abstract Syntax Tree (AST) tree structure 
(3) Depending on the how many letters of the input prefix, the application will load the training models for the same letters prefixes inference
(4) the suggestion of code tokens from prefixes is provided.
Significant result/observation: 
got an accuracy from 60% to 90% for SMT and from 59%
to 83% for NMT
Limitations and challenges: 
 we only select 3 types of prefixes for our evaluation.
we use an adhoc approach to treat the unknown token for NMT which is based on removing sparsity tokens from the corpus.
future work, we will study how abbreviations are written
by developers to support more types of abbreviation suggestions
instead of suggesting only by prefix, and apply optimization of NMT
in other area
System config:
Tags syntax and semantic
Tags:  code synthesis, program representation
This paper is about different strategies/ technologies  of code synthesis how can we use machine learning/ deep learning eg code2vec</t>
  </si>
  <si>
    <t>inproceedings{10.1145/3416506.3423576,
author = {Phan, Hung and Jannesari, Ali},
title = {Statistical Machine Translation Outperforms Neural Machine Translation in Software Engineering: Why and How},
year = {2020},
isbn = {9781450381253},
publisher = {Association for Computing Machinery},
address = {New York, NY, USA},
url = {https://doi.org/10.1145/3416506.3423576},
doi = {10.1145/3416506.3423576},
abstract = {Neural Machine Translation (NMT) is the current trend approach in Natural Language Processing (NLP) to solve the problem of auto- matically inferring the content of target language given the source language. The ability of NMT is to learn deep knowledge inside lan- guages by deep learning approaches. However, prior works show that NMT has its own drawbacks in NLP and in some research problems of Software Engineering (SE). In this work, we provide a hypothesis that SE corpus has inherent characteristics that NMT will confront challenges compared to the state-of-the-art translation engine based on Statistical Machine Translation. We introduce a problem which is significant in SE and has characteristics that challenges the abil- ity of NMT to learn correct sequences, called Prefix Mapping. We implement and optimize the original SMT and NMT to mitigate those challenges. By the evaluation, we show that SMT outperforms NMT for this research problem, which provides potential directions to optimize the current NMT engines for specific classes of parallel corpus. By achieving the accuracy from 65% to 90% for code tokens generation of 1000 Github code corpus, we show the potential of using MT for code completion at token level.},
booktitle = {Proceedings of the 1st ACM SIGSOFT International Workshop on Representation Learning for Software Engineering and Program Languages},
pages = {3–12},
numpages = {10},
keywords = {Statistical Machine Translation, Neural Machine Translation},
location = {Virtual, USA},
series = {RL+SE&amp;amp;PL 2020}
}</t>
  </si>
  <si>
    <t>https://dl.acm.org/doi/10.1145/3416506.3423576</t>
  </si>
  <si>
    <t>3416506.3423576.pdf</t>
  </si>
  <si>
    <t>Structural Statistical Software Testing with Active Learning in a Graph</t>
  </si>
  <si>
    <t>what:
The authors work exploit the control flow graphs of a program in order to
generate test cases.
how:
The suggested approach, Machine Learning to Software Testing (MLST),
makes use of the Structural Statistical Software Testing (SSST)
to find the feasible paths from the control flow graph.
Moreover, the authors' approach uses an active learning algorithm to sample
the feasible paths in the control flow graph.
Also, it copes with long-range dependencies and data sparsity.
significant result/observation:
The authors shown that their approach achieves much higher test coverage range
in contrast to the EXIST, a state-of-the-art approach.</t>
  </si>
  <si>
    <t>VSL</t>
  </si>
  <si>
    <t>In the longer
run, the extension of this approach to related applications such as equivalence
testers or reachability testers for huge automata will be studied.</t>
  </si>
  <si>
    <t>@InProceedings{10.1007/978-3-540-78469-2_9,
author="Baskiotis, Nicolas
and Sebag, Michele",
editor="Blockeel, Hendrik
and Ramon, Jan
and Shavlik, Jude
and Tadepalli, Prasad",
title="Structural Statistical Software Testing with Active Learning in a Graph",
booktitle="Inductive Logic Programming",
year="2008",
publisher="Springer Berlin Heidelberg",
address="Berlin, Heidelberg",
pages="49--62",
abstract="Structural Statistical Software Testing (SSST) exploits the control flow graph of the program being tested to construct test cases. Specifically, SSST exploits the feasible paths in the control flow graph, that is, paths which are actually exerted for some values of the program input; the limitation is that feasible paths are massively outnumbered by infeasible ones. Addressing this limitation, this paper presents an active learning algorithm aimed at sampling the feasible paths in the control flow graph. The difficulty comes from both the few feasible paths initially available and the nature of the feasible path concept, reflecting the long-range dependencies among the nodes of the control flow graph. The proposed approach is based on a frugal representation inspired from Parikh maps, and on the identification of the conjunctive subconcepts in the feasible path concept within a Disjunctive Version Space framework. Experimental validation on real-world and artificial problems demonstrates significant improvements compared to the state of the art.",
isbn="978-3-540-78469-2"
}</t>
  </si>
  <si>
    <t>ILP</t>
  </si>
  <si>
    <t>https://link.springer.com/chapter/10.1007/978-3-540-78469-2_9</t>
  </si>
  <si>
    <t>structural_statistical_software_testing_with_active_learning_in_a_graph.pdf</t>
  </si>
  <si>
    <t>Structured Generative Models of Natural Source Code</t>
  </si>
  <si>
    <t>What:  
Tried to impersonate human with machine to write code as a human with machine learning. 
How: 
The models are based
on probabilistic context free grammars (PCFGs) and neuro-probabilistic language, which are extended to incorporate additional source code-specific structure. These models can be efficiently trained on a corpus
of source code and outperform a variety of less structured baselines in terms of predictive log
likelihoods on held-out data.
Significant result/observation:  NA</t>
  </si>
  <si>
    <t>GD</t>
  </si>
  <si>
    <t>@inproceedings{10.5555/3044805.3044965,
author = {Maddison, Chris J. and Tarlow, Daniel},
title = {Structured Generative Models of Natural Source Code},
year = {2014},
publisher = {JMLR.org},
abstract = {We study the problem of building generative models of natural source code (NSC); that is, source code written by humans and meant to be understood by humans. Our primary contribution is to describe new generative models that are tailored to NSC. The models are based on probabilistic context free grammars (PCFGs) and neuro-probabilistic language models (Mnih &amp;amp; Teh, 2012), which are extended to incorporate additional source code-specific structure. These models can be efficiently trained on a corpus of source code and outperform a variety of less structured baselines in terms of predictive log likelihoods on held-out data.},
booktitle = {Proceedings of the 31st International Conference on International Conference on Machine Learning - Volume 32},
pages = {II–649–II–657},
numpages = {9},
location = {Beijing, China},
series = {ICML'14}
}</t>
  </si>
  <si>
    <t>https://arxiv.org/abs/1401.0514</t>
  </si>
  <si>
    <t>Structured Generative Models of Natural Source Code.pdf</t>
  </si>
  <si>
    <t>Study of Information Retrieval and Machine Learning-Based Software Bug Localization Models</t>
  </si>
  <si>
    <t>@InProceedings{10.1007/978-981-15-0222-4_47,
author="Tamanna
and Sangwan, Om Prakash",
editor="Sharma, Harish
and Govindan, Kannan
and Poonia, Ramesh C.
and Kumar, Sandeep
and El-Medany, Wael M.",
title="Study of Information Retrieval and Machine Learning-Based Software Bug Localization Models",
booktitle="Advances in Computing and Intelligent Systems",
year="2020",
publisher="Springer Singapore",
address="Singapore",
pages="503--510",
abstract="Software bug localization (SBL) is a process of finding out the location of bug that causes the failure of some functionality in the application. There are many different methods of performing SBL like analysing of execution traces, information retrieval and manual debugging. Information retrieval (IR) based models works as same as simple search query model in which bug report is taken as query. In this paper, we perform an empirical study for verifying the effectiveness of VSM. Based on TFIDF modelling, the results are experimented on four datasets and evaluated with TOPK, MAP and MRR metrics. In addition to this, review of existing machine learning and deep learning-based SBL models are also presented because of their effective power and improved results in localization accuracy.",
isbn="978-981-15-0222-4"
}</t>
  </si>
  <si>
    <t>Advances in Computing and Intelligent Systems</t>
  </si>
  <si>
    <t>https://link.springer.com/chapter/10.1007/978-981-15-0222-4_47</t>
  </si>
  <si>
    <t>Could not obtain through VPN, requested it from the author.</t>
  </si>
  <si>
    <t>Studying Software Engineering Patterns for Designing Machine Learning Systems</t>
  </si>
  <si>
    <t>https://ieeexplore.ieee.org/abstract/document/8945075</t>
  </si>
  <si>
    <t>Suggesting Accurate Method and Class Names</t>
  </si>
  <si>
    <t>What:  
Suggesting Accurate Method and Class Names
introduce a log-bilinear neural network to model code
contexts that, unlike standard language models in NLP, integrates
information from preceding, succeeding, and non-local
tokens.
How: 
introduce
a new subtoken context model that exploits the internal structure
of identifier names. In this model, we predict names by breaking
them into parts, which we call subtokens, such as get, create, and
Height, and then predicting names one subtoken at a time. The
subtoken model automatically infers conventions about the internal
structure of variable names, such as “an interface starts with an I”,
or “an abstract class starts with Abstract”.
Significant result/observation: 
for the simpler variable naming problem, they improve on the
state of the art, and for class and method naming, our best
model achieves F1 scores of 60% on method names and 55%
on class names, when required to predict names for 20% of
method and class declarations. Additionally, our subtoken
model, that can suggest previously unseen names, achieves
an F1 of 50% when required to suggest names for 50% of the
classes</t>
  </si>
  <si>
    <t>NLM</t>
  </si>
  <si>
    <t>Coding conventions, naturalness of software</t>
  </si>
  <si>
    <t>inproceedings{10.1145/2786805.2786849,
author = {Allamanis, Miltiadis and Barr, Earl T. and Bird, Christian and Sutton, Charles},
title = {Suggesting Accurate Method and Class Names},
year = {2015},
isbn = {9781450336758},
publisher = {Association for Computing Machinery},
address = {New York, NY, USA},
url = {https://doi.org/10.1145/2786805.2786849},
doi = {10.1145/2786805.2786849},
abstract = { Descriptive names are a vital part of readable, and hence maintainable, code. Recent progress on automatically suggesting names for local variables tantalizes with the prospect of replicating that success with method and class names. However, suggesting names for methods and classes is much more difficult. This is because good method and class names need to be functionally descriptive, but suggesting such names requires that the model goes beyond local context. We introduce a neural probabilistic language model for source code that is specifically designed for the method naming problem. Our model learns which names are semantically similar by assigning them to locations, called embeddings, in a high-dimensional continuous space, in such a way that names with similar embeddings tend to be used in similar contexts. These embeddings seem to contain semantic information about tokens, even though they are learned only from statistical co-occurrences of tokens. Furthermore, we introduce a variant of our model that is, to our knowledge, the first that can propose neologisms, names that have not appeared in the training corpus. We obtain state of the art results on the method, class, and even the simpler variable naming tasks. More broadly, the continuous embeddings that are learned by our model have the potential for wide application within software engineering. },
booktitle = {Proceedings of the 2015 10th Joint Meeting on Foundations of Software Engineering},
pages = {38–49},
numpages = {12},
keywords = {Coding conventions, naturalness of software},
location = {Bergamo, Italy},
series = {ESEC/FSE 2015}
}</t>
  </si>
  <si>
    <t>http://homepages.inf.ed.ac.uk/csutton/publications/accurate-method-and-class.pdf</t>
  </si>
  <si>
    <t>accurate-method-and-class.pdf</t>
  </si>
  <si>
    <t>Summarization techniques for code, change, testing, and user feedback (Invited paper)</t>
  </si>
  <si>
    <t>https://ieeexplore.ieee.org/abstract/document/8327148</t>
  </si>
  <si>
    <t>Summarizing Software Artifacts: A Literature Review</t>
  </si>
  <si>
    <t>TY  - JOUR
AU  - Nazar, Najam
AU  - Hu, Yan
AU  - Jiang, He
PY  - 2016
DA  - 2016/09/01
TI  - Summarizing Software Artifacts: A Literature Review
JO  - Journal of Computer Science and Technology
SP  - 883
EP  - 909
VL  - 31
IS  - 5
AB  - 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
SN  - 1860-4749
UR  - https://doi.org/10.1007/s11390-016-1671-1
DO  - 10.1007/s11390-016-1671-1
ID  - Nazar2016
ER  -</t>
  </si>
  <si>
    <t>https://link.springer.com/article/10.1007/s11390-016-1671-1</t>
  </si>
  <si>
    <t>Nazar2016_Article_SummarizingSoftwareArtifactsAL.pdf</t>
  </si>
  <si>
    <t>Summarizing Source Code using a Neural Attention Model</t>
  </si>
  <si>
    <t>[code] =&gt; [Attention] =&gt; [Training] =&gt; [Decoding] 
What:  we present the first completely data-driven approach for generating short high level summaries of source code snippets in natural  language.
How:  present an end-to-end generation system that performs content selection and surface realization jointly. Our approach uses an attention-based neural network to model the conditional distribution of a NL summary n given a code snippet c. Specifically, we use an LSTM model that is guided by attention on the source code snippet to generate a summary one word at a time
Result: model outperforms competitive baselines and achieves state of the art performance on automatic metrics, namely METEOR and BLEU,</t>
  </si>
  <si>
    <t>inproceedings{iyer-etal-2016-summarizing,
    title = "Summarizing Source Code using a Neural Attention Model",
    author = "Iyer, Srinivasan  and
      Konstas, Ioannis  and
      Cheung, Alvin  and
      Zettlemoyer, Luke",
    booktitle = "Proceedings of the 54th Annual Meeting of the Association for Computational Linguistics (Volume 1: Long Papers)",
    month = aug,
    year = "2016",
    address = "Berlin, Germany",
    publisher = "Association for Computational Linguistics",
    url = "https://www.aclweb.org/anthology/P16-1195",
    doi = "10.18653/v1/P16-1195",
    pages = "2073--2083",
}</t>
  </si>
  <si>
    <t>https://www.aclweb.org/anthology/P16-1195/</t>
  </si>
  <si>
    <t>P16-1195.pdf</t>
  </si>
  <si>
    <t>Supplementary Bug Fixes vs. Re-opened Bugs</t>
  </si>
  <si>
    <t>https://ieeexplore.ieee.org/abstract/document/6975654</t>
  </si>
  <si>
    <t>Survey of machine learning techniques for malware analysis</t>
  </si>
  <si>
    <t>What: This survey points out the current trends in terms of machine learning for detecting malwares in software systems for Windows environments. 
How: The authors point out their concerns on dataset selection to train such models.</t>
  </si>
  <si>
    <t>lack of dataset</t>
  </si>
  <si>
    <t>article{UCCI2019123,
title = "Survey of machine learning techniques for malware analysis",
journal = "Computers &amp; Security",
volume = "81",
pages = "123 - 147",
year = "2019",
issn = "0167-4048",
doi = "https://doi.org/10.1016/j.cose.2018.11.001",
url = "http://www.sciencedirect.com/science/article/pii/S0167404818303808",
author = "Daniele Ucci and Leonardo Aniello and Roberto Baldoni",
keywords = "Portable executable, Malware analysis, Machine learning, Benchmark, Malware analysis economics",
}</t>
  </si>
  <si>
    <t>Computers &amp; Security</t>
  </si>
  <si>
    <t>https://www.sciencedirect.com/science/article/pii/S0167404818303808</t>
  </si>
  <si>
    <t>Survey on Software Defect Prediction</t>
  </si>
  <si>
    <t>https://citeseerx.ist.psu.edu/viewdoc/download?doi=10.1.1.722.3147&amp;rep=rep1&amp;type=pdf</t>
  </si>
  <si>
    <t>Survey on software defect prediction techniques</t>
  </si>
  <si>
    <t>https://gigvvy.com/journals/ijase/articles/ijase-202012-17-4-331</t>
  </si>
  <si>
    <t xml:space="preserve">Survey on Software Defect Prediction Using
Machine Learning Techniques </t>
  </si>
  <si>
    <t>Pooja Paramshetti, D. A. Phalke, "Survey on Software Defect Prediction Using Machine Learning Techniques", International Journal of Science and Research (IJSR), https://www.ijsr.net/search_index_results_paperid.php?id=SUB14723, Volume 3 Issue 12, December 2014, 1394 - 1397</t>
  </si>
  <si>
    <t>https://pdfs.semanticscholar.org/6006/38e5841bee6176046af1d17daeb0e3716af0.pdf</t>
  </si>
  <si>
    <t>SWAN_ASSIST: Semi-Automated Detection of Code-Specific, Security-Relevant Methods</t>
  </si>
  <si>
    <t>@INPROCEEDINGS{8952264,  author={G. {Piskachev} and L. {Nguyen Quang Do} and O. {Johnson} and E. {Bodden}},  booktitle={2019 34th IEEE/ACM International Conference on Automated Software Engineering (ASE)},   title={SWAN_ASSIST: Semi-Automated Detection of Code-Specific, Security-Relevant Methods},   year={2019},  volume={},  number={},  pages={1094-1097},  doi={10.1109/ASE.2019.00110}}</t>
  </si>
  <si>
    <t>https://ieeexplore.ieee.org/document/8952264</t>
  </si>
  <si>
    <t>short 4 page paper</t>
  </si>
  <si>
    <t>SWIM: Synthesizing What I Mean - Code Search and Idiomatic Snippet Synthesis</t>
  </si>
  <si>
    <t>INPROCEEDINGS{7886917,  author={M. {Raghothaman} and Y. {Wei} and Y. {Hamadi}},  booktitle={2016 IEEE/ACM 38th International Conference on Software Engineering (ICSE)},   title={SWIM: Synthesizing What I Mean - Code Search and Idiomatic Snippet Synthesis},   year={2016},  volume={},  number={},  pages={357-367},  doi={10.1145/2884781.2884808}}</t>
  </si>
  <si>
    <t>https://ieeexplore.ieee.org/abstract/document/7886917</t>
  </si>
  <si>
    <t>Out of scope (MK: I don't see that they use ML)</t>
  </si>
  <si>
    <t>Switch Code Generation Using Program Synthesis</t>
  </si>
  <si>
    <t>inproceedings{10.1145/3387514.3405852,
author = {Gao, Xiangyu and Kim, Taegyun and Wong, Michael D. and Raghunathan, Divya and Varma, Aatish Kishan and Kannan, Pravein Govindan and Sivaraman, Anirudh and Narayana, Srinivas and Gupta, Aarti},
title = {Switch Code Generation Using Program Synthesis},
year = {2020},
isbn = {9781450379557},
publisher = {Association for Computing Machinery},
address = {New York, NY, USA},
url = {https://doi.org/10.1145/3387514.3405852},
doi = {10.1145/3387514.3405852},
abstract = {Writing packet-processing programs for programmable switch pipelines is challenging because of their all-or-nothing nature: a program either runs at line rate if it can fit within pipeline resources, or does not run at all. It is the compiler's responsibility to fit programs into pipeline resources. However, switch compilers, which use rewrite rules to generate switch machine code, often reject programs because the rules fail to transform programs into a form that can be mapped to a pipeline's limited resources---even if a mapping actually exists.This paper presents a compiler, Chipmunk, which formulates code generation as a program synthesis problem. Chipmunk uses a program synthesis engine, SKETCH, to transform high-level programs down to switch machine code. However, naively formulating code generation as program synthesis can lead to long compile times. Hence, we develop a new domain-specific synthesis technique, slicing, which reduces compile times by 1-387x and 51x on average.Using a switch hardware simulator, we show that Chipmunk compiles many programs that a previous rule-based compiler, Domino, rejects. Chipmunk also produces machine code with fewer pipeline stages than Domino. A Chipmunk backend for the Tofino programmable switch shows that program synthesis can produce machine code for high-speed switches.},
booktitle = {Proceedings of the Annual Conference of the ACM Special Interest Group on Data Communication on the Applications, Technologies, Architectures, and Protocols for Computer Communication},
pages = {44–61},
numpages = {18},
keywords = {program synthesis, packet processing pipelines, Programmable switches, slicing, code generation},
location = {Virtual Event, USA},
series = {SIGCOMM '20}
}</t>
  </si>
  <si>
    <t>SIGCOMM</t>
  </si>
  <si>
    <t>https://dl.acm.org/doi/10.1145/3387514.3405852</t>
  </si>
  <si>
    <t>Syntax and Sensibility:
Using language models to detect and correct
syntax errors</t>
  </si>
  <si>
    <t>What:  
Pin point the bug location , bug fix.
Given a source code file with a syntax error, how can one
accurately pinpoint its location and produce a single token
suggestion that will fix it?
correcting syntax errors at the token level.
How: 
Comparing three different language models including two
n-gram models and one deep neural network.
Significant result/observation: 
Comparing all approaches, every approach has different results with no lead</t>
  </si>
  <si>
    <t xml:space="preserve">bug fixing </t>
  </si>
  <si>
    <t>INPROCEEDINGS{8330219,  author={E. A. {Santos} and J. C. {Campbell} and D. {Patel} and A. {Hindle} and J. N. {Amaral}},  booktitle={2018 IEEE 25th International Conference on Software Analysis, Evolution and Reengineering (SANER)},   title={Syntax and sensibility: Using language models to detect and correct syntax errors},   year={2018},  volume={},  number={},  pages={311-322},  doi={10.1109/SANER.2018.8330219}}</t>
  </si>
  <si>
    <t>https://softwareprocess.es/pubs/santos2018SANER-syntax.pdf</t>
  </si>
  <si>
    <t>Syntax and Sensibility.pdf</t>
  </si>
  <si>
    <t>Synthesizing Benchmarks for Predictive Modeling</t>
  </si>
  <si>
    <t>What:  
We present a novel tool an entirely probabilistic program generator capable of generating
an unbounded number of human like programs
We are the first to apply deep learning over source codes to synthesize compilable, executable benchmarks.
• A novel tool CLgen1 for general-purpose benchmark synthesis using deep learning. CLgen automatically and
rapidly generates thousands of human like programs for use in predictive modeling.
• We use CLgen to automatically improve the performance of a state of the art predictive model by 1:27_, and expose limitations in the feature design of the model which, after correcting, further increases performance by 4.30*.
How: 
applies deep learning over a huge corpus of publicly available code from GitHub to automatically infer the semantics and practical usage of a programming language
Significant result/observation:  NA
Tags: Code synthesis</t>
  </si>
  <si>
    <t>INPROCEEDINGS{7863731,  author={C. {Cummins} and P. {Petoumenos} and Z. {Wang} and H. {Leather}},  booktitle={2017 IEEE/ACM International Symposium on Code Generation and Optimization (CGO)},   title={Synthesizing benchmarks for predictive modeling},   year={2017},  volume={},  number={},  pages={86-99},  doi={10.1109/CGO.2017.7863731}}</t>
  </si>
  <si>
    <t>CGO</t>
  </si>
  <si>
    <t>https://ieeexplore.ieee.org/document/7863731</t>
  </si>
  <si>
    <t>Synthesizing Benchmarks for Predictive Modeling.pdf</t>
  </si>
  <si>
    <t>Synthesizing Java expressions from free-form queries</t>
  </si>
  <si>
    <t>inproceedings{10.1145/2814270.2814295,
author = {Gvero, Tihomir and Kuncak, Viktor},
title = {Synthesizing Java Expressions from Free-Form Queries},
year = {2015},
isbn = {9781450336895},
publisher = {Association for Computing Machinery},
address = {New York, NY, USA},
url = {https://doi.org/10.1145/2814270.2814295},
doi = {10.1145/2814270.2814295},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booktitle = {Proceedings of the 2015 ACM SIGPLAN International Conference on Object-Oriented Programming, Systems, Languages, and Applications},
pages = {416–432},
numpages = {17},
keywords = {Program Synthesis, Autocompletion, Natural Language Processing, Program Repair},
location = {Pittsburgh, PA, USA},
series = {OOPSLA 2015}
}
@article{10.1145/2858965.2814295,
author = {Gvero, Tihomir and Kuncak, Viktor},
title = {Synthesizing Java Expressions from Free-Form Queries},
year = {2015},
issue_date = {October 2015},
publisher = {Association for Computing Machinery},
address = {New York, NY, USA},
volume = {50},
number = {10},
issn = {0362-1340},
url = {https://doi.org/10.1145/2858965.2814295},
doi = {10.1145/2858965.2814295},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journal = {SIGPLAN Not.},
month = oct,
pages = {416–432},
numpages = {17},
keywords = {Program Synthesis, Autocompletion, Natural Language Processing, Program Repair}
}</t>
  </si>
  <si>
    <t>https://dl.acm.org/doi/10.1145/2814270.2814295</t>
  </si>
  <si>
    <t>Out of scope (No ML)</t>
  </si>
  <si>
    <t>Synthesizing programs that expose performance bottlenecks</t>
  </si>
  <si>
    <t>A*, ACO</t>
  </si>
  <si>
    <t>inproceedings{10.1145/3168830,
author = {Toffola, Luca Della and Pradel, Michael and Gross, Thomas R.},
title = {Synthesizing Programs That Expose Performance Bottlenecks},
year = {2018},
isbn = {9781450356176},
publisher = {Association for Computing Machinery},
address = {New York, NY, USA},
url = {https://doi.org/10.1145/3168830},
doi = {10.1145/3168830},
abstract = {Software often suffers from performance bottlenecks, e.g., because some code has a higher computational complexity than expected or because a code change introduces a performance regression. Finding such bottlenecks is challenging for developers and for profiling techniques because both rely on performance tests to execute the software, which are often not available in practice. This paper presents PerfSyn, an approach for synthesizing test programs that expose performance bottlenecks in a given method under test. The basic idea is to repeatedly mutate a program that uses the method to systematically increase the amount of work done by the method. We formulate the problem of synthesizing a bottleneck-exposing program as a combinatorial search and show that it can be effectively and efficiently addressed using well known graph search algorithms. We evaluate the approach with 147 methods from seven Java code bases. PerfSyn automatically synthesizes test programs that expose 22 bottlenecks. The bottlenecks are due to unexpectedly high computational complexity and due to performance differences between different versions of the same code.},
booktitle = {Proceedings of the 2018 International Symposium on Code Generation and Optimization},
pages = {314–326},
numpages = {13},
keywords = {profiling, dynamic analysis, fuzzing, program synthesis, performance bottlenecks},
location = {Vienna, Austria},
series = {CGO 2018}
}</t>
  </si>
  <si>
    <t>https://dl.acm.org/doi/10.1145/3168830</t>
  </si>
  <si>
    <t>Out of scope (MK: They use only optimisation algos such as A* and ACO)</t>
  </si>
  <si>
    <t>Synthetic Datasets for Neural Program Synthesis</t>
  </si>
  <si>
    <t>What:  worked upon data sampling, how to strategize the data input for machine learning.
How: 
proposed a new methodology to generate different desirable distributions over the space
of datasets for program induction and synthesis tasks.
Significant result/observation On average, homogenizing the and distributions caused the
DCFG T2T accuracy to increase by 5.00pp and 2.84pp, respectively.
Tags: Code sampling</t>
  </si>
  <si>
    <t xml:space="preserve"> DSL</t>
  </si>
  <si>
    <t>inproceedings{
shin2018synthetic,
title={Synthetic Datasets for Neural Program Synthesis},
author={Richard Shin and Neel Kant and Kavi Gupta and Chris Bender and Brandon Trabucco and Rishabh Singh and Dawn Song},
booktitle={International Conference on Learning Representations},
year={2019},
url={https://openreview.net/forum?id=ryeOSnAqYm},
}</t>
  </si>
  <si>
    <t>LR</t>
  </si>
  <si>
    <t>https://openreview.net/forum?id=ryeOSnAqYm</t>
  </si>
  <si>
    <t>synthetic_datasets_for_neural_program_synthesis.pdf</t>
  </si>
  <si>
    <t>The Adoption of Machine Learning Techniques for Software Defect Prediction: An Initial Industrial Validation</t>
  </si>
  <si>
    <t>https://link.springer.com/chapter/10.1007/978-3-319-11854-3_23</t>
  </si>
  <si>
    <t>@InProceedings{10.1007/978-3-319-11854-3_23,
author="Rana, Rakesh
and Staron, Miroslaw
and Berger, Christian
and Hansson, J{\"o}rgen
and Nilsson, Martin
and Meding, Wilhelm",
editor="Kravets, Alla
and Shcherbakov, Maxim
and Kultsova, Marina
and Iijima, Tadashi",
title="The Adoption of Machine Learning Techniques for Software Defect Prediction: An Initial Industrial Validation",
booktitle="Knowledge-Based Software Engineering",
year="2014",
publisher="Springer International Publishing",
address="Cham",
pages="270--285",
abstract="Existing methods for predicting reliability of software are static and need manual maintenance to adjust to the evolving data sets in software organizations. Machine learning has a potential to address the problem of manual maintenance but can also require changes in how companies works with defect prediction. In this paper we address the problem of identifying what the benefits of machine learning are compared to existing methods and which barriers exist for adopting them in practice.",
isbn="978-3-319-11854-3"
}</t>
  </si>
  <si>
    <t>Knowledge-Based Software Engineering</t>
  </si>
  <si>
    <t>the_adoption_of_machine_learning_techniques_for_software_defect_prediction_an_initial_industrial_validation.pdf</t>
  </si>
  <si>
    <t>The adverse effects of code duplication in machine learning models of code</t>
  </si>
  <si>
    <t>https://dl.acm.org/doi/abs/10.1145/3359591.3359735</t>
  </si>
  <si>
    <t>The Classification and Propagation of Program Comments</t>
  </si>
  <si>
    <t>https://ieeexplore.ieee.org/abstract/document/9285998</t>
  </si>
  <si>
    <t>The Effectiveness of Supervised Machine Learning Algorithms in Predicting Software Refactoring</t>
  </si>
  <si>
    <t>machine learning algorithms in predicting software refactorings. More speciﬁcally,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Our results show
that (i) Random Forests are the best models for predicting software refactoring, (ii) process and ownership metrics seem to play a crucial
role in the creation of better models, and (iii) models generalize well in different contexts.
Three kinds of features extracted : code quality metrics, process metrics, and code ownership metrics.</t>
  </si>
  <si>
    <t>LOG, NB,SVM, DT, RF, NN</t>
  </si>
  <si>
    <t>@ARTICLE{9186715,  author={M. {Aniche} and E. {Maziero} and R. {Durelli} and V. {Durelli}},  journal={IEEE Transactions on Software Engineering},   title={The Effectiveness of Supervised Machine Learning Algorithms in Predicting Software Refactoring},   year={2020},  volume={},  number={},  pages={1-1},  doi={10.1109/TSE.2020.3021736}}</t>
  </si>
  <si>
    <t>https://ieeexplore.ieee.org/document/9186715</t>
  </si>
  <si>
    <t>173.pdf</t>
  </si>
  <si>
    <t>The impact factors on the performance of machine learning-based vulnerability detection: A comparative study</t>
  </si>
  <si>
    <t>What: The authors of this study examined the quality of datasets, classification models, features, and vectorization methods
to output the performance impact factor that the above methods have on training vulnerability detection models.
How: For their study, the authors utilized two publicly available dataset, (1) the National VulnerabilityDatabase (NVD)
and the Software Assurance Ref-erence Dataset (SARD) (Software Assurance Reference Dataset).
To label the two datasets, the authors used a method similar to VulDeePecker.
Later on, the authors extracted system-related functions, syntax keywords, and user-defined name as features
and fed them to machine learning models as vectors.
Specifically, the authors trained both tranditional machine learning models (RF, GBDT, KNN, SVM, LR) and deep learning (Bi-LSTM, GRU, CNN) as well.
Significance: (1) Deep learning models can achieve better performance than traditional machinelearning models.
Of all the models, BLSTM can achieve the best performance.
(2) CountVectorizer cansignificantly improve the performance of traditional machine learning models.
(3) Features generatedby the random forest algorithm include system-related functions,
syntax keywords, and user-definednames.
Different vulnerability types and code sources will generate different features.
(4)Datasets with user-defined variable and function name replacement will decrease the performance of vulnerability detection.
(5) As the proportion of code from SARD increases, the performance of vulnerability detection will increase.</t>
  </si>
  <si>
    <t>RF, GBDT, KNN, SVM, LR, Bi-LSTM, GRU, CNN</t>
  </si>
  <si>
    <t>First, we only focus on three types of vulnerabili-ties. Future research should be conducted by considering morevulnerabilities and more datasets because different types of vul-nerabilities have different analysis methods and characteristics.Second, from the experiment result, we find that codes fromNVD and SARD show different characteristics and experimentalresults. Each datasetitself stillhasmany factorsworthexploring.Howtofairlyevaluatetheperformanceofvulnerabilitydetectionis also a topic worth discussing. Third, future research will usesomemoreaccurateandstableevaluationmodel</t>
  </si>
  <si>
    <t>@article{ZHENG2020110659,
title = "The impact factors on the performance of machine learning-based vulnerability detection: A comparative study",
journal = "Journal of Systems and Software",
volume = "168",
pages = "110659",
year = "2020",
issn = "0164-1212",
doi = "https://doi.org/10.1016/j.jss.2020.110659",
url = "http://www.sciencedirect.com/science/article/pii/S0164121220301229",
author = "Wei Zheng and Jialiang Gao and Xiaoxue Wu and Fengyu Liu and Yuxing Xun and Guoliang Liu and Xiang Chen",
keywords = "Vulnerability detection, Machine learning, Comparative study, Deep learning, Feature extraction",
abstract = "Machine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t>
  </si>
  <si>
    <t>https://www.sciencedirect.com/science/article/abs/pii/S0164121220301229</t>
  </si>
  <si>
    <t>The misuse of the NASA metrics data program data sets for automated software defect prediction</t>
  </si>
  <si>
    <t>https://ieeexplore.ieee.org/abstract/document/6083167</t>
  </si>
  <si>
    <t>The rise of machine learning for detection and classification of malware: Research developments, trends and challenges</t>
  </si>
  <si>
    <t>What: The authors performed a survey study to point out trends in malware detection by using deep learning techinques.
The main contributions of the authors study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t>
  </si>
  <si>
    <t>@article{GIBERT2020102526,
title = "The rise of machine learning for detection and classification of malware: Research developments, trends and challenges",
journal = "Journal of Network and Computer Applications",
volume = "153",
pages = "102526",
year = "2020",
issn = "1084-8045",
doi = "https://doi.org/10.1016/j.jnca.2019.102526",
url = "http://www.sciencedirect.com/science/article/pii/S1084804519303868",
author = "Daniel Gibert and Carles Mateu and Jordi Planes",
keywords = "Malware detection, Feature engineering, Machine learning, Deep learning, Multimodal learning",
abstract = "The struggle between security analysts and malware developers is a never-ending battle with the complexity of malware changing as quickly as innovation grows. Current state-of-the-art research focus on the development and application of machine learning techniques for malware detection due to its ability to keep pace with malware evolution. This survey aims at providing a systematic and detailed overview of machine learning techniques for malware detection and in particular, deep learning techniques. The main contributions of the paper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 The survey helps researchers to have an understanding of the malware detection field and of the new developments and directions of research explored by the scientific community to tackle the problem."
}</t>
  </si>
  <si>
    <t>JNCA</t>
  </si>
  <si>
    <t>https://www.sciencedirect.com/science/article/pii/S1084804519303868</t>
  </si>
  <si>
    <t>The State of Machine Learning Methodology in Software Fault Prediction</t>
  </si>
  <si>
    <t>what:
In this study, the authors try to identify the progress that defect predictos
on the software quality had over the year.
how:
The authors collected and evaluated 21 studies about defect predictors
which use the NASA data-set in order to score them in terms
of their methodology.
significant result/observation:
The authors pointed out the need of better methodology adoption
by researchers and also by reviewers.</t>
  </si>
  <si>
    <t>The authors stated that there are over 200 studies regarding the defect prediction but used only 21 in their study.</t>
  </si>
  <si>
    <t>INPROCEEDINGS{6406713,  author={T. {Hall} and D. {Bowes}},  booktitle={2012 11th International Conference on Machine Learning and Applications},   title={The State of Machine Learning Methodology in Software Fault Prediction},   year={2012},  volume={2},  number={},  pages={308-313},  doi={10.1109/ICMLA.2012.226}}</t>
  </si>
  <si>
    <t>https://ieeexplore.ieee.org/document/6406713</t>
  </si>
  <si>
    <t>the_state_of_machine_learning_methodology_in_software_fault_prediction.pdf</t>
  </si>
  <si>
    <t>The statistical analysis of source-code to determine the refactoring opportunities factor (ROF) using a machine learning algorithm</t>
  </si>
  <si>
    <t>@INPROCEEDINGS{6843018,  author={S. {Jindal} and G. {Khurana}},  booktitle={Fifth International Conference on Advances in Recent Technologies in Communication and Computing (ARTCom 2013)},   title={The statistical analysis of source-code to determine the refactoring opportunities factor (ROF) using a machine learning algorithm},   year={2013},  volume={},  number={},  pages={396-403},  doi={10.1049/cp.2013.2244}}</t>
  </si>
  <si>
    <t>ARTCom</t>
  </si>
  <si>
    <t>https://ieeexplore.ieee.org/document/6843018</t>
  </si>
  <si>
    <t>To what extent can maintenance problems be predicted by code smell detection? – An empirical study</t>
  </si>
  <si>
    <t>https://www.sciencedirect.com/science/article/abs/pii/S0950584913001614</t>
  </si>
  <si>
    <t>Toward Better Evolutionary Program Repair: An Integrated Approach</t>
  </si>
  <si>
    <t>@article{10.1145/3360004,
author = {Yuan, Yuan and Banzhaf, Wolfgang},
title = {Toward Better Evolutionary Program Repair: An Integrated Approach},
year = {2020},
issue_date = {January 2020},
publisher = {Association for Computing Machinery},
address = {New York, NY, USA},
volume = {29},
number = {1},
issn = {1049-331X},
url = {https://doi.org/10.1145/3360004},
doi = {10.1145/3360004},
abstract = {Bug repair is a major component of software maintenance, which requires a huge amount of manpower. Evolutionary computation, particularly genetic programming (GP), is a class of promising techniques for automating this time-consuming and expensive process. Although recent research in evolutionary program repair has made significant progress, major challenges still remain. In this article, we propose ARJA-e, a new evolutionary repair system for Java code that aims to address challenges for the search space, search algorithm, and patch overfitting. To determine a search space that is more likely to contain correct patches, ARJA-e combines two sources of fix ingredients (i.e., the statement-level redundancy assumption and repair templates) with contextual analysis-based search space reduction, thereby leveraging their complementary strengths. To encode patches in GP more properly, ARJA-e unifies the edits at different granularities into statement-level edits and then uses a lower-granularity patch representation that is characterized by the decoupling of statements for replacement and statements for insertion. ARJA-e also uses a finer-grained fitness function that can make full use of semantic information contained in the test suite, which is expected to better guide the search of GP. To alleviate patch overfitting, ARJA-e further includes a postprocessing tool that can serve the purposes of overfit detection and patch ranking. We evaluate ARJA-e on 224 real Java bugs from Defects4J and compare it with the state-of-the-art repair techniques. The evaluation results show that ARJA-e can correctly fix 39 bugs in terms of the patches ranked first, achieving substantial performance improvements over the state of the art. In addition, we analyze the effect of the components of ARJA-e qualitatively and quantitatively to demonstrate their effectiveness and advantages.},
journal = {ACM Trans. Softw. Eng. Methodol.},
month = jan,
articleno = {5},
numpages = {53},
keywords = {Evolutionary computation, genetic programming, genetic improvement, program repair}
}</t>
  </si>
  <si>
    <t>https://dl.acm.org/doi/10.1145/3360004</t>
  </si>
  <si>
    <t>Toward Large-Scale Vulnerability Discovery using Machine Learning</t>
  </si>
  <si>
    <t>https://dl.acm.org/doi/abs/10.1145/2857705.2857720</t>
  </si>
  <si>
    <t xml:space="preserve">Out of scope </t>
  </si>
  <si>
    <t>inproceedings{10.1145/2857705.2857720,
author = {Grieco, Gustavo and Grinblat, Guillermo Luis and Uzal, Lucas and Rawat, Sanjay and Feist, Josselin and Mounier, Laurent},
title = {Toward Large-Scale Vulnerability Discovery Using Machine Learning},
year = {2016},
isbn = {9781450339353},
publisher = {Association for Computing Machinery},
address = {New York, NY, USA},
url = {https://doi.org/10.1145/2857705.2857720},
doi = {10.1145/2857705.2857720},
booktitle = {Proceedings of the Sixth ACM Conference on Data and Application Security and Privacy},
pages = {85–96},
numpages = {12},
keywords = {static analysis, machine learning, vulnerability detection, dynamic analysis},
location = {New Orleans, Louisiana, USA},
series = {CODASPY '16}
}</t>
  </si>
  <si>
    <t>Toward the automatic classification of Self-Affirmed Refactoring</t>
  </si>
  <si>
    <t>https://www.sciencedirect.com/science/article/abs/pii/S016412122030217X</t>
  </si>
  <si>
    <t>@article{ALOMAR2021110821,
title = "Toward the automatic classification of Self-Affirmed Refactoring",
journal = "Journal of Systems and Software",
volume = "171",
pages = "110821",
year = "2021",
issn = "0164-1212",
doi = "https://doi.org/10.1016/j.jss.2020.110821",
url = "http://www.sciencedirect.com/science/article/pii/S016412122030217X",
author = "Eman Abdullah AlOmar and Mohamed Wiem Mkaouer and Ali Ouni",
keywords = "Refactoring, Self-affirmed Refactoring, Commit classification, Machine learning",
abstract = "The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t>
  </si>
  <si>
    <t>Towards a Lightweight, Hybrid Approach for Detecting DOM XSS Vulnerabilities with Machine Learning</t>
  </si>
  <si>
    <t>https://dl.acm.org/doi/abs/10.1145/3442381.3450062</t>
  </si>
  <si>
    <t>Towards a universal code formatter through machine learning</t>
  </si>
  <si>
    <t>we solve the formatter construction problem using a novel approach, one that automatically derives formatters for any given language without intervention from a language expert. We introduce a code formatter called CodeBuff that uses machine learning to abstract formatting rules from a representative corpus, using a carefully designed feature set. features used include type of prev token and current token, is t-1 starts from new line etc. used KNN</t>
  </si>
  <si>
    <t>inproceedings{10.1145/2997364.2997383,
author = {Parr, Terence and Vinju, Jurgen},
title = {Towards a Universal Code Formatter through Machine Learning},
year = {2016},
isbn = {9781450344470},
publisher = {Association for Computing Machinery},
address = {New York, NY, USA},
url = {https://doi.org/10.1145/2997364.2997383},
doi = {10.1145/2997364.2997383},
booktitle = {Proceedings of the 2016 ACM SIGPLAN International Conference on Software Language Engineering},
pages = {137–151},
numpages = {15},
keywords = {pretty-printer, Formatting algorithms},
location = {Amsterdam, Netherlands},
series = {SLE 2016}
}</t>
  </si>
  <si>
    <t>SLE</t>
  </si>
  <si>
    <t>https://dl.acm.org/doi/abs/10.1145/2997364.2997383</t>
  </si>
  <si>
    <t>Towards Attention Based Vulnerability Discovery Using Source Code Representation</t>
  </si>
  <si>
    <t>What: The authors of this paper use attention-based bidirectional long short-term memory
framework to adaptively localise regions of code illustrating where the possible vulnerable code fragment exists.
How: To create their framework, the authors used a labeled dataset from existing study that has FFmpeg, LibPNG and LibTiff.
For the corresponding dataset, the existing study collected functions from open-source projects and acquired the vulnerability data
from the National Vulnerability Database (NVD) and the Common Vulnerability and Exposures (CVE).
From the above dataset, the authors extracted ASTs and GFGs which they tokenized.
The above dataset and features where fed to a bidirectional LSTM model to detect vulnerabilities in source code.
Significance: The developed framework can point out vulnerablbe code regions.</t>
  </si>
  <si>
    <t>Future work will collect more open source code to improve the quality of source code representation in the embedding space. We will also explore more explicit features of hyper-parameters in our framework to enhance its performance, and further test the effectiveness of it on collected source code.</t>
  </si>
  <si>
    <t>@InProceedings{10.1007/978-3-030-30490-4_58,
author="Kim, Junae
and Hubczenko, David
and Montague, Paul",
editor="Tetko, Igor V.
and K{\r{u}}rkov{\'a}, V{\v{e}}ra
and Karpov, Pavel
and Theis, Fabian",
title="Towards Attention Based Vulnerability Discovery Using Source Code Representation",
booktitle="Artificial Neural Networks and Machine Learning -- ICANN 2019: Text and Time Series",
year="2019",
publisher="Springer International Publishing",
address="Cham",
pages="731--746",
abstract="Vulnerability discovery in software is an important task in the field of computer security. As vulnerabilities can be abused to enable cyber criminals and other malicious actors to exploit systems, it is crucial to keep software as free from vulnerabilities as is possible. Traditional approaches often comprise code scanning tasks to find specific and already-known classes of cyber vulnerabilities. However these approaches do not in general discover new classes of vulnerabilities. In this paper, we leverage a machine learning approach to model source code representation using syntax, semantics and control flow of source code and to infer vulnerable code patterns to tackle large code bases and identify potential vulnerabilities that missed by any existing static software analysis tools. In addition, our attention-based bidirectional long short-term memory framework adaptively localise regions of code illustrating where the possible vulnerable code fragment exists. The highlighted region may provide informative guidance to human developers or security experts. The experimental results demonstrate the feasibility of the proposed approach in the problem of software vulnerability discovery.",
isbn="978-3-030-30490-4"
}</t>
  </si>
  <si>
    <t>ICANN</t>
  </si>
  <si>
    <t>https://link.springer.com/chapter/10.1007/978-3-030-30490-4_58</t>
  </si>
  <si>
    <t>Towards better technical debt detection with NLP and machine learning methods</t>
  </si>
  <si>
    <t>@inproceedings{10.1145/3377812.3381404,
author = {Rantala, Leevi},
title = {Towards Better Technical Debt Detection with NLP and Machine Learning Methods},
year = {2020},
isbn = {9781450371223},
publisher = {Association for Computing Machinery},
address = {New York, NY, USA},
url = {https://doi.org/10.1145/3377812.3381404},
doi = {10.1145/3377812.3381404},
abstract = {Technical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
booktitle = {Proceedings of the ACM/IEEE 42nd International Conference on Software Engineering: Companion Proceedings},
pages = {242–245},
numpages = {4},
keywords = {natural language processing, technical debt, machine learning},
location = {Seoul, South Korea},
series = {ICSE '20}
}</t>
  </si>
  <si>
    <t>https://dl.acm.org/doi/10.1145/3377812.3381404</t>
  </si>
  <si>
    <t>Out of scope; Phd symposium</t>
  </si>
  <si>
    <t>Towards data-driven vulnerability prediction for requirements</t>
  </si>
  <si>
    <t>https://dl.acm.org/doi/abs/10.1145/3236024.3264836</t>
  </si>
  <si>
    <t>Towards demystifying dimensions of source code embeddings</t>
  </si>
  <si>
    <t>What:  
initial attempts for demystifying
the dimensions of source code embeddings, which is aimed at a
be.er understanding of the embedding vectors by analyzing their
values. In particular
It provides an in-depth analysis of dimensions in code2vec
source code embeddings in a small number of methods.
_ It compares the performance of code2vec embedding with
naive representations and handcra.ed features.
How: 
use the code2vec embeddings to build SVM models and compare them with
SVM models trained on naive embeddings and handcrafted feature
sets. We analyze the statistical characteristics of the dimensions in
the embeddings.
Significant result/observation: 
results suggest that the handcrafted features can perform
very close to highly-dimensional code2vec embeddings, and the
information gains are more evenly distributed in the code2vec
embeddings compared to handcrafted features. We also find that
code2vec is more resilient to the removal of dimensions with low
information gains than handcrafted features.
Limitations and challenges: 
System config:
Tags syntax and semantic
Tags:  
Future work:</t>
  </si>
  <si>
    <t>inproceedings{10.1145/3416506.3423580,
author = {Rabin, Md Rafiqul Islam and Mukherjee, Arjun and Gnawali, Omprakash and Alipour, Mohammad Amin},
title = {Towards Demystifying Dimensions of Source Code Embeddings},
year = {2020},
isbn = {9781450381253},
publisher = {Association for Computing Machinery},
address = {New York, NY, USA},
url = {https://doi.org/10.1145/3416506.3423580},
doi = {10.1145/3416506.3423580},
booktitle = {Proceedings of the 1st ACM SIGSOFT International Workshop on Representation Learning for Software Engineering and Program Languages},
pages = {29–38},
numpages = {10},
keywords = {Interpretability, Source Code Representation, Source Code Embeddings, Models of Code},
location = {Virtual, USA},
series = {RL+SE&amp;amp;PL 2020}
}</t>
  </si>
  <si>
    <t>https://dl.acm.org/doi/10.1145/3416506.3423580</t>
  </si>
  <si>
    <t>Towards_Demystifying_Dimensions_of_Source_Code_Embeddings.pdf</t>
  </si>
  <si>
    <t>Towards detecting software performance anti-patterns using classification techniques</t>
  </si>
  <si>
    <t>https://dl.acm.org/doi/abs/10.1145/2557833.2560586</t>
  </si>
  <si>
    <t>Towards efficient and effective automatic program repair</t>
  </si>
  <si>
    <t>https://ieeexplore.ieee.org/abstract/document/7582831</t>
  </si>
  <si>
    <t>Out of scope (MK: short paper;</t>
  </si>
  <si>
    <t>@INPROCEEDINGS{7582831,  author={X. D. {Le}},  booktitle={2016 31st IEEE/ACM International Conference on Automated Software Engineering (ASE)},   title={Towards efficient and effective automatic program repair},   year={2016},  volume={},  number={},  pages={876-879},  doi={}}</t>
  </si>
  <si>
    <t>ASE (doctoral symposium)</t>
  </si>
  <si>
    <t>Towards predictive analysis of android vulnerability using statistical codes and machine learning for IoT applications</t>
  </si>
  <si>
    <t>What: The authors suggested an approach for detecting vulnerabilities in Android applications that can be used for IoT systems.
How: The authors selected an open-source dataset comprised by 1179 Android applications that has 4416 different version (of the 1179 applications).
To label the selected dataset, the authors used the Androrisk tool.
From this dataset, the authors collected 20 static source code metrics as features.
With the selected dataset and features, the authors trained and compared KNN, LR, RF, DT, SVM, and GDBT.
Significance: Overall, RF, DT, and GDBT offer the best performance in predicting the risk level of vulnerabilities.</t>
  </si>
  <si>
    <t>KNN, LR, RF, DT, SVM, GDBT</t>
  </si>
  <si>
    <t>@article{CUI2020125,
title = "Towards predictive analysis of android vulnerability using statistical codes and machine learning for IoT applications",
journal = "Computer Communications",
volume = "155",
pages = "125 - 131",
year = "2020",
issn = "0140-3664",
doi = "https://doi.org/10.1016/j.comcom.2020.02.078",
url = "http://www.sciencedirect.com/science/article/pii/S0140366420300049",
author = "Jianfeng Cui and Lixin Wang and Xin Zhao and Hongyi Zhang",
keywords = "Android vulnerability, Prediction, IoT applications, Software metrics, Machine learning",
abstract = "Recently, the Internet of Things (IoT) technology is used for several applications for exchanging information among various devices. The intelligent IoT based system utilizes an Android operating system because it is also primarily used in mobile devices. One of the main problems for different IoT applications is associated with android vulnerability is its complicated and large size. To overcome the main issue of IoT, the existing studies have proposed several effective prediction models using machine learning algorithms and software metrics. In this paper, we are focused on conducting android vulnerability prediction analysis using machine learning for intelligent IoT applications. We conducted an empirical investigation for examining security risk prediction of 1406 Android applications with varying levels of risk using a metric set of 21 static code metrics and 6 machine learning (ML) techniques. It is observed from results that ML algorithms have different performances for predicting security risks. RF algorithm performs better for Android applications of all risk levels. By analyzing the findings of the conducted empirical study, it is suggested that developers may consider object-oriented metrics and RF algorithm in the software development process for android based intelligent IoT systems."
}</t>
  </si>
  <si>
    <t>https://www.sciencedirect.com/science/article/abs/pii/S0140366420300049</t>
  </si>
  <si>
    <t>Towards Standardizing and Improving Classification of Bug-Fix Commits</t>
  </si>
  <si>
    <t>https://ieeexplore.ieee.org/abstract/document/8870174</t>
  </si>
  <si>
    <t>Towards Synthesizing Complex Programs from Input-Output Example</t>
  </si>
  <si>
    <t>What:  Code synthesis with input output example only.
learning a program to parse an input satisfying an (unknown) context-free grammar into its parse tree.
(1) we propose a novel strategy that
combines training neural programs operating a non-differentiable machine with reinforcement learning,
and this strategy allows us to synthesize more complex programs from input-output examples
than those that can be handled by existing techniques; (2) we reveal three important observations why
synthesizing complex programs can be challenging; (3) we propose a novel two-phase reinforcement
learning-based algorithm to solve the cold start training problem, which may be of independent
interests; (4) we propose the parser learning problem as an important and challenging next step for
program synthesis from input-output examples that existing approaches fail with 0% accuracy; (5) we
demonstrate that our strategy can be applied to solve the parser learning problem with 100% accuracy
on test samples that are 500× longer.
How: 
To implement the idea of learning a neural program operating a non-differentiable machine, we first
design the LL machine, which bakes in the concept of recursion in its design. We also design a neural
parsing program, such that every neural parsing program operating an LL machine is restricted
to represent an LL parser. To evaluate our approach, we develop two programming languages, an
imperative one and a functional one, as two diverse tasks. Combined with our newly proposed
two-phase reinforcement learning-based algorithm, we demonstrate that for both tasks
Significant result/observation:  approach can achieve 100% accuracy on test samples that are
longer than training samples, while existing 500× approaches’ corresponding test accuracies are 0%
Tags: Code synthesis</t>
  </si>
  <si>
    <t>misc{chen2018synthesizing,
      title={Towards Synthesizing Complex Programs from Input-Output Examples}, 
      author={Xinyun Chen and Chang Liu and Dawn Song},
      year={2018},
      eprint={1706.01284},
      archivePrefix={arXiv},
      primaryClass={cs.LG}
}</t>
  </si>
  <si>
    <t>https://arxiv.org/abs/1706.01284v3</t>
  </si>
  <si>
    <t>Towards Synthesizing Complex Programs from Input-Output Example.pdf</t>
  </si>
  <si>
    <t>Transfer Learning Code Vectorizer based Machine Learning Models for Software Defect Prediction</t>
  </si>
  <si>
    <t>what:
In this study, the authors proposed the Transfer Learning Code Vectorizer (TLCV)
to transfer the knowledge obtainted from one domain into another.
how:
Specifically, the authors approach extracts features from source code text
that is converted into vectors via the use of a pre-trained deep learning model.
Then, these features are used to to train defect prediction models
(SVM, RF, ANN, DT, Gaussian Naïve Bayes (NBG), LR, CNN, and an ensembled model).
significant result/observation:
The authors compared the preformance of the proposed transfer learning apporach
against software metrics based features defect prediction models trained
with the same machine learning algorithms as discussed above.
Their results suggest that the TLCV apprach outperforms the metric based feature
models by 9.05% with the NBG, CNN, and RF having the best F1 scores.</t>
  </si>
  <si>
    <t>SVM, RF, ANN, DT, GNB, LR, CNN</t>
  </si>
  <si>
    <t>In the future, this work can be extended by consolidating
other open source datasets, experimenting with the state-of-
the-art pre-trained architectures such as Google’s BERT.</t>
  </si>
  <si>
    <t>INPROCEEDINGS{9200076,  author={R. {Singh} and J. {Singh} and M. S. {Gill} and R. {Malhotra} and  {Garima}},  booktitle={2020 International Conference on Computational Performance Evaluation (ComPE)},   title={Transfer Learning Code Vectorizer based Machine Learning Models for Software Defect Prediction},   year={2020},  volume={},  number={},  pages={497-502},  doi={10.1109/ComPE49325.2020.9200076}}</t>
  </si>
  <si>
    <t>https://ieeexplore.ieee.org/document/9200076</t>
  </si>
  <si>
    <t>transfer_learning_code_vectorizer_based_machine_learning_model_for_software_defect_prediction.pdf</t>
  </si>
  <si>
    <t>Transfer learning for cross-company software defect prediction</t>
  </si>
  <si>
    <t>what:
The authors of this study introduced the Transfer Naive Bayes (TNB)
algorithm that uses cross-company instead of with-in company data
to build a defect prediction model.
how:
The novelity of the TNB approach is that the authors used different
data-set for training and different for testing.
TNB was trained by transferring information from the target
to the source data.
Moreover, the authors evaluated their approach on NASA's data-set.
significant result/observation:
The authors results show that TNB can be trained much faster
and more accurate (in terms of AUC)
in contrast to Nearest Neighbor Filter and CC methods.</t>
  </si>
  <si>
    <t>NB, TNB, KNN</t>
  </si>
  <si>
    <t>try to investigating other transfer
algorithms for cross-company software defect prediction on more
software defect data sets</t>
  </si>
  <si>
    <t>article{MA2012248,
title = "Transfer learning for cross-company software defect prediction",
journal = "Information and Software Technology",
volume = "54",
number = "3",
pages = "248 - 256",
year = "2012",
issn = "0950-5849",
doi = "https://doi.org/10.1016/j.infsof.2011.09.007",
url = "http://www.sciencedirect.com/science/article/pii/S0950584911001996",
author = "Ying Ma and Guangchun Luo and Xue Zeng and Aiguo Chen",
keywords = "Machine learning, Software defect prediction, Transfer learning, Naive Bayes, Different distribution",
abstract = "Context
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
Objective
In this paper, we consider the cross-company defect prediction scenario where source and target data are drawn from different companies. In order to harness cross company data, we try to exploit the transfer learning method to build faster and highly effective prediction model.
Method
Unlike the prior works selecting training data which are similar from the test data, we proposed a novel algorithm called Transfer Naive Bayes (TNB), by using the information of all the proper features in training data. Our solution estimates the distribution of the test data, and transfers cross-company data information into the weights of the training data. On these weighted data, the defect prediction model is built.
Results
This article presents a theoretical analysis for the comparative methods, and shows the experiment results on the data sets from different organizations. It indicates that TNB is more accurate in terms of AUC (The area under the receiver operating characteristic curve), within less runtime than the state of the art methods.
Conclusion
It is concluded that when there are too few local training data to train good classifiers, the useful knowledge from different-distribution training data on feature level may help. We are optimistic that our transfer learning method can guide optimal resource allocation strategies, which may reduce software testing cost and increase effectiveness of software testing process."
}</t>
  </si>
  <si>
    <t>https://www.sciencedirect.com/science/article/abs/pii/S0950584911001996</t>
  </si>
  <si>
    <t>transfer_learning_for_cross_company_software_defect_prediction.pdf</t>
  </si>
  <si>
    <t>Triaging incoming change requests: Bug or commit history, or code authorship?</t>
  </si>
  <si>
    <t>https://ieeexplore.ieee.org/abstract/document/6405306</t>
  </si>
  <si>
    <t>Type error feedback via analytic program repair</t>
  </si>
  <si>
    <t>What: We introduce Analytic Program Repair, a data-driven strat-egy for providing feedback for type-errors via repairs forthe erroneous program.
How: Our strategy is based on insightthat similar errors have similar repairs. Thus, we show howto use a training dataset of pairs of ill-typed programs andtheir fixed versions to: (1)learna collection of candidaterepair templates by abstracting and partitioning the editsmade in the training set into a representative set of tem-plates; (2)predictthe appropriate template from a givenerror, by training multi-class classifiers on the repair tem-plates used in the training set; (3)synthesizea concrete repairfrom the template by enumerating and ranking correct (e.g.well-typed) terms matching the predicted template. We haveimplemented our approach inRite: a type error reportingtool forOCamlprograms.
Results: We present an evaluation of theaccuracyandefficiencyofRiteon a corpus of 4,500 ill-typedOCamlprograms drawn from two instances of an introduc-tory programming course, and a user-study of thequalityofthe generated error messages that shows the locations andfinal repair quality to be better than the state-of-the-art toolin a statistically-significant manner.</t>
  </si>
  <si>
    <t>DNN, MLP</t>
  </si>
  <si>
    <t>Data needed</t>
  </si>
  <si>
    <t>@inproceedings{10.1145/3385412.3386005,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Repair, Program Synthesis, Machine Learning},
location = {London, UK},
series = {PLDI 2020}
}</t>
  </si>
  <si>
    <t>https://dl.acm.org/doi/abs/10.1145/3385412.3386005</t>
  </si>
  <si>
    <t>Understanding machine learning software defect predictions</t>
  </si>
  <si>
    <t>what:
In this study, the authors aim is to find out the impact
of features on the pretictive power and the explanability
of models.
how:
Do to so, the authors proposed a sampling-based approach named US-XGBoot
that aims in identifying the most accuracy defect prediction models
with the minimum number of features.
significant result/observation:
After evaluring their models, the authors found that reduce number of features
helps to increase models' explanability.
The best features are project specific and may not apply to other projects.</t>
  </si>
  <si>
    <t xml:space="preserve">LR, NB, KNN, SVM, NN, DT, RF </t>
  </si>
  <si>
    <t>As future work, we want to mine data from public repositories on Github. These
data could be labeled and then analyzed using the same models applied in this research.</t>
  </si>
  <si>
    <t>TY  - JOUR
AU  - Esteves, Geanderson
AU  - Figueiredo, Eduardo
AU  - Veloso, Adriano
AU  - Viggiato, Markos
AU  - Ziviani, Nivio
PY  - 2020
DA  - 2020/12/01
TI  - Understanding machine learning software defect predictions
JO  - Automated Software Engineering
SP  - 369
EP  - 392
VL  - 27
IS  - 3
AB  - Software defects are well-known in software development and might cause several problems for users and developers aside. As a result, researches employed distinct techniques to mitigate the impacts of these defects in the source code. One of the most notable techniques focuses on defect prediction using machine learning methods, which could support developers in handling these defects before they are introduced in the production environment. These studies provide alternative approaches to predict the likelihood of defects. However, most of these works concentrate on predicting defects from a vast set of software features. Another key issue with the current literature is the lack of a satisfactory explanation of the reasons that drive the software to a defective state. Specifically, we use a tree boosting algorithm (XGBoost) that receives as input a training set comprising records of easy-to-compute characteristics of each module and outputs whether the corresponding module is defect-prone. To exploit the link between predictive power and model explainability, we propose a simple model sampling approach that finds accurate models with the minimum set of features. Our principal idea is that features not contributing to increasing the predictive power should not be included in the model. Interestingly, the reduced set of features helps to increase model explainability, which is important to provide information to developers on features related to each module of the code which is more defect-prone. We evaluate our models on diverse projects within Jureczko datasets, and we show that (i) features that contribute most for finding best models may vary depending on the project and (ii) it is possible to find effective models that use few features leading to better understandability. We believe our results are useful to developers as we provide the specific software features that influence the defectiveness of selected projects.
SN  - 1573-7535
UR  - https://doi.org/10.1007/s10515-020-00277-4
DO  - 10.1007/s10515-020-00277-4
ID  - Esteves2020
ER  -</t>
  </si>
  <si>
    <t>https://link.springer.com/article/10.1007/s10515-020-00277-4</t>
  </si>
  <si>
    <t>understanding_machine_learning_software_defect_predictions.pdf</t>
  </si>
  <si>
    <t>Understanding Software-2.0: A Study of Machine Learning Library Usage and Evolution</t>
  </si>
  <si>
    <t>https://dl.acm.org/doi/abs/10.1145/3453478</t>
  </si>
  <si>
    <t>Unsupervised Learning for Detecting Refactoring Opportunities in Service-Oriented Applications</t>
  </si>
  <si>
    <t>@InProceedings{10.1007/978-3-319-44406-2_27,
author="Rodr{\'i}guez, Guillermo
and Soria, {\'A}lvaro
and Teyseyre, Alfredo
and Berdun, Luis
and Campo, Marcelo",
editor="Hartmann, Sven
and Ma, Hui",
title="Unsupervised Learning for Detecting Refactoring Opportunities in Service-Oriented Applications",
booktitle="Database and Expert Systems Applications",
year="2016",
publisher="Springer International Publishing",
address="Cham",
pages="335--342",
abstract="Service-Oriented Computing (SOC) has been widely used for building distributed and enterprise-wide software applications. One major problem in this kind of applications is their growth; as size and complexity of applications increase, the probability of duplicity of code increases, among other refactoring issues. This paper proposes an unsupervised learning approach to assist software developers in detecting refactoring opportunities in service-oriented applications. The approach gathers non-refactored Web Service Description Language (WSDL) documents and applies clustering and visualization techniques to deliver a list of refactoring suggestions to start working on the refactoring process. We evaluated our approach using two real-life case-studies by using internal validity criteria for the clustering quality.",
isbn="978-3-319-44406-2"
}</t>
  </si>
  <si>
    <t>DEXA</t>
  </si>
  <si>
    <t>https://link.springer.com/chapter/10.1007/978-3-319-44406-2_27</t>
  </si>
  <si>
    <t>apply ML on documents</t>
  </si>
  <si>
    <t>Usage of Machine Learning in Software Testing</t>
  </si>
  <si>
    <t>https://link.springer.com/chapter/10.1007/978-3-030-38006-9_3</t>
  </si>
  <si>
    <t>@Inbook{Mahapatra2020,
author="Mahapatra, Sumit
and Mishra, Subhankar",
title="Usage of Machine Learning in Software Testing",
bookTitle="Automated Software Engineering: A Deep Learning-Based Approach",
year="2020",
publisher="Springer International Publishing",
address="Cham",
pages="39--54",
abstract="Finding, pinpointing and correcting bugs in the software takes a lot of effort for software developers. Traditional testing requires humans to search and analyze data. Humans being prone to poor assumptions and hence skewed results leads to overlooked bugs. Machine learning helps systems to learn and apply the learned knowledge in the future which helps software testers with more accurate knowledge. Capability of several advanced machine learning techniques such as deep learning in a number of software engineering tasks such as code completion, defect prediction, bug localization, clone detection, code search and learning API sequences. A lot of approaches have been proposed by the researchers over the years at modifying programs automatically. Repairing programs by generate-and-validate techniques gain a lot by producing acceptable patches to the programmers and not overfitting through learning from past history and generating patches from correct code via probabilistic model. These approaches given the right environments play significant role in reducing the effort and time consumption as well as cost of the bug fixing for the software developers. In this chapter, various machine learning algorithms and their impact in software testing and bug fixing are explored. The last chapter concludes with the future of machine learning and predictive analysis and how they might be used for addressing the challenge of reacting faster to dynamic expectations of customers and their needs.",
isbn="978-3-030-38006-9",
doi="10.1007/978-3-030-38006-9_3",
url="https://doi.org/10.1007/978-3-030-38006-9_3"
}</t>
  </si>
  <si>
    <t>user2code2vec: Embeddings for Profiling Students Based on Distributional Representations of Source Code</t>
  </si>
  <si>
    <t>What:  
Profile an individual based on their programming design using a technique called embeddings.
How: 
User2Code2vec is a novel technique to represent students in
a high-dimensional space using distributional representations of
student profiles and their programming code.
Significant result/observation: 
Embeddings have proven to successfully identify hidden or latent
patterns for code submissions and user representations.
Limitations and challenges: 
System config:
Tags syntax and semantic
Tags:  
Future work:
there is a need
to learn and develop better mechanisms to extract and learn effective
data features from students so as to analyze the students’
progression and performance effectively.
we plan to focus on two main aspects, to
learn better distributional semantics using abstract trees to capture
syntactic structure effectively following recent work proposed in [3,
20] and to use the recommendation learned using the user2code2vec
representation proposed in this work and to evaluate how this
representation helps students to improve their learning.</t>
  </si>
  <si>
    <t>@inproceedings{10.1145/3303772.3303813,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{Computer Science Education, Distributed Representations, code2vec, user2code2vec, Machine Learning, Code Embeddings, Representation Learning for Source Code},
location = {Tempe, AZ, USA},
series = {LAK19}
}</t>
  </si>
  <si>
    <t>LAK</t>
  </si>
  <si>
    <t>https://dl.acm.org/doi/10.1145/3303772.3303813</t>
  </si>
  <si>
    <t>Camera_ready_copyright_David_DCU_LAK_2019.pdf</t>
  </si>
  <si>
    <t>Using API-Embedding for API-Misuse Repair</t>
  </si>
  <si>
    <t>machine-learning vector embeddings</t>
  </si>
  <si>
    <t>@inproceedings{10.1145/3387940.3392171,
author = {Nielebock, Sebastian and Heum\"{u}ller, Robert and Kr\"{u}ger, Jacob and Ortmeier, Frank},
title = {Using API-Embedding for API-Misuse Repair},
year = {2020},
isbn = {9781450379632},
publisher = {Association for Computing Machinery},
address = {New York, NY, USA},
url = {https://doi.org/10.1145/3387940.3392171},
doi = {10.1145/3387940.3392171},
abstract = {Application Programming Interfaces (APIs) are a way to reuse existing functionalities of one application in another one. However, due to lacking knowledge on the correct usage of a particular API, developers sometimes commit misuses, causing unintended or faulty behavior. To detect and eventually repair such misuses automatically, inferring API usage patterns from real-world code is the state-of-the-art. A contradiction to an identified usage pattern denotes a misuse, while applying the pattern fixes the respective misuse. The success of this process heavily depends on the quality of the usage patterns and on the code from which these are inferred. Thus, a lack of code demonstrating the correct usage makes it impossible to detect and fix a misuse. In this paper, we discuss the potential of using machine-learning vector embeddings to improve automatic program repair and to extend it towards cross-API and cross-language repair. We illustrate our ideas using one particular technique for API-embedding (i.e., API2Vec) and describe the arising possibilities and challenges.},
booktitle = {Proceedings of the IEEE/ACM 42nd International Conference on Software Engineering Workshops},
pages = {1–2},
numpages = {2},
keywords = {Program Repair, API Misuse, API Embeddings},
location = {Seoul, Republic of Korea},
series = {ICSEW'20}
}</t>
  </si>
  <si>
    <t>https://dl.acm.org/doi/abs/10.1145/3387940.3392171</t>
  </si>
  <si>
    <t>Out of scope (MK: vision paper)</t>
  </si>
  <si>
    <t>Using Class Imbalance Learning for Software Defect Prediction</t>
  </si>
  <si>
    <t>what:
The authors of this work proposed an approach that makes use of
class imbalance learning to predict defects in software modules.
how:
The authors combined AdaBoost.NC and Naive Bayes
to develop a dynamic version of AdaBoost.NC
that can automatically adjust its parameter during training.
significant result/observation:
The newly suggested dynamic version of AdaBoost.NC
results in reduced training time, better prediction rate,
and avoided the need of pre-defining parameters.</t>
  </si>
  <si>
    <t>AB, NB, RF, DT</t>
  </si>
  <si>
    <t>It is important to look into more practical scenarios in software defect prediction, such as learning from data with very limited defective modules and many unlabeled modules (semi-supervised), and defect isolation to determine the type of defects (multi-class imbalance).</t>
  </si>
  <si>
    <t>ARTICLE{6509481,  author={S. {Wang} and X. {Yao}},  journal={IEEE Transactions on Reliability},   title={Using Class Imbalance Learning for Software Defect Prediction},   year={2013},  volume={62},  number={2},  pages={434-443},  doi={10.1109/TR.2013.2259203}}</t>
  </si>
  <si>
    <t>https://ieeexplore.ieee.org/abstract/document/6509481</t>
  </si>
  <si>
    <t>using_class_imbalance_learning_for_software_defect_prediction.pdf</t>
  </si>
  <si>
    <t>Using Efficient Machine-Learning Models to Assess Two Important Quality Factors: Maintainability and Reusability</t>
  </si>
  <si>
    <t>@INPROCEEDINGS{6113057,  author={H. {Lounis} and T. F. {Gayed} and M. {Boukadoum}},  booktitle={2011 Joint Conference of the 21st International Workshop on Software Measurement and the 6th International Conference on Software Process and Product Measurement},   title={Using Efficient Machine-Learning Models to Assess Two Important Quality Factors: Maintainability and Reusability},   year={2011},  volume={},  number={},  pages={170-177},  doi={10.1109/IWSM-MENSURA.2011.44}}</t>
  </si>
  <si>
    <t>Joint Conference (Software Measurement and  Software Process and Product Measurement)</t>
  </si>
  <si>
    <t>https://ieeexplore.ieee.org/document/6113057</t>
  </si>
  <si>
    <t>Using IR methods for labeling source code artifacts: Is it worthwhile?</t>
  </si>
  <si>
    <t>https://ieeexplore.ieee.org/abstract/document/6240488</t>
  </si>
  <si>
    <t>Using Machine Learning and Information Retrieval Techniques to Improve Software Maintainability</t>
  </si>
  <si>
    <t>What: This paper summarize existing work to improve software maintainability using ML and IR especially for architecture recovery and clone detection. 
They show some results however not sure how they get these results. They also propose an algorithm to generate code clone samples artificially.</t>
  </si>
  <si>
    <t>@InProceedings{10.1007/978-3-642-45260-4_9,
author="Corazza, Anna
and Di Martino, Sergio
and Maggio, Valerio
and Moschitti, Alessandro
and Passerini, Andrea
and Scanniello, Giuseppe
and Silvestri, Fabrizio",
editor="Moschitti, Alessandro
and Plank, Barbara",
title="Using Machine Learning and Information Retrieval Techniques to Improve Software Maintainability",
booktitle="Trustworthy Eternal Systems via Evolving Software, Data and Knowledge",
year="2013",
publisher="Springer Berlin Heidelberg",
address="Berlin, Heidelberg",
pages="117--134",
abstract="In this paper, we investigate some ideas based on Machine Learning, Natural Language Processing, and Information Retrieval to outline possible research directions in the field of software architecture recovery and clone detection. In particular, after presenting an extensive related work, we illustrate two proposals for addressing these two issues, that represent hot topics in the field of Software Maintenance. Both proposals use Kernel Methods for exploiting structural representation of source code and to automate the detection of clones and the recovery of the actually implemented architecture in a subject software system.",
isbn="978-3-642-45260-4"
}</t>
  </si>
  <si>
    <t>TESESDK</t>
  </si>
  <si>
    <t>https://link.springer.com/chapter/10.1007/978-3-642-45260-4_9</t>
  </si>
  <si>
    <t>2013_Book_TrustworthyEternalSystemsViaEv.pdf</t>
  </si>
  <si>
    <t>Using Machine Learning Techniques to Classify and Predict Static Code Analysis Tool Warnings</t>
  </si>
  <si>
    <t>What: This paper classify static code analysis tool warnings as true positive, false positive, or false negative.
How: The authors used Understand tool to detect various metrics, used them on Juliet test suite for C++, trained RF, SVM, KNN, and RIPPER models. They claim that RF performs the best among the four models. They carried out this analysis for 7 CWE warnings. 
One key point to observe is that CWE warnings and errors and the selected metrics has very little in common; then is it not a spurious correlation?</t>
  </si>
  <si>
    <t>RF, SVM, KNN, Ripper</t>
  </si>
  <si>
    <t>Not a challenge but an interesting observation: One key point to observe is that CWE warnings and errors and the selected metrics has very little in common; then is it not a spurious correlation?</t>
  </si>
  <si>
    <t>INPROCEEDINGS{8612819,  author={E. A. {Alikhashashneh} and R. R. {Raje} and J. H. {Hill}},  booktitle={2018 IEEE/ACS 15th International Conference on Computer Systems and Applications (AICCSA)},   title={Using Machine Learning Techniques to Classify and Predict Static Code Analysis Tool Warnings},   year={2018},  volume={},  number={},  pages={1-8},  doi={10.1109/AICCSA.2018.8612819}}</t>
  </si>
  <si>
    <t>AICCSA</t>
  </si>
  <si>
    <t>https://ieeexplore.ieee.org/abstract/document/8612819</t>
  </si>
  <si>
    <t>Using Machine Learning Techniques to Classify and Predict Static Code Analysis Tool Warnings.pdf</t>
  </si>
  <si>
    <t>Using machine learning techniques to detect metamorphic relations for programs without test oracles</t>
  </si>
  <si>
    <t>what:
The goal of this work is to offer an approach that automatically predics metamorphic
relations by using machine learning.
how:
The suggested approach aims to takle this problem by extract features
from functions' control flow graphs.
Afterwards, the authors trained and compared two prediction models (SVM and DT).
significant result/observation:
After evaluating their approach on a number of functions
from real-world scentific applications,
the authors found that SVM performs significantly higher accuracy
viz-a-viz the Decision Trees.
Also, after injecting faults in programs,
the authors approach successfully pointed out
the defects.</t>
  </si>
  <si>
    <t>DT, SVM</t>
  </si>
  <si>
    <t>we plan to
evaluate the effectiveness of features based on other aspects of
the program such as the data flow and predicates for predicting
metamorphic relations. Further, we plan to investigate the
possibility of using a multi-label classifier instead of creat-
ing binary classifiers for predicting individual metamorphic
relations.</t>
  </si>
  <si>
    <t>@INPROCEEDINGS{6698899,  author={U. {Kanewala} and J. M. {Bieman}},  booktitle={2013 IEEE 24th International Symposium on Software Reliability Engineering (ISSRE)},   title={Using machine learning techniques to detect metamorphic relations for programs without test oracles},   year={2013},  volume={},  number={},  pages={1-10},  doi={10.1109/ISSRE.2013.6698899}}</t>
  </si>
  <si>
    <t>https://ieeexplore.ieee.org/abstract/document/6698899</t>
  </si>
  <si>
    <t>using_machine_learning_techniques_to_detect_matamorphic_relations_of_programs_without_test_oracles.pdf</t>
  </si>
  <si>
    <t>Using Machine Learning Techniques to Detect Parallel Patterns of Multi-threaded Applications</t>
  </si>
  <si>
    <t>TY  - JOUR
AU  - Deniz, Etem
AU  - Sen, Alper
PY  - 2016
DA  - 2016/08/01
TI  - Using Machine Learning Techniques to Detect Parallel Patterns of Multi-threaded Applications
JO  - International Journal of Parallel Programming
SP  - 867
EP  - 900
VL  - 44
IS  - 4
AB  - Multicore hardware and software are becoming increasingly more complex. The programmability problem of multicore software has led to the use of parallel patterns. Parallel patterns reduce the effort and time required to develop multicore software by effectively capturing its thread communication and data sharing characteristics. Hence, detecting the parallel pattern used in a multi-threaded application is crucial for performance improvements and enables many architectural optimizations; however, this topic has not been widely studied. We apply machine learning techniques in a novel approach to automatically detect parallel patterns and compare these techniques in terms of accuracy and speed. We experimentally validate the detection ability of our techniques on benchmarks including PARSEC and Rodinia. Our experiments show that the k-nearest neighbor, decision trees, and naive Bayes classifier are the most accurate techniques. Overall, decision trees are the fastest technique with the lowest characterization overhead producing the best combination of detection results. We also show the usefulness of the proposed techniques on synthetic benchmark generation.
SN  - 1573-7640
UR  - https://doi.org/10.1007/s10766-015-0396-z
DO  - 10.1007/s10766-015-0396-z
ID  - Deniz2016
ER  -</t>
  </si>
  <si>
    <t>International Journal of Parallel Programming</t>
  </si>
  <si>
    <t>https://link.springer.com/article/10.1007/s10766-015-0396-z</t>
  </si>
  <si>
    <t>Using Machine Learning to Classify Test Outcomes</t>
  </si>
  <si>
    <t>@INPROCEEDINGS{8718223,  author={M. {Roper}},  booktitle={2019 IEEE International Conference On Artificial Intelligence Testing (AITest)},   title={Using Machine Learning to Classify Test Outcomes},   year={2019},  volume={},  number={},  pages={99-100},  doi={10.1109/AITest.2019.00009}}</t>
  </si>
  <si>
    <t>https://ieeexplore.ieee.org/document/8718223</t>
  </si>
  <si>
    <t>Using Machine Learning to Prioritize Automated Testing in an Agile Environment</t>
  </si>
  <si>
    <t>what:
In this study an approach to automate test prioritization inside a Continues
Integration environment via the use of machine learning is proposed.
how:
The introduced approach aims to prioritize the failing test-cases first
to offer a quick feed-back to software practitioners. 
It takes into account historic data from past commits
and various software metrics (Cyclomatic metrics,
Halstead-based metrics, and Chidamber-Kemere metric)
to build a decision tree model to point out
the possible failing test cases
and to prioritize them accordingly.
significant result/observation:
The results suggest that the Halstead-based metric
could help in defect prediction with 85% accuracy.</t>
  </si>
  <si>
    <t>test prioritization</t>
  </si>
  <si>
    <t>Used only a single machine learning techniqued, therefore, the authors are not sure if there are better alternatives.</t>
  </si>
  <si>
    <t>INPROCEEDINGS{8703639,  author={L. {Butgereit}},  booktitle={2019 Conference on Information Communications Technology and Society (ICTAS)},   title={Using Machine Learning to Prioritize Automated Testing in an Agile Environment},   year={2019},  volume={},  number={},  pages={1-6},  doi={10.1109/ICTAS.2019.8703639}}</t>
  </si>
  <si>
    <t>ICTAS</t>
  </si>
  <si>
    <t>https://ieeexplore.ieee.org/document/8703639</t>
  </si>
  <si>
    <t>using_machine_learning_to_prioritize_automated_testing_in_an_agile_environment.pdf</t>
  </si>
  <si>
    <t>Using machine learning to refine Category-Partition test specifications and test suites</t>
  </si>
  <si>
    <t>what:
The authors of this study suggested an approach that can support
software practitioners in improving their test cases.
how:
Specifically, the authors proposed the MELBA, a partially automated
methodology built on C4.5 algorthm that analyzes and
outputs the weaknesses and redundancies of black-box test specifications
and test suites and iteratively improve them.
significant result/observation:
MELBA was evaluated on complex programs developed by students
and the authors state that indeed help in imporving the test
specifications and suites of the programs under test.</t>
  </si>
  <si>
    <t>More evaluations of MELBA on programs of
varying sizes and complexities, as well as improving the deci-
sion-making support provided by the MELBA tool.</t>
  </si>
  <si>
    <t>@article{BRIAND20091551,
title = "Using machine learning to refine Category-Partition test specifications and test suites",
journal = "Information and Software Technology",
volume = "51",
number = "11",
pages = "1551 - 1564",
year = "2009",
note = "Third IEEE International Workshop on Automation of Software Test (AST 2008) Eighth International Conference on Quality Software (QSIC 2008)",
issn = "0950-5849",
doi = "https://doi.org/10.1016/j.infsof.2009.06.006",
url = "http://www.sciencedirect.com/science/article/pii/S0950584909000974",
author = "Lionel C. Briand and Yvan Labiche and Zaheer Bawar and Nadia Traldi Spido",
keywords = "Black box testing, Category-Partition, Machine learning, Test improvement",
abstract = "In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</si>
  <si>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https://www.sciencedirect.com/science/article/abs/pii/S0950584909000974</t>
  </si>
  <si>
    <t>using_machine_learning_to_refine_category_partition_test_specifications_and_test_suites.pdf</t>
  </si>
  <si>
    <t>Using semi-supervised learning for predicting metamorphic relations</t>
  </si>
  <si>
    <t>what:
This paper introduced a methodology to indetify metamorphic relations
for a domain-specific application by using semi-supervised machine learning.
how:
The authors feed their semu-supervised models with control flow graphs
that were extracted from the methods of the program that used for training.
Specifically, the authors trained two models, a SVM and label propagation.
significant result/observation
The suggested method imporves classification accuracy
if the metamorphic relations compared to supervised methods
that use labeled data.</t>
  </si>
  <si>
    <t>metamorphic relations</t>
  </si>
  <si>
    <t>We would like to use the label spreading instead
of label propagation. This algorithm allows the α parameter to be
relaxed so that labels are not clamped. Additionally, we plan to use
a semi-supervised support vector machine (S3VM) to build a model
for our data.</t>
  </si>
  <si>
    <t>inproceedings{10.1145/3193977.3193985,
author = {Hardin, Bonnie and Kanewala, Upulee},
title = {Using Semi-Supervised Learning for Predicting Metamorphic Relations},
year = {2018},
isbn = {9781450357296},
publisher = {Association for Computing Machinery},
address = {New York, NY, USA},
url = {https://doi.org/10.1145/3193977.3193985},
doi = {10.1145/3193977.3193985},
booktitle = {Proceedings of the 3rd International Workshop on Metamorphic Testing},
pages = {14–17},
numpages = {4},
keywords = {machine learning, metamorphic relations, semi-supervised learning, metamorphic testing},
location = {Gothenburg, Sweden},
series = {MET '18}
}</t>
  </si>
  <si>
    <t>MET</t>
  </si>
  <si>
    <t>https://dl.acm.org/doi/10.1145/3193977.3193985</t>
  </si>
  <si>
    <t>using_semi_supervised_learning_for_predicting_metamorphic_relations.pdf</t>
  </si>
  <si>
    <t>Using the Conceptual Cohesion of Classes for Fault Prediction in Object-Oriented Systems</t>
  </si>
  <si>
    <t>https://ieeexplore.ieee.org/abstract/document/4384505</t>
  </si>
  <si>
    <t>VCCFinder: Finding Potential Vulnerabilities in Open-Source Projects to Assist Code Audits</t>
  </si>
  <si>
    <t>What: The authors of this study presented a new method of finding potentially dangerous code
in code repositories with a significantly lower false-positive rate than comparable systems.
How: As a first step the authors created a dataset from GitHub commits which they mapped to vulnerabilities according to CVE
and labeled their commits.
For features, the authors used source code metrics with GitHub meta-data (such as programming language, star count, fork count,
number of commits and so on).
The above features and dataset was then used to train an SVM model to classify suspicious commits.
Significance: Compared to Flawfinder, the authors approach reduced the amount of false alarms
by over 99 % at the same level of recall.</t>
  </si>
  <si>
    <t>inproceedings{10.1145/2810103.2813604,
author = {Perl, Henning and Dechand, Sergej and Smith, Matthew and Arp, Daniel and Yamaguchi, Fabian and Rieck, Konrad and Fahl, Sascha and Acar, Yasemin},
title = {VCCFinder: Finding Potential Vulnerabilities in Open-Source Projects to Assist Code Audits},
year = {2015},
isbn = {9781450338325},
publisher = {Association for Computing Machinery},
address = {New York, NY, USA},
url = {https://doi.org/10.1145/2810103.2813604},
doi = {10.1145/2810103.2813604},
abstract = {Despite the security community's best effort, the number of serious vulnerabilities discovered in software is increasing rapidly. In theory, security audits should find and remove the vulnerabilities before the code ever gets deployed. However, due to the enormous amount of code being produced, as well as a the lack of manpower and expertise, not all code is sufficiently audited. Thus, many vulnerabilities slip into production systems. A best-practice approach is to use a code metric analysis tool, such as Flawfinder, to flag potentially dangerous code so that it can receive special attention. However, because these tools have a very high false-positive rate, the manual effort needed to find vulnerabilities remains overwhelming. In this paper, we present a new method of finding potentially dangerous code in code repositories with a significantly lower false-positive rate than comparable systems. We combine code-metric analysis with metadata gathered from code repositories to help code review teams prioritize their work. The paper makes three contributions. First, we conducted the first large-scale mapping of CVEs to GitHub commits in order to create a vulnerable commit database. Second, based on this database, we trained a SVM classifier to flag suspicious commits. Compared to Flawfinder, our approach reduces the amount of false alarms by over 99 % at the same level of recall. Finally, we present a thorough quantitative and qualitative analysis of our approach and discuss lessons learned from the results. We will share the database as a benchmark for future research and will also provide our analysis tool as a web service.},
booktitle = {Proceedings of the 22nd ACM SIGSAC Conference on Computer and Communications Security},
pages = {426–437},
numpages = {12},
keywords = {vulnerabilities, machine learning, static analysis},
location = {Denver, Colorado, USA},
series = {CCS '15}
}</t>
  </si>
  <si>
    <t>https://dl.acm.org/doi/10.1145/2810103.2813604</t>
  </si>
  <si>
    <t>VFix: value-flow-guided precise program repair for null pointer dereferences</t>
  </si>
  <si>
    <t>@inproceedings{10.1109/ICSE.2019.00063,
author = {Xu, Xuezheng and Sui, Yulei and Yan, Hua and Xue, Jingling},
title = {VFix: Value-Flow-Guided Precise Program Repair for Null Pointer Dereferences},
year = {2019},
publisher = {IEEE Press},
url = {https://doi.org/10.1109/ICSE.2019.00063},
doi = {10.1109/ICSE.2019.00063},
abstract = {Automated Program Repair (APR) faces a key challenge in efficiently generating correct patches from a potentially infinite solution space. Existing approaches, which attempt to reason about the entire solution space, can be ineffective (by often producing no plausible patches at all) and imprecise (by often producing plausible but incorrect patches).We present VFix, a new value-flow-guided APR approach, to fix null pointer exception (NPE) bugs by considering a substantially reduced solution space in order to greatly increase the number of correct patches generated. By reasoning about the data and control dependences in the program, VFix can identify bug-relevant repair statements more accurately and generate more correct repairs than before. VFix outperforms a set of 8 state-of-the-art APR tools in fixing the NPE bugs in Defects4j in terms of both precision (by correctly fixing 3 times as many bugs as the most precise one and 50% more than all the bugs correctly fixed by these 8 tools altogether) and efficiency (by producing a correct patch in minutes instead of hours).},
booktitle = {Proceedings of the 41st International Conference on Software Engineering},
pages = {512–523},
numpages = {12},
keywords = {static analysis, program repair, null dereference},
location = {Montreal, Quebec, Canada},
series = {ICSE '19}
}</t>
  </si>
  <si>
    <t>https://dl.acm.org/doi/10.1109/ICSE.2019.00063</t>
  </si>
  <si>
    <t>Out of scope (MK: No use of ML)</t>
  </si>
  <si>
    <t>VulHunter: An Automated Vulnerability Detection System Based on Deep Learning and Bytecode</t>
  </si>
  <si>
    <t>https://link.springer.com/chapter/10.1007/978-3-030-41579-2_12</t>
  </si>
  <si>
    <t>Vulnerability extrapolation: assisted discovery of vulnerabilities using machine learning</t>
  </si>
  <si>
    <t>https://dl.acm.org/doi/abs/10.5555/2028052.2028065</t>
  </si>
  <si>
    <t>inproceedings{10.5555/2028052.2028065,
author = {Yamaguchi, Fabian and Lindner, Felix and Rieck, Konrad},
title = {Vulnerability Extrapolation: Assisted Discovery of Vulnerabilities Using Machine Learning},
year = {2011},
publisher = {USENIX Association},
address = {USA},
abstract = {Rigorous identification of vulnerabilities in program code is a key to implementing and operating secure systems. Unfortunately, only some types of vulnerabilities can be detected automatically. While techniques from software testing can accelerate the search for security flaws, in the general case discovery of vulnerabilities is a tedious process that requires significant expertise and time. In this paper, we propose a method for assisted discovery of vulnerabilities in source code. Our method proceeds by embedding code in a vector space and automatically determining API usage patterns using machine learning. Starting from a known vulnerability, these patterns can be exploited to guide the auditing of code and to identify potentially vulnerable code with similar characteristics--a process we refer to as vulnerability extrapolation. We empirically demonstrate the capabilities of our method in different experiments. In a case study with the library FFmpeg, we are able to narrowthe search for interesting code from 6,778 to 20 functions and discover two security flaws, one being a known flaw and the other constituting a zero-day vulnerability.},
booktitle = {Proceedings of the 5th USENIX Conference on Offensive Technologies},
pages = {13},
numpages = {1},
location = {San Francisco, CA},
series = {WOOT'11}
}</t>
  </si>
  <si>
    <t>Vulnerability Prediction From Source Code Using Machine Learning</t>
  </si>
  <si>
    <t>What: The authors of this study developed a source code representation
method that enables them to perform intelligent analysis on the Abstract Syntax Tree (AST)
form of source code and then investigate whether ML can distinguish vulnerable
and non-vulnerable code fragments.
How: The authors used Draper VDISC, a publicly available labelled dataset that holds functions
from open-source projects.
For features, the authors collected AST and translated their
representation of source code into a one-dimensional numerical array
to fed them to a model.
The authors used the above features and dataset to train a CNN model.
Significance: The authors conducted many experiments under
different settings with the objective of predicting 5 different
predetermined vulnerability types and achieved promising
and encouraging results compared to state-of-art methods.</t>
  </si>
  <si>
    <t>As a future work, it would be interesting to examine the
presented source code representation technique for different
objectives rather than vulnerability prediction, such as similarity analysis and code completion.</t>
  </si>
  <si>
    <t>ARTICLE{9167194,  author={Z. {Bilgin} and M. A. {Ersoy} and E. U. {Soykan} and E. {Tomur} and P. {Çomak} and L. {Karaçay}},  journal={IEEE Access},   title={Vulnerability Prediction From Source Code Using Machine Learning},   year={2020},  volume={8},  number={},  pages={150672-150684},  doi={10.1109/ACCESS.2020.3016774}}</t>
  </si>
  <si>
    <t>https://ieeexplore.ieee.org/abstract/document/9167194</t>
  </si>
  <si>
    <t>Vulnerability Prediction Models: A Case Study on the Linux Kernel</t>
  </si>
  <si>
    <t>https://ieeexplore.ieee.org/abstract/document/7781791</t>
  </si>
  <si>
    <t>WarningsFIX: a Recommendation System for Prioritizing Warnings Generated by Automated Static Analyzers</t>
  </si>
  <si>
    <t>https://dl.acm.org/doi/abs/10.1145/3439961.3439987</t>
  </si>
  <si>
    <t>Wavelet decomposition of software entropy reveals symptoms of malicious code</t>
  </si>
  <si>
    <t>https://www.sciencedirect.com/science/article/pii/S2352664516300220</t>
  </si>
  <si>
    <t>Web Application Vulnerability Prediction Using Hybrid Program Analysis and Machine Learning</t>
  </si>
  <si>
    <t>What:  The authors proposed an approach of using a set of hybrid (static and dynamic) code attributes
that characterize input validation and input sanitization code patterns and are expected to be
significant indicators of web application vulnerabilities.
Morevoer, the authors used supervised and semi-supervised approaches to test the impact
of labeled dataset and a dataset with fewer labels.
How: The authors used phpminer to extract 15 datasets that include SQL injections, cross-site scripting,
remote code execution, and file inclusion vulnerabilities. Only 20% of the above dataset was labeled.
The authors used the correlation-based feature subset selection technique to select features
to train models.
For supervised algorithms, the authors used LR and RF models and for semi-supervised
the used CoForest and Co-trained Random Forest.
Significance: Both model categories achieved high perform, but semi-supervised models
had 24% high recall rate.</t>
  </si>
  <si>
    <t>RF, LR, CoForest-RF</t>
  </si>
  <si>
    <t>We also intend to conduct more
experiments with industrial applications.</t>
  </si>
  <si>
    <t>ARTICLE{6963442,  author={L. K. {Shar} and L. C. {Briand} and H. B. K. {Tan}},  journal={IEEE Transactions on Dependable and Secure Computing},   title={Web Application Vulnerability Prediction Using Hybrid Program Analysis and Machine Learning},   year={2015},  volume={12},  number={6},  pages={688-707},  doi={10.1109/TDSC.2014.2373377}}</t>
  </si>
  <si>
    <t>TDSC</t>
  </si>
  <si>
    <t>https://ieeexplore.ieee.org/abstract/document/6963442</t>
  </si>
  <si>
    <t>What's the code?: automatic classification of source code archives</t>
  </si>
  <si>
    <t>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training using 100 samples for each category. Tokens corresponds to features - lang specific including keywords. SVM</t>
  </si>
  <si>
    <t>inproceedings{10.1145/775047.775141,
author = {Ugurel, Secil and Krovetz, Robert and Giles, C. Lee},
title = {What's the Code? Automatic Classification of Source Code Archives},
year = {2002},
isbn = {158113567X},
publisher = {Association for Computing Machinery},
address = {New York, NY, USA},
url = {https://doi.org/10.1145/775047.775141},
doi = {10.1145/775047.775141},
abstract = {There are various source code archives on the World Wide Web. These archives are usually organized by application categories and programming languages. However, manually organizing source code repositories is not a trivial task since they grow rapidly and are very large (on the order of terabytes). 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We show that source code can be accurately and automatically classified into topical categories and can be identified to be in a specific programming language class.},
booktitle = {Proceedings of the Eighth ACM SIGKDD International Conference on Knowledge Discovery and Data Mining},
pages = {632–638},
numpages = {7},
location = {Edmonton, Alberta, Canada},
series = {KDD '02}
}</t>
  </si>
  <si>
    <t>https://dl.acm.org/doi/10.1145/775047.775141</t>
  </si>
  <si>
    <t>When Code Completion Fails: A Case Study on Real-World Completions</t>
  </si>
  <si>
    <t>@INPROCEEDINGS{8812116,  author={V. J. {Hellendoorn} and S. {Proksch} and H. C. {Gall} and A. {Bacchelli}},  booktitle={2019 IEEE/ACM 41st International Conference on Software Engineering (ICSE)},   title={When Code Completion Fails: A Case Study on Real-World Completions},   year={2019},  volume={},  number={},  pages={960-970},  doi={10.1109/ICSE.2019.00101}}</t>
  </si>
  <si>
    <t>https://ieeexplore.ieee.org/abstract/document/8812116</t>
  </si>
  <si>
    <t>MK: ICSE paper but irrelevant</t>
  </si>
  <si>
    <t>When representation learning meets software analysis</t>
  </si>
  <si>
    <t>inproceedings{10.1145/3416506.3423578,
author = {Fan, Ming and Jia, Ang and Liu, Jingwen and Liu, Ting and Chen, Wei},
title = {When Representation Learning Meets Software Analysis},
year = {2020},
isbn = {9781450381253},
publisher = {Association for Computing Machinery},
address = {New York, NY, USA},
url = {https://doi.org/10.1145/3416506.3423578},
doi = {10.1145/3416506.3423578},
booktitle = {Proceedings of the 1st ACM SIGSOFT International Workshop on Representation Learning for Software Engineering and Program Languages},
pages = {17–18},
numpages = {2},
keywords = {defect prediction, representation learning, vulnerability detection},
location = {Virtual, USA},
series = {RL+SE&amp;amp;PL 2020}
}</t>
  </si>
  <si>
    <t>https://dl.acm.org/doi/10.1145/3416506.3423578</t>
  </si>
  <si>
    <t>Which process metrics can significantly improve defect prediction models? An empirical study</t>
  </si>
  <si>
    <t>https://link.springer.com/article/10.1007/s11219-014-9241-7</t>
  </si>
  <si>
    <t>Will domain-specific code synthesis become a silver bullet?</t>
  </si>
  <si>
    <t>ARTICLE{671084,  author={W. {Buntine} and P. {Norvig} and J. {Van Baalen} and D. {Spiegelhalter} and A. {Thomas}},  journal={IEEE Intelligent Systems and their Applications},   title={Will domain-specific code synthesis become a silver bullet?},   year={1998},  volume={13},  number={2},  pages={9-15},  doi={10.1109/5254.671084}}</t>
  </si>
  <si>
    <t>IEEE Intelligent Systems and their Applications</t>
  </si>
  <si>
    <t>https://ieeexplore.ieee.org/abstract/document/671084</t>
  </si>
  <si>
    <t>Out of scope (MK: It seems to me that is focuses on DSLs)</t>
  </si>
  <si>
    <t>Writing Reusable Code Feedback at Scale with Mixed-Initiative Program Synthesis</t>
  </si>
  <si>
    <t>inproceedings{10.1145/3051457.3051467,
author = {Head, Andrew and Glassman, Elena and Soares, Gustavo and Suzuki, Ryo and Figueredo, Lucas and D'Antoni, Loris and Hartmann, Bj\"{o}rn},
title = {Writing Reusable Code Feedback at Scale with Mixed-Initiative Program Synthesis},
year = {2017},
isbn = {9781450344500},
publisher = {Association for Computing Machinery},
address = {New York, NY, USA},
url = {https://doi.org/10.1145/3051457.3051467},
doi = {10.1145/3051457.3051467},
abstract = {In large introductory programming classes, teacher feedback on individual incorrect student submissions is often infeasible. Program synthesis techniques are capable of fixing student bugs and generating hints automatically, but they lack the deep domain knowledge of a teacher and can generate functionally correct but stylistically poor fixes. We introduce a mixed-initiative approach which combines teacher expertise with data-driven program synthesis techniques. We demonstrate our novel approach in two systems that use different interaction mechanisms. Our systems use program synthesis to learn bug-fixing code transformations and then cluster incorrect submissions by the transformations that correct them. The MistakeBrowser system learns transformations from examples of students fixing bugs in their own submissions. The FixPropagator system learns transformations from teachers fixing bugs in incorrect student submissions. Teachers can write feedback about a single submission or a cluster of submissions and propagate the feedback to all other submissions that can be fixed by the same transformation. Two studies suggest this approach helps teachers better understand student bugs and write reusable feedback that scales to a massive introductory programming classroom.},
booktitle = {Proceedings of the Fourth (2017) ACM Conference on Learning @ Scale},
pages = {89–98},
numpages = {10},
keywords = {program synthesis, programming education},
location = {Cambridge, Massachusetts, USA},
series = {L@S '17}
}</t>
  </si>
  <si>
    <t>LS</t>
  </si>
  <si>
    <t>https://dl.acm.org/doi/abs/10.1145/3051457.3051467</t>
  </si>
  <si>
    <t>You Autocomplete Me: Poisoning Vulnerabilities in Neural Code Completion</t>
  </si>
  <si>
    <t>What: Code autocompletion is an integral feature of modern code editors and IDEs. The latest generation of autocompleters uses neural language models, trained on public open-source code repositories, to suggest likely (not just statically feasible) completions given the current context.
How: We demonstrate that neural code autocompleters are vulnerable to poisoning attacks. By adding a few specially-crafted files to the autocompleter's training corpus (data poisoning), or else by directly fine-tuning the autocompleter on these files (model poisoning), the attacker can influence its suggestions for attacker-chosen contexts. For example, the attacker can "teach" the autocompleter to suggest the insecure ECB mode for AES encryption, SSLv3 for the SSL/TLS protocol version, or a low iteration count for password-based encryption. Moreover, we show that these attacks can be targeted: an autocompleter poisoned by a targeted attack is much more likely to suggest the insecure completion for files from a specific repo or specific developer.
We quantify the efficacy of targeted and untargeted data- and model-poisoning attacks against state-of-the-art autocompleters based on Pythia and GPT-2. ResultsWe then evaluate existing defenses against poisoning attacks and show that they are largely ineffective.</t>
  </si>
  <si>
    <t>defenses</t>
  </si>
  <si>
    <t>@inproceedings {263874,
title = {You Autocomplete Me: Poisoning Vulnerabilities in Neural Code Completion},
booktitle = {30th {USENIX} Security Symposium ({USENIX} Security 21)},
year = {2021},
address = {Vancouver, B.C.},
url = {https://www.usenix.org/conference/usenixsecurity21/presentation/schuster},
publisher = {{USENIX} Association},
month = aug,
}</t>
  </si>
  <si>
    <t>USENIX Security</t>
  </si>
  <si>
    <t>https://www.usenix.org/conference/usenixsecurity21/presentation/schuster</t>
  </si>
  <si>
    <t>A Comparative Study of Automatic Program Repair Techniques for Security Vulnerabilities</t>
  </si>
  <si>
    <t>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</si>
  <si>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Review</t>
  </si>
  <si>
    <t xml:space="preserve">1. A framework, coined SECURETHEMALL, to assess, evaluate, and compare different repair techniques concerning security faults https://github.com/SecureThemAll/SecureThemAll
2. A benchmark, coined CB-REPAIR, with 55 Linux-based vulnerable programs to support APR https://github.com/SecureThemAll/cb-repair 
3. An adaptation of a data-driven approach SequenceR, coined CQUENCER, into a test-based tool for fixing security faults in C programs
</t>
  </si>
  <si>
    <t>@inproceedings{pinconschi2021comparative,
  title={A Comparative Study of Automatic Program Repair Techniques for Security Vulnerabilities},
  author={Pinconschi, Eduard and Abreu, Rui and Ad{\~a}o, Pedro},
  booktitle={2021 IEEE 32nd International Symposium on Software Reliability Engineering (ISSRE)},
  pages={196--207},
  year={2021},
  organization={IEEE}
}</t>
  </si>
  <si>
    <t>https://ieeexplore.ieee.org/abstract/document/9700400</t>
  </si>
  <si>
    <t>A critical review on the evaluation of automated program repair systems</t>
  </si>
  <si>
    <t>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</si>
  <si>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@article{liu2021critical,
  title={A critical review on the evaluation of automated program repair systems},
  author={Liu, Kui and Li, Li and Koyuncu, Anil and Kim, Dongsun and Liu, Zhe and Klein, Jacques and Bissyand{\'e}, Tegawend{\'e} F},
  journal={Journal of Systems and Software},
  volume={171},
  pages={110817},
  year={2021},
  publisher={Elsevier}
}</t>
  </si>
  <si>
    <t>https://www.sciencedirect.com/science/article/abs/pii/S0164121220302156</t>
  </si>
  <si>
    <t>A syntax-guided edit decoder for neural program repair</t>
  </si>
  <si>
    <t>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</si>
  <si>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Recoder (Repair Decoder)</t>
  </si>
  <si>
    <t>@inproceedings{zhu2021syntax,
  title={A syntax-guided edit decoder for neural program repair},
  author={Zhu, Qihao and Sun, Zeyu and Xiao, Yuan-an and Zhang, Wenjie and Yuan, Kang and Xiong, Yingfei and Zhang, Lu},
  booktitle={Proceedings of the 29th ACM Joint Meeting on European Software Engineering Conference and Symposium on the Foundations of Software Engineering},
  pages={341--353},
  year={2021}
}</t>
  </si>
  <si>
    <t>https://dl.acm.org/doi/abs/10.1145/3468264.3468544</t>
  </si>
  <si>
    <t>AL: autogenerating supervised learning programs</t>
  </si>
  <si>
    <t>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</si>
  <si>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t>XG</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</si>
  <si>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</si>
  <si>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@article{cambronero2019autogenerating,
  title={AL: autogenerating supervised learning programs},
  author={Cambronero, Jos{\'e} P and Rinard, Martin C},
  journal={Proceedings of the ACM on Programming Languages},
  volume={3},
  number={OOPSLA},
  pages={1--28},
  year={2019},
  publisher={ACM New York, NY, USA}
}</t>
  </si>
  <si>
    <t>https://dl.acm.org/doi/abs/10.1145/3360601</t>
  </si>
  <si>
    <t>Applying CodeBERT for Automated Program Repair of Java Simple Bugs</t>
  </si>
  <si>
    <t>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</si>
  <si>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CodeBERT</t>
  </si>
  <si>
    <t>@inproceedings{mashhadi2021applying,
  title={Applying codebert for automated program repair of java simple bugs},
  author={Mashhadi, Ehsan and Hemmati, Hadi},
  booktitle={2021 IEEE/ACM 18th International Conference on Mining Software Repositories (MSR)},
  pages={505--509},
  year={2021},
  organization={IEEE}
}</t>
  </si>
  <si>
    <t>https://ieeexplore.ieee.org/abstract/document/9463106</t>
  </si>
  <si>
    <t>Artificial Intelligence based Automated HTML Code Generation Tool using Design Mockups</t>
  </si>
  <si>
    <t>Deep Learning</t>
  </si>
  <si>
    <t>Low Quality</t>
  </si>
  <si>
    <t>@article{agrawal2020artificial,
  title={Artificial Intelligence based Automated HTML Code Generation Tool using Design Mockups},
  author={Agrawal, SA and Suryawanshi, Swapnil and Arsude, Vikas and Maid, Nilesh},
  journal={Journal of Interdisciplinary Cycle Research},
  volume={12},
  number={III},
  year={2020}
}</t>
  </si>
  <si>
    <t>http://www.jicrjournal.com/gallery/163-jicr-march-2496.pdf</t>
  </si>
  <si>
    <t>Auto-Generated Code Detector - A Preprocessor to Enhance Security, Quality, Maintenance and Accurate Productivity Calculation of Code</t>
  </si>
  <si>
    <t>https://ieeexplore.ieee.org/abstract/document/9674263</t>
  </si>
  <si>
    <t>Automated patch correctness assessment: how far are we?</t>
  </si>
  <si>
    <r>
      <rPr>
        <sz val="10"/>
        <color rgb="FF000000"/>
        <rFont val="Arial"/>
        <family val="2"/>
      </rPr>
      <t xml:space="preserve">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
Dataset publically available at </t>
    </r>
    <r>
      <rPr>
        <u/>
        <sz val="10"/>
        <color rgb="FF1155CC"/>
        <rFont val="Arial"/>
        <family val="2"/>
      </rPr>
      <t>https://zenodo.org/record/3730599#.YmHLwk5BxD8</t>
    </r>
  </si>
  <si>
    <t>Comparative study</t>
  </si>
  <si>
    <t>@inproceedings{wang2020automated,
  title={Automated patch correctness assessment: How far are we?},
  author={Wang, Shangwen and Wen, Ming and Lin, Bo and Wu, Hongjun and Qin, Yihao and Zou, Deqing and Mao, Xiaoguang and Jin, Hai},
  booktitle={Proceedings of the 35th IEEE/ACM International Conference on Automated Software Engineering},
  pages={968--980},
  year={2020}
}</t>
  </si>
  <si>
    <t>https://dl.acm.org/doi/abs/10.1145/3324884.3416590</t>
  </si>
  <si>
    <t>Code Generation as a Dual Task of Code Summarization</t>
  </si>
  <si>
    <t>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</si>
  <si>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Seq2Seq, Bi-LSTM, LSTM</t>
  </si>
  <si>
    <t>@article{wei2019code,
  title={Code generation as a dual task of code summarization},
  author={Wei, Bolin and Li, Ge and Xia, Xin and Fu, Zhiyi and Jin, Zhi},
  journal={Advances in neural information processing systems},
  volume={32},
  year={2019}
}</t>
  </si>
  <si>
    <t>https://proceedings.neurips.cc/paper/2019/hash/e52ad5c9f751f599492b4f087ed7ecfc-Abstract.html</t>
  </si>
  <si>
    <t>Context-Aware Code Change Embedding for Better Patch Correctness Assessment</t>
  </si>
  <si>
    <t>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</si>
  <si>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</si>
  <si>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@article{lin2021context,
  title={Context-Aware Code Change Embedding for Better Patch Correctness Assessment},
  author={LIN, BO and WANG, SHANGWEN and WEN, MING and MAO, XIAOGUANG},
  journal={J. ACM},
  volume={1},
  number={1},
  year={2021}
}</t>
  </si>
  <si>
    <t>https://www.researchgate.net/profile/Bo-Lin-5/publication/356977095_Context-Aware_Code_Change_Embedding_for_Better_Patch_Correctness_Assessment/links/61b579f11d88475981e29dd7/Context-Aware-Code-Change-Embedding-for-Better-Patch-Correctness-Assessment.pdf</t>
  </si>
  <si>
    <t>E-APR: Mapping the effectiveness of automated program repair techniques</t>
  </si>
  <si>
    <r>
      <rPr>
        <sz val="10"/>
        <color theme="1"/>
        <rFont val="Arial"/>
        <family val="2"/>
      </rPr>
      <t xml:space="preserve">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r>
    <r>
      <rPr>
        <sz val="10"/>
        <color theme="1"/>
        <rFont val="Calibri"/>
        <family val="2"/>
      </rPr>
      <t xml:space="preserve">
</t>
    </r>
  </si>
  <si>
    <t>RF, SVM, DT, MLP</t>
  </si>
  <si>
    <t>E-APR</t>
  </si>
  <si>
    <t>@article{aleti2021apr,
  title={E-APR: mapping the effectiveness of automated program repair techniques},
  author={Aleti, Aldeida and Martinez, Matias},
  journal={Empirical Software Engineering},
  volume={26},
  number={5},
  pages={1--30},
  year={2021},
  publisher={Springer}
}</t>
  </si>
  <si>
    <t>ESE</t>
  </si>
  <si>
    <t>https://link.springer.com/article/10.1007/s10664-021-09989-x</t>
  </si>
  <si>
    <t>Fast and Memory-Efficient Neural Code Completion</t>
  </si>
  <si>
    <t>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</si>
  <si>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@inproceedings{svyatkovskiy2021fast,
  title={Fast and memory-efficient neural code completion},
  author={Svyatkovskiy, Alexey and Lee, Sebastian and Hadjitofi, Anna and Riechert, Maik and Franco, Juliana Vicente and Allamanis, Miltiadis},
  booktitle={2021 IEEE/ACM 18th International Conference on Mining Software Repositories (MSR)},
  pages={329--340},
  year={2021},
  organization={IEEE}
}</t>
  </si>
  <si>
    <t>https://ieeexplore.ieee.org/abstract/document/9463109</t>
  </si>
  <si>
    <t>Grammar-Based Patches Generation for Automated Program Repair</t>
  </si>
  <si>
    <t>@inproceedings{tang2021grammar,
  title={Grammar-based patches generation for automated program repair},
  author={Tang, Yu and Zhou, Long and Blanco, Ambrosio and Liu, Shujie and Wei, Furu and Zhou, Ming and Yang, Muyun},
  booktitle={Findings of the Association for Computational Linguistics: ACL-IJCNLP 2021},
  pages={1300--1305},
  year={2021}
}</t>
  </si>
  <si>
    <t>https://aclanthology.org/2021.findings-acl.111.pdf</t>
  </si>
  <si>
    <t>Graph-based, Self-Supervised Program Repair from Diagnostic Feedback</t>
  </si>
  <si>
    <t>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</si>
  <si>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Dr. Repair</t>
  </si>
  <si>
    <t>@inproceedings{yasunaga2020graph,
  title={Graph-based, self-supervised program repair from diagnostic feedback},
  author={Yasunaga, Michihiro and Liang, Percy},
  booktitle={International Conference on Machine Learning},
  pages={10799--10808},
  year={2020},
  organization={PMLR}
}</t>
  </si>
  <si>
    <t>PMLR</t>
  </si>
  <si>
    <t>https://proceedings.mlr.press/v119/yasunaga20a.html</t>
  </si>
  <si>
    <t>Lexical statistical machine translation for language migration</t>
  </si>
  <si>
    <t>Source codes show repetitiveness as it as it is written by humans. N-gram language model is useful in predicting next token in a large corpus  of source code. Analysing phrase-based Statistical machine translation (SMT) models for natural languages to mitigate source code from one programming language to another. The empirical evaluation was done on 2 Java prjects into C#</t>
  </si>
  <si>
    <t>@inproceedings{nguyen2013lexical,
  title={Lexical statistical machine translation for language migration},
  author={Nguyen, Anh Tuan and Nguyen, Tung Thanh and Nguyen, Tien N},
  booktitle={Proceedings of the 2013 9th Joint Meeting on Foundations of Software Engineering},
  pages={651--654},
  year={2013}
}</t>
  </si>
  <si>
    <t>https://dl.acm.org/doi/abs/10.1145/2491411.2494584</t>
  </si>
  <si>
    <t>Multiplicative Weights Algorithms for Parallel Automated Software Repair</t>
  </si>
  <si>
    <t>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</si>
  <si>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@inproceedings{renzullo2021multiplicative,
  title={Multiplicative Weights Algorithms for Parallel Automated Software Repair},
  author={Renzullo, Joseph and Weimer, Westley and Forrest, Stephanie},
  booktitle={2021 IEEE International Parallel and Distributed Processing Symposium (IPDPS)},
  pages={984--993},
  year={2021},
  organization={IEEE}
}</t>
  </si>
  <si>
    <t>IPDPS</t>
  </si>
  <si>
    <t>https://ieeexplore.ieee.org/abstract/document/9460525</t>
  </si>
  <si>
    <t>On the efficiency of test suite based program repair: A Systematic Assessment of 16 Automated Repair Systems for Java Programs</t>
  </si>
  <si>
    <t>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</si>
  <si>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@inproceedings{liu2020efficiency,
  title={On the efficiency of test suite based program repair: A systematic assessment of 16 automated repair systems for java programs},
  author={Liu, Kui and Wang, Shangwen and Koyuncu, Anil and Kim, Kisub and Bissyand{\'e}, Tegawend{\'e} F and Kim, Dongsun and Wu, Peng and Klein, Jacques and Mao, Xiaoguang and Traon, Yves Le},
  booktitle={Proceedings of the ACM/IEEE 42nd International Conference on Software Engineering},
  pages={615--627},
  year={2020}
}</t>
  </si>
  <si>
    <t>https://dl.acm.org/doi/abs/10.1145/3377811.3380338</t>
  </si>
  <si>
    <t>R2Fix: Automatically Generating Bug Fixes from Bug Reports</t>
  </si>
  <si>
    <r>
      <rPr>
        <sz val="10"/>
        <color theme="1"/>
        <rFont val="Arial"/>
        <family val="2"/>
      </rPr>
      <t>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r>
    <r>
      <rPr>
        <sz val="12"/>
        <color theme="1"/>
        <rFont val="Calibri"/>
        <family val="2"/>
      </rPr>
      <t xml:space="preserve">
</t>
    </r>
  </si>
  <si>
    <t>Program Repair</t>
  </si>
  <si>
    <t>R2Fix</t>
  </si>
  <si>
    <t>@inproceedings{liu2013r2fix,
  title={R2Fix: Automatically generating bug fixes from bug reports},
  author={Liu, Chen and Yang, Jinqiu and Tan, Lin and Hafiz, Munawar},
  booktitle={2013 IEEE Sixth international conference on software testing, verification and validation},
  pages={282--291},
  year={2013},
  organization={IEEE}
}</t>
  </si>
  <si>
    <t>https://ieeexplore.ieee.org/abstract/document/6569740</t>
  </si>
  <si>
    <t>Sorting and Transforming Program Repair Ingredients via Deep Learning Code Similarities</t>
  </si>
  <si>
    <t>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</si>
  <si>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DeepRepair</t>
  </si>
  <si>
    <t>@inproceedings{white2019sorting,
  title={Sorting and transforming program repair ingredients via deep learning code similarities},
  author={White, Martin and Tufano, Michele and Martinez, Matias and Monperrus, Martin and Poshyvanyk, Denys},
  booktitle={2019 IEEE 26th International Conference on Software Analysis, Evolution and Reengineering (SANER)},
  pages={479--490},
  year={2019},
  organization={IEEE}
}</t>
  </si>
  <si>
    <t>https://ieeexplore.ieee.org/abstract/document/8668043</t>
  </si>
  <si>
    <t>A Combined-Learning Based Framework for Improved Software Fault Prediction</t>
  </si>
  <si>
    <t xml:space="preserve">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</si>
  <si>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NB, NND, SVM, RF, KNN, DTab, DT, RT</t>
  </si>
  <si>
    <t>@article{yohannese2017combined,
  title={A combined-learning based framework for improved software fault prediction},
  author={Yohannese, Chubato Wondaferaw and Li, Tianrui},
  journal={International Journal of Computational Intelligence Systems},
  volume={10},
  number={1},
  pages={647},
  year={2017},
  publisher={Atlantis Press BV}
}</t>
  </si>
  <si>
    <t>https://www.researchgate.net/profile/Wondaferaw-Yohannese-Chubato/publication/315960451_A_Combined-Learning_Based_Framework_for_Improved_Software_Fault_Prediction/links/5a68ea8daca2728d0f5e0a91/A-Combined-Learning-Based-Framework-for-Improved-Software-Fault-Prediction.pdf</t>
  </si>
  <si>
    <t>A comparison of some soft computing methods for software fault prediction</t>
  </si>
  <si>
    <r>
      <rPr>
        <sz val="10"/>
        <color theme="1"/>
        <rFont val="Arial"/>
        <family val="2"/>
      </rPr>
      <t xml:space="preserve">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</si>
  <si>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t>ANFIS, SVM, ANN</t>
  </si>
  <si>
    <t>@article{erturk2015comparison,
  title={A comparison of some soft computing methods for software fault prediction},
  author={Erturk, Ezgi and Sezer, Ebru Akcapinar},
  journal={Expert systems with applications},
  volume={42},
  number={4},
  pages={1872--1879},
  year={2015},
  publisher={Elsevier}
}</t>
  </si>
  <si>
    <t>https://www.sciencedirect.com/science/article/abs/pii/S0957417414006496</t>
  </si>
  <si>
    <t>A Comprehensive Investigation of the Role of Imbalanced Learning for Software Defect Prediction</t>
  </si>
  <si>
    <r>
      <rPr>
        <sz val="10"/>
        <rFont val="Arial"/>
        <family val="2"/>
      </rPr>
      <t xml:space="preserve">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SMV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</si>
  <si>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Instance Based kNN, Rule Based Ripper, SMV, RF</t>
  </si>
  <si>
    <t>@ARTICLE{8359087,
  author={Song, Qinbao and Guo, Yuchen and Shepperd, Martin},
  journal={IEEE Transactions on Software Engineering}, 
  title={A Comprehensive Investigation of the Role of Imbalanced Learning for Software Defect Prediction}, 
  year={2019},
  volume={45},
  number={12},
  pages={1253-1269},
  doi={10.1109/TSE.2018.2836442}}</t>
  </si>
  <si>
    <t>https://ieeexplore.ieee.org/abstract/document/8359087</t>
  </si>
  <si>
    <t>A meta-learning framework for algorithm recommendation in software fault prediction</t>
  </si>
  <si>
    <t>https://dl.acm.org/doi/abs/10.1145/2851613.2851788</t>
  </si>
  <si>
    <t xml:space="preserve">Short </t>
  </si>
  <si>
    <t>A Novel Approach of Software Fault Prediction Using Deep Learning Technique</t>
  </si>
  <si>
    <t>The paper proposes a CNN structure for multi-fault localization to reduce parameters and complexity of software. This can be done by training the CNN model with statement coverage data and test cases and then, by checking the trained model with virtual test cases that are equal to the number of program statements, calculating the suspicious score of each program statement. The suspicious score is the approximation of the outcomes of the virtual test case execution covered by one statement. The larger value denotes the more suspicious statement, implying higher probability of being faulty.</t>
  </si>
  <si>
    <t>@incollection{ghosh2020novel,
  title={A novel approach of software fault prediction using deep learning technique},
  author={Ghosh, Debolina and Singh, Jagannath},
  booktitle={Automated Software Engineering: A Deep Learning-Based Approach},
  pages={73--91},
  year={2020},
  publisher={Springer}
}</t>
  </si>
  <si>
    <t>https://link.springer.com/chapter/10.1007/978-3-030-38006-9_5</t>
  </si>
  <si>
    <t>A Review on Machine Learning Techniques for Software Defect Prediction</t>
  </si>
  <si>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</si>
  <si>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@article{hassan2018review,
  title={A review on machine learning techniques for software defect prediction},
  author={Hassan, Fareeha and Farhan, Saima and Fahiem, Muhammad Abuzar and Tauseef, Huma},
  journal={Technical Journal},
  volume={23},
  number={02},
  pages={63--71},
  year={2018}
}</t>
  </si>
  <si>
    <t>https://tj.uettaxila.edu.pk/index.php/technical-journal/article/view/405</t>
  </si>
  <si>
    <t>A Search-Based Testing Framework for Deep Neural Networks of Source Code Embedding</t>
  </si>
  <si>
    <t>This paper proposes a new search-based testing framework for DNNs of source code embedding and its downstream processing tasks like Code Search, as well as improves the robustness of code embedding models by retraining the models using the generated adversarial examples. To generate new test inputs, popular source code refactoring tools are adopted to generate the semantically equivalent variants. For more effective testing, the DNN mutation testing is leveraged to guide the testing direction which follows the same workflow as GA and adopts an evolutionary strategy, but does not apply crossover operations to avoid generation of incorrect code snippets. DeepMutation++ is adopted to calculate mutation score per code snippet, which is used as the fitness function and mutation rate is set as 0.05. The generated test cases are evaluated on three state-of-the-art code embedding methods Code2vec, Code2seq and CodeBERT each with four different downstream tasks: Method Name Prediction, Code Captioning, Code Search and Code Documentation Generation.
The dataset used for Code2vec and Code2seq is called “Java-Large dataset”, which includes 9,000 Java projects for training, 200 for validation, and 300 for testing. This dataset contains about 16M examples. Overall, 1.9M Java files for Code2vec and Code2seq experiments, whose size is about 20GB in total, were used. CodeBERT also used a recent large dataset provided by Husain et al., which includes 2.1M bimodal data points and 6.4M unimodal codes across six programming languages. The experiments only included Java language code snippets since it was the only common language among all models. Refactoring methods were applied to the original Java files in both training and testing datasets. The total number of generated programs was 1,798,419 training files, 44,140 validation files, and 59,404 test files for each experiment. The evaluation metrics used were F1-score, ROUGE and BLEU. 
The testing results show that the generated adversarial samples can on average reduce the performance of these DNNs from 5.41% to 9.58%. Through retraining the DNNs with our generated adversarial samples, the robustness of DNN can improve by 23.05% on average. The evaluation results also show that our adversarial test generation strategy has the least negative impact (median of 3.56%), on the performance of the DNNs for regular test data, compared to the other methods. By retraining embedding models on augmented training sets (enriched by the adversarial code snippets), their performance improves on the downstream tasks such as code captioning, method name prediction, and code search, which resulted in up to 17% improvements compared with the state-of-the-art methods.</t>
  </si>
  <si>
    <t>Code2vec, Code2seq, CodeBERT</t>
  </si>
  <si>
    <t>@inproceedings{pour2021search,
  title={A search-based testing framework for deep neural networks of source code embedding},
  author={Pour, Maryam Vahdat and Li, Zhuo and Ma, Lei and Hemmati, Hadi},
  booktitle={2021 14th IEEE Conference on Software Testing, Verification and Validation (ICST)},
  pages={36--46},
  year={2021},
  organization={IEEE}
}</t>
  </si>
  <si>
    <t>https://ieeexplore.ieee.org/abstract/document/9438605</t>
  </si>
  <si>
    <t>A Survey on Software Defect Prediction Using Deep Learning</t>
  </si>
  <si>
    <r>
      <rPr>
        <sz val="10"/>
        <color theme="1"/>
        <rFont val="Arial"/>
        <family val="2"/>
      </rPr>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r>
    <r>
      <rPr>
        <sz val="12"/>
        <color theme="1"/>
        <rFont val="Arial"/>
        <family val="2"/>
      </rPr>
      <t xml:space="preserve">
</t>
    </r>
  </si>
  <si>
    <t>@article{akimova2021survey,
  title={A survey on software defect prediction using deep learning},
  author={Akimova, Elena N and Bersenev, Alexander Yu and Deikov, Artem A and Kobylkin, Konstantin S and Konygin, Anton V and Mezentsev, Ilya P and Misilov, Vladimir E},
  journal={Mathematics},
  volume={9},
  number={11},
  pages={1180},
  year={2021},
  publisher={Multidisciplinary Digital Publishing Institute}
}</t>
  </si>
  <si>
    <t>https://www.mdpi.com/2227-7390/9/11/1180</t>
  </si>
  <si>
    <t>A survey on software fault detection based on different prediction approaches</t>
  </si>
  <si>
    <r>
      <rPr>
        <sz val="10"/>
        <color theme="1"/>
        <rFont val="Arial"/>
        <family val="2"/>
      </rPr>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r>
    <r>
      <rPr>
        <sz val="12"/>
        <color theme="1"/>
        <rFont val="Arial"/>
        <family val="2"/>
      </rPr>
      <t xml:space="preserve">
</t>
    </r>
  </si>
  <si>
    <t>@article{abaei2014survey,
  title={A survey on software fault detection based on different prediction approaches},
  author={Abaei, Golnoush and Selamat, Ali},
  journal={Vietnam Journal of Computer Science},
  volume={1},
  number={2},
  pages={79--95},
  year={2014},
  publisher={Springer}
}</t>
  </si>
  <si>
    <t>https://link.springer.com/article/10.1007/s40595-013-0008-z</t>
  </si>
  <si>
    <t>A systematic review of unsupervised learning techniques for software defect prediction</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</si>
  <si>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</si>
  <si>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@article{li2020systematic,
  title={A systematic review of unsupervised learning techniques for software defect prediction},
  author={Li, Ning and Shepperd, Martin and Guo, Yuchen},
  journal={Information and Software Technology},
  volume={122},
  pages={106287},
  year={2020},
  publisher={Elsevier}
}</t>
  </si>
  <si>
    <t>https://www.sciencedirect.com/science/article/abs/pii/S0950584920300379</t>
  </si>
  <si>
    <t>An Empirical Study of Robustness and Stability of Machine Learning Classifiers in Software Defect Prediction</t>
  </si>
  <si>
    <r>
      <rPr>
        <sz val="10"/>
        <color theme="1"/>
        <rFont val="Arial"/>
        <family val="2"/>
      </rPr>
      <t xml:space="preserve">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</si>
  <si>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t>@incollection{kaur2015empirical,
  title={An empirical study of robustness and stability of machine learning classifiers in software defect prediction},
  author={Kaur, Arvinder and Kaur, Kamaldeep},
  booktitle={Advances in intelligent informatics},
  pages={383--397},
  year={2015},
  publisher={Springer}
}</t>
  </si>
  <si>
    <t>https://link.springer.com/chapter/10.1007/978-3-319-11218-3_35</t>
  </si>
  <si>
    <t>An empirical study to investigate oversampling methods for improving software defect prediction using imbalanced data</t>
  </si>
  <si>
    <t xml:space="preserve">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</si>
  <si>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DTs (J48 and RF), Naïve Bayes, and two ensemble methods AdaboostM1 and Bagging</t>
  </si>
  <si>
    <t>SPIDER3</t>
  </si>
  <si>
    <t>@article{malhotra2019empirical,
  title={An empirical study to investigate oversampling methods for improving software defect prediction using imbalanced data},
  author={Malhotra, Ruchika and Kamal, Shine},
  journal={Neurocomputing},
  volume={343},
  pages={120--140},
  year={2019},
  publisher={Elsevier}
}</t>
  </si>
  <si>
    <t>https://www.sciencedirect.com/science/article/abs/pii/S0925231219301651</t>
  </si>
  <si>
    <t>An Improved CNN Model for Within-Project Software Defect Prediction</t>
  </si>
  <si>
    <r>
      <rPr>
        <sz val="10"/>
        <color theme="1"/>
        <rFont val="Arial"/>
        <family val="2"/>
      </rPr>
      <t>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r>
    <r>
      <rPr>
        <sz val="12"/>
        <color theme="1"/>
        <rFont val="Arial"/>
        <family val="2"/>
      </rPr>
      <t xml:space="preserve">
</t>
    </r>
  </si>
  <si>
    <t>PSC dataset</t>
  </si>
  <si>
    <t>@article{pan2019improved,
  title={An improved CNN model for within-project software defect prediction},
  author={Pan, Cong and Lu, Minyan and Xu, Biao and Gao, Houleng},
  journal={Applied Sciences},
  volume={9},
  number={10},
  pages={2138},
  year={2019},
  publisher={Multidisciplinary Digital Publishing Institute}
}</t>
  </si>
  <si>
    <t>https://www.mdpi.com/2076-3417/9/10/2138</t>
  </si>
  <si>
    <t>Applying Cognitive and Neural Network Approach over Control Flow Graph for Software Defect Prediction</t>
  </si>
  <si>
    <t>https://dl.acm.org/doi/fullHtml/10.1145/3474124.3474127</t>
  </si>
  <si>
    <t>Automation of Android applications functional testing using machine learning activities classification</t>
  </si>
  <si>
    <t xml:space="preserve">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</si>
  <si>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KStar</t>
  </si>
  <si>
    <t>ACAT</t>
  </si>
  <si>
    <t>@inproceedings{rosenfeld2018automation,
  title={Automation of android applications functional testing using machine learning activities classification},
  author={Rosenfeld, Ariel and Kardashov, Odaya and Zang, Orel},
  booktitle={Proceedings of the 5th International Conference on Mobile Software Engineering and Systems},
  pages={122--132},
  year={2018}
}</t>
  </si>
  <si>
    <t>https://dl.acm.org/doi/abs/10.1145/3197231.3197241</t>
  </si>
  <si>
    <t>Can automated program repair refine fault localization? a unified debugging approach</t>
  </si>
  <si>
    <t xml:space="preserve">In this work, a unified debugging approach is proposed to not only open a new dimension for more powerful fault localization, but also extend the application scope of program repair to all possible bugs (not only the bugs that can be directly automatically fixed). ProFL (Program Repair for Fault Localization) is designed to leverage patch-execution results from program repair as the feedback information for fault localization.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The experimental results on the widely used Defects4J benchmark (which includes 395 real-world bugs from six open-source Java projects) show that the basic ProFL can already at least localize 37.61% more bugs within Top-1 than state-of-the-art spectrum and mutation based fault localization, i.e 161 bugs instead of 117 bugs. Finer-grained patch categorizations do not have a clear impact on ProFL. ProFL consistently outperforms traditional SBFL regardless of the formulae used. On replacing the repair feedback information with traditional mutation feedback information in ProFL, it still localises 141 bugs within Top-1, significantly outperforming state-of-the-art SBFL and MBFL. When fed with only partial patch-execution information, ProFL can reduce the execution overhead by 26.17X with no clear effectiveness drop. It also performs consistently on a newer version of Defects4J, Defects4J (V1.4.0). Furthermore, ProFL can boost state-of-the-art fault localization via both unsupervised and supervised learning. 
</t>
  </si>
  <si>
    <t xml:space="preserve">ProFL https://github.com/yilinglou/proFL
</t>
  </si>
  <si>
    <t>@inproceedings{lou2020can,
  title={Can automated program repair refine fault localization? a unified debugging approach},
  author={Lou, Yiling and Ghanbari, Ali and Li, Xia and Zhang, Lingming and Zhang, Haotian and Hao, Dan and Zhang, Lu},
  booktitle={Proceedings of the 29th ACM SIGSOFT International Symposium on Software Testing and Analysis},
  pages={75--87},
  year={2020}
}</t>
  </si>
  <si>
    <t>SIGSOFT</t>
  </si>
  <si>
    <t>https://dl.acm.org/doi/abs/10.1145/3395363.3397351</t>
  </si>
  <si>
    <t>COMPARATIVE PERFORMANCE ANALYSIS OF MACHINE LEARNING TECHNIQUES FOR SOFTWARE BUG DETECTION</t>
  </si>
  <si>
    <r>
      <rPr>
        <sz val="10"/>
        <color theme="1"/>
        <rFont val="Arial"/>
        <family val="2"/>
      </rPr>
      <t xml:space="preserve">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</si>
  <si>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@inproceedings{aleem2015comparative,
  title={Comparative performance analysis of machine learning techniques for software bug detection},
  author={Aleem, Saiqa and Capretz, Luiz Fernando and Ahmed, Faheem and others},
  booktitle={Proceedings of the 4th International Conference on Software Engineering and Applications},
  number={1},
  pages={71--79},
  year={2015},
  organization={AIRCC Press Chennai, Tamil Nadu, India}
}</t>
  </si>
  <si>
    <t>https://www.researchgate.net/publication/307763296_Comparative_Performance_Analysis_of_Machine_Learning_Techniques_for_Software_Bug_Detection</t>
  </si>
  <si>
    <t>Compressed C4.5 Models for Software Defect Prediction</t>
  </si>
  <si>
    <t>https://ieeexplore.ieee.org/abstract/document/6319220</t>
  </si>
  <si>
    <t>Convolutional Neural Networks over Control Flow Graphs for Software Defect Prediction</t>
  </si>
  <si>
    <t>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</si>
  <si>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graph-based convolutional neural networks</t>
  </si>
  <si>
    <t>@inproceedings{phan2017convolutional,
  title={Convolutional neural networks over control flow graphs for software defect prediction},
  author={Phan, Anh Viet and Le Nguyen, Minh and Bui, Lam Thu},
  booktitle={2017 IEEE 29th International Conference on Tools with Artificial Intelligence (ICTAI)},
  pages={45--52},
  year={2017},
  organization={IEEE}
}</t>
  </si>
  <si>
    <t>https://ieeexplore.ieee.org/abstract/document/8371922</t>
  </si>
  <si>
    <t>Cross-project smell-based defect prediction</t>
  </si>
  <si>
    <t>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</si>
  <si>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Support Vector Machine, Multilayered Perceptron, DT, Gaussian Naive Bayes and Extreme Learning Machine (uses feed forward neural network)</t>
  </si>
  <si>
    <t>@article{sotto2021cross,
  title={Cross-project smell-based defect prediction},
  author={Sotto-Mayor, Bruno and Kalech, Meir},
  journal={Soft Computing},
  volume={25},
  number={22},
  pages={14171--14181},
  year={2021},
  publisher={Springer}
}</t>
  </si>
  <si>
    <t>https://link.springer.com/article/10.1007/s00500-021-06254-7</t>
  </si>
  <si>
    <t>CURE: Code-Aware Neural Machine Translation for Automatic Program Repair</t>
  </si>
  <si>
    <r>
      <rPr>
        <sz val="10"/>
        <color theme="1"/>
        <rFont val="Arial"/>
        <family val="2"/>
      </rPr>
      <t>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r>
  </si>
  <si>
    <t>CURE</t>
  </si>
  <si>
    <t>@inproceedings{jiang2021cure,
  title={CURE: Code-aware neural machine translation for automatic program repair},
  author={Jiang, Nan and Lutellier, Thibaud and Tan, Lin},
  booktitle={2021 IEEE/ACM 43rd International Conference on Software Engineering (ICSE)},
  pages={1161--1173},
  year={2021},
  organization={IEEE}
}</t>
  </si>
  <si>
    <t>https://ieeexplore.ieee.org/abstract/document/9401997</t>
  </si>
  <si>
    <t>Deep learning based software defect prediction</t>
  </si>
  <si>
    <r>
      <rPr>
        <sz val="10"/>
        <color theme="1"/>
        <rFont val="Arial"/>
        <family val="2"/>
      </rPr>
      <t>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r>
    <r>
      <rPr>
        <sz val="12"/>
        <color theme="1"/>
        <rFont val="Arial"/>
        <family val="2"/>
      </rPr>
      <t xml:space="preserve">
</t>
    </r>
  </si>
  <si>
    <t>@article{qiao2020deep,
  title={Deep learning based software defect prediction},
  author={Qiao, Lei and Li, Xuesong and Umer, Qasim and Guo, Ping},
  journal={Neurocomputing},
  volume={385},
  pages={100--110},
  year={2020},
  publisher={Elsevier}
}</t>
  </si>
  <si>
    <t>https://www.sciencedirect.com/science/article/abs/pii/S0925231219316698</t>
  </si>
  <si>
    <t>Deep Learning based Vulnerability Detection: Are We There Yet</t>
  </si>
  <si>
    <r>
      <rPr>
        <sz val="10"/>
        <color theme="1"/>
        <rFont val="Arial"/>
        <family val="2"/>
      </rPr>
      <t xml:space="preserve">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r>
  </si>
  <si>
    <t>REVEAL</t>
  </si>
  <si>
    <t>@article{chakraborty2021deep,
  title={Deep learning based vulnerability detection: Are we there yet},
  author={Chakraborty, Saikat and Krishna, Rahul and Ding, Yangruibo and Ray, Baishakhi},
  journal={IEEE Transactions on Software Engineering},
  year={2021},
  publisher={IEEE}
}</t>
  </si>
  <si>
    <t>https://ieeexplore.ieee.org/abstract/document/9448435</t>
  </si>
  <si>
    <t>Deep neural network based hybrid approach for software defect prediction using software metrics</t>
  </si>
  <si>
    <r>
      <rPr>
        <sz val="10"/>
        <color theme="1"/>
        <rFont val="Arial"/>
        <family val="2"/>
      </rPr>
      <t>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</si>
  <si>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DNN with sparse auto-encoders</t>
  </si>
  <si>
    <t>@article{manjula2019deep,
  title={Deep neural network based hybrid approach for software defect prediction using software metrics},
  author={Manjula, C and Florence, Lilly},
  journal={Cluster Computing},
  volume={22},
  number={4},
  pages={9847--9863},
  year={2019},
  publisher={Springer}
}</t>
  </si>
  <si>
    <t>https://link.springer.com/article/10.1007/s10586-018-1696-z</t>
  </si>
  <si>
    <t>Deep Semantic Feature Learning for Software Defect Prediction</t>
  </si>
  <si>
    <r>
      <rPr>
        <sz val="10"/>
        <color theme="1"/>
        <rFont val="Arial"/>
        <family val="2"/>
      </rPr>
      <t>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r>
    <r>
      <rPr>
        <sz val="12"/>
        <color theme="1"/>
        <rFont val="Arial"/>
        <family val="2"/>
      </rPr>
      <t xml:space="preserve">
</t>
    </r>
  </si>
  <si>
    <t>Deep belief network</t>
  </si>
  <si>
    <t>@article{wang2018deep,
  title={Deep semantic feature learning for software defect prediction},
  author={Wang, Song and Liu, Taiyue and Nam, Jaechang and Tan, Lin},
  journal={IEEE Transactions on Software Engineering},
  volume={46},
  number={12},
  pages={1267--1293},
  year={2018},
  publisher={IEEE}
}</t>
  </si>
  <si>
    <t>https://ieeexplore.ieee.org/abstract/document/8502853</t>
  </si>
  <si>
    <t>Deep Semantic Feature Learning with Embedded Static Metrics for Software Defect Prediction</t>
  </si>
  <si>
    <r>
      <rPr>
        <sz val="10"/>
        <color theme="1"/>
        <rFont val="Arial"/>
        <family val="2"/>
      </rPr>
      <t xml:space="preserve">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r>
    <r>
      <rPr>
        <sz val="12"/>
        <color theme="1"/>
        <rFont val="Arial"/>
        <family val="2"/>
      </rPr>
      <t xml:space="preserve">
</t>
    </r>
  </si>
  <si>
    <t>RNN, Logistic Regression</t>
  </si>
  <si>
    <t>DP-AM</t>
  </si>
  <si>
    <t>@inproceedings{fan2019deep,
  title={Deep semantic feature learning with embedded static metrics for software defect prediction},
  author={Fan, Guisheng and Diao, Xuyang and Yu, Huiqun and Yang, Kang and Chen, Liqiong},
  booktitle={2019 26th Asia-Pacific Software Engineering Conference (APSEC)},
  pages={244--251},
  year={2019},
  organization={IEEE}
}</t>
  </si>
  <si>
    <t>https://ieeexplore.ieee.org/abstract/document/8946058</t>
  </si>
  <si>
    <t>DeepCPDP: Deep Learning Based Cross-Project Defect Prediction</t>
  </si>
  <si>
    <r>
      <rPr>
        <sz val="10"/>
        <color theme="1"/>
        <rFont val="Arial"/>
        <family val="2"/>
      </rPr>
      <t>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</si>
  <si>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BiLSTM, Logistic Regression</t>
  </si>
  <si>
    <t xml:space="preserve">DeepCPDP, SimASTToken2Vec </t>
  </si>
  <si>
    <t>@article{chen2019deepcpdp,
  title={Deepcpdp: Deep learning based cross-project defect prediction},
  author={Chen, Deyu and Chen, Xiang and Li, Hao and Xie, Junfeng and Mu, Yanzhou},
  journal={IEEE Access},
  volume={7},
  pages={184832--184848},
  year={2019},
  publisher={IEEE}
}</t>
  </si>
  <si>
    <t>https://ieeexplore.ieee.org/abstract/document/8937501</t>
  </si>
  <si>
    <t>Dictionary learning based software defect prediction</t>
  </si>
  <si>
    <r>
      <rPr>
        <sz val="10"/>
        <color theme="1"/>
        <rFont val="Arial"/>
        <family val="2"/>
      </rPr>
      <t>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r>
      <rPr>
        <sz val="12"/>
        <color theme="1"/>
        <rFont val="Arial"/>
        <family val="2"/>
      </rPr>
      <t xml:space="preserve">
</t>
    </r>
  </si>
  <si>
    <t>CDDL</t>
  </si>
  <si>
    <t>@inproceedings{jing2014dictionary,
  title={Dictionary learning based software defect prediction},
  author={Jing, Xiao-Yuan and Ying, Shi and Zhang, Zhi-Wu and Wu, Shan-Shan and Liu, Jin},
  booktitle={Proceedings of the 36th international conference on software engineering},
  pages={414--423},
  year={2014}
}</t>
  </si>
  <si>
    <t>https://dl.acm.org/doi/abs/10.1145/2568225.2568320</t>
  </si>
  <si>
    <t>Empirical analysis of change metrics for software fault prediction☆</t>
  </si>
  <si>
    <t xml:space="preserve">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
</t>
  </si>
  <si>
    <t>@article{choudhary2018empirical,
  title={Empirical analysis of change metrics for software fault prediction},
  author={Choudhary, Garvit Rajesh and Kumar, Sandeep and Kumar, Kuldeep and Mishra, Alok and Catal, Cagatay},
  journal={Computers \&amp; Electrical Engineering},
  volume={67},
  pages={15--24},
  year={2018},
  publisher={Elsevier}
}</t>
  </si>
  <si>
    <t>https://www.sciencedirect.com/science/article/abs/pii/S0045790617336121</t>
  </si>
  <si>
    <t>Ensembles based combined learning for improved software fault prediction: A comparative study</t>
  </si>
  <si>
    <t>https://ieeexplore.ieee.org/abstract/document/8258836</t>
  </si>
  <si>
    <t xml:space="preserve">Low quality </t>
  </si>
  <si>
    <t>identifier prediction in source code</t>
  </si>
  <si>
    <t>https://www.igi-global.com/article/fault-prone-module-prediction-approaches-usingidentifiers-in-source-code/121546</t>
  </si>
  <si>
    <t>Couldn't find</t>
  </si>
  <si>
    <t>Integrated Approach to Software Defect Prediction</t>
  </si>
  <si>
    <r>
      <rPr>
        <sz val="10"/>
        <color theme="1"/>
        <rFont val="Arial"/>
        <family val="2"/>
      </rPr>
      <t>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</si>
  <si>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t>simple and multiple linear regression</t>
  </si>
  <si>
    <t>@article{felix2017integrated,
  title={Integrated approach to software defect prediction},
  author={Felix, Ebubeogu Amarachukwu and Lee, Sai Peck},
  journal={IEEE Access},
  volume={5},
  pages={21524--21547},
  year={2017},
  publisher={IEEE}
}</t>
  </si>
  <si>
    <t>https://ieeexplore.ieee.org/abstract/document/8058420</t>
  </si>
  <si>
    <t>Learning How to Mutate Source Code from Bug-Fixes</t>
  </si>
  <si>
    <r>
      <rPr>
        <sz val="10"/>
        <color theme="1"/>
        <rFont val="Arial"/>
        <family val="2"/>
      </rPr>
      <t xml:space="preserve">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r>
    <r>
      <rPr>
        <sz val="12"/>
        <color theme="1"/>
        <rFont val="Arial"/>
        <family val="2"/>
      </rPr>
      <t xml:space="preserve">
</t>
    </r>
  </si>
  <si>
    <t>@inproceedings{tufano2019learning,
  title={Learning how to mutate source code from bug-fixes},
  author={Tufano, Michele and Watson, Cody and Bavota, Gabriele and Di Penta, Massimiliano and White, Martin and Poshyvanyk, Denys},
  booktitle={2019 IEEE International Conference on Software Maintenance and Evolution (ICSME)},
  pages={301--312},
  year={2019},
  organization={IEEE}
}</t>
  </si>
  <si>
    <t>https://ieeexplore.ieee.org/abstract/document/8919234</t>
  </si>
  <si>
    <t>Machine learning based methods for software fault prediction: A survey</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</si>
  <si>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</si>
  <si>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@article{pandey2021machine,
  title={Machine learning based methods for software fault prediction: A survey},
  author={Pandey, Sushant Kumar and Mishra, Ravi Bhushan and Tripathi, Anil Kumar},
  journal={Expert Systems with Applications},
  volume={172},
  pages={114595},
  year={2021},
  publisher={Elsevier}
}</t>
  </si>
  <si>
    <t>https://www.sciencedirect.com/science/article/abs/pii/S0957417421000361</t>
  </si>
  <si>
    <t>Multiple kernel ensemble learning for software defect prediction</t>
  </si>
  <si>
    <r>
      <rPr>
        <sz val="10"/>
        <color theme="1"/>
        <rFont val="Arial"/>
        <family val="2"/>
      </rPr>
      <t>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r>
    <r>
      <rPr>
        <sz val="12"/>
        <color theme="1"/>
        <rFont val="Arial"/>
        <family val="2"/>
      </rPr>
      <t xml:space="preserve">
</t>
    </r>
  </si>
  <si>
    <t>multiple kernel ensemble learning</t>
  </si>
  <si>
    <t>@article{wang2016multiple,
  title={Multiple kernel ensemble learning for software defect prediction},
  author={Wang, Tiejian and Zhang, Zhiwu and Jing, Xiaoyuan and Zhang, Liqiang},
  journal={Automated Software Engineering},
  volume={23},
  number={4},
  pages={569--590},
  year={2016},
  publisher={Springer}
}</t>
  </si>
  <si>
    <t>https://link.springer.com/article/10.1007/s10515-015-0179-1</t>
  </si>
  <si>
    <t>On Software Defect Prediction Using Machine Learning</t>
  </si>
  <si>
    <r>
      <rPr>
        <sz val="10"/>
        <color theme="1"/>
        <rFont val="Arial"/>
        <family val="2"/>
      </rPr>
      <t>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r>
    <r>
      <rPr>
        <sz val="12"/>
        <color theme="1"/>
        <rFont val="Arial"/>
        <family val="2"/>
      </rPr>
      <t xml:space="preserve">
</t>
    </r>
  </si>
  <si>
    <t>kernel based learning</t>
  </si>
  <si>
    <t>AKPLSC, AKPCAC</t>
  </si>
  <si>
    <t>@article{ren2014software,
  title={On software defect prediction using machine learning},
  author={Ren, Jinsheng and Qin, Ke and Ma, Ying and Luo, Guangchun},
  journal={Journal of Applied Mathematics},
  volume={2014},
  year={2014},
  publisher={Hindawi}
}</t>
  </si>
  <si>
    <t>https://www.hindawi.com/journals/jam/2014/785435/</t>
  </si>
  <si>
    <t>Prediction of Software Defects Using Automated Machine Learning</t>
  </si>
  <si>
    <t>https://ieeexplore.ieee.org/abstract/document/8935839</t>
  </si>
  <si>
    <t>PyTraceBugs: A Large Python Code Dataset for Supervised Machine Learning in Software Defect Prediction</t>
  </si>
  <si>
    <t>Dataset</t>
  </si>
  <si>
    <t>dataset</t>
  </si>
  <si>
    <t>https://ieeexplore.ieee.org/abstract/document/9712116</t>
  </si>
  <si>
    <t>Re-evaluating method-level bug prediction</t>
  </si>
  <si>
    <r>
      <rPr>
        <sz val="10"/>
        <color theme="1"/>
        <rFont val="Arial"/>
        <family val="2"/>
      </rPr>
      <t xml:space="preserve">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</si>
  <si>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@inproceedings{pascarella2018re,
  title={Re-evaluating method-level bug prediction},
  author={Pascarella, Luca and Palomba, Fabio and Bacchelli, Alberto},
  booktitle={2018 IEEE 25th International Conference on Software Analysis, Evolution and Reengineering (SANER)},
  pages={592--601},
  year={2018},
  organization={IEEE}
}</t>
  </si>
  <si>
    <t>https://ieeexplore.ieee.org/abstract/document/8330264</t>
  </si>
  <si>
    <t>Root cause analysis of software bugs using machine learning techniques</t>
  </si>
  <si>
    <r>
      <rPr>
        <sz val="10"/>
        <color theme="1"/>
        <rFont val="Arial"/>
        <family val="2"/>
      </rPr>
      <t>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</si>
  <si>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t>@inproceedings{lal2017root,
  title={Root cause analysis of software bugs using machine learning techniques},
  author={Lal, Harsh and Pahwa, Gaurav},
  booktitle={2017 7th International Conference on Cloud Computing, Data Science \&amp; Engineering-Confluence},
  pages={105--111},
  year={2017},
  organization={IEEE}
}</t>
  </si>
  <si>
    <t>https://ieeexplore.ieee.org/abstract/document/7943132</t>
  </si>
  <si>
    <t>Semantic Feature Learning via Dual Sequences for Defect Prediction</t>
  </si>
  <si>
    <r>
      <rPr>
        <sz val="10"/>
        <color theme="1"/>
        <rFont val="Arial"/>
        <family val="2"/>
      </rPr>
      <t>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r>
    <r>
      <rPr>
        <sz val="12"/>
        <color theme="1"/>
        <rFont val="Arial"/>
        <family val="2"/>
      </rPr>
      <t xml:space="preserve">
</t>
    </r>
  </si>
  <si>
    <t>BiLSTM</t>
  </si>
  <si>
    <t>DP-SFLDS</t>
  </si>
  <si>
    <t>@article{lin2021semantic,
  title={Semantic feature learning via dual sequences for defect prediction},
  author={Lin, Junhao and Lu, Lu},
  journal={IEEE Access},
  volume={9},
  pages={13112--13124},
  year={2021},
  publisher={IEEE}
}</t>
  </si>
  <si>
    <t>https://ieeexplore.ieee.org/abstract/document/9326378</t>
  </si>
  <si>
    <t>Seml: A Semantic LSTM Model for Software Defect Prediction</t>
  </si>
  <si>
    <r>
      <rPr>
        <sz val="10"/>
        <color theme="1"/>
        <rFont val="Arial"/>
        <family val="2"/>
      </rPr>
      <t>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r>
    <r>
      <rPr>
        <sz val="12"/>
        <color theme="1"/>
        <rFont val="Arial"/>
        <family val="2"/>
      </rPr>
      <t xml:space="preserve">
</t>
    </r>
  </si>
  <si>
    <t>Seml</t>
  </si>
  <si>
    <t>@article{liang2019seml,
  title={Seml: A semantic LSTM model for software defect prediction},
  author={Liang, Hongliang and Yu, Yue and Jiang, Lin and Xie, Zhuosi},
  journal={IEEE Access},
  volume={7},
  pages={83812--83824},
  year={2019},
  publisher={IEEE}
}</t>
  </si>
  <si>
    <t>https://ieeexplore.ieee.org/abstract/document/8747001</t>
  </si>
  <si>
    <t>Smells Like Teen Spirit: Improving Bug Prediction Performance Using the Intensity of Code Smells</t>
  </si>
  <si>
    <t>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</si>
  <si>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t>Simple Logistic</t>
  </si>
  <si>
    <t>@inproceedings{palomba2016smells,
  title={Smells like teen spirit: Improving bug prediction performance using the intensity of code smells},
  author={Palomba, Fabio and Zanoni, Marco and Fontana, Francesca Arcelli and De Lucia, Andrea and Oliveto, Rocco},
  booktitle={2016 IEEE International Conference on Software Maintenance and Evolution (ICSME)},
  pages={244--255},
  year={2016},
  organization={IEEE}
}</t>
  </si>
  <si>
    <t>https://ieeexplore.ieee.org/abstract/document/7816471</t>
  </si>
  <si>
    <t>Software Analytics in Practice: A Defect Prediction Model Using Code Smells</t>
  </si>
  <si>
    <r>
      <rPr>
        <sz val="10"/>
        <color theme="1"/>
        <rFont val="Arial"/>
        <family val="2"/>
      </rPr>
      <t xml:space="preserve">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</si>
  <si>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Naive Bayes, Logistic Regression</t>
  </si>
  <si>
    <t>@inproceedings{soltanifar2016software,
  title={Software analytics in practice: a defect prediction model using code smells},
  author={Soltanifar, Behjat and Akbarinasaji, Shirin and Caglayan, Bora and Bener, Ayse Basar and Filiz, Asli and Kramer, Bryan M},
  booktitle={Proceedings of the 20th International Database Engineering \&amp; Applications Symposium},
  pages={148--155},
  year={2016}
}</t>
  </si>
  <si>
    <t>https://dl.acm.org/doi/abs/10.1145/2938503.2938553</t>
  </si>
  <si>
    <t>Software Defect Prediction based on Machine Learning Algorithms</t>
  </si>
  <si>
    <t>@inproceedings{tian2019software,
  title={Software defect prediction based on machine learning algorithms},
  author={Tian, Zhang and Xiang, Jing and Zhenxiao, Sun and Yi, Zhang and Yunqiang, Yan},
  booktitle={2019 IEEE 5th International Conference on Computer and Communications (ICCC)},
  pages={520--525},
  year={2019},
  organization={IEEE}
}</t>
  </si>
  <si>
    <t>ICCC</t>
  </si>
  <si>
    <t>https://ieeexplore.ieee.org/abstract/document/9064412</t>
  </si>
  <si>
    <t>Software defect prediction techniques using metrics based on neural network classifier</t>
  </si>
  <si>
    <r>
      <rPr>
        <sz val="10"/>
        <color theme="1"/>
        <rFont val="Arial"/>
        <family val="2"/>
      </rPr>
      <t>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r>
    <r>
      <rPr>
        <sz val="12"/>
        <color theme="1"/>
        <rFont val="Arial"/>
        <family val="2"/>
      </rPr>
      <t xml:space="preserve">
</t>
    </r>
  </si>
  <si>
    <t>Neural Network</t>
  </si>
  <si>
    <t>@article{jayanthi2019software,
  title={Software defect prediction techniques using metrics based on neural network classifier},
  author={Jayanthi, R and Florence, Lilly},
  journal={Cluster Computing},
  volume={22},
  number={1},
  pages={77--88},
  year={2019},
  publisher={Springer}
}</t>
  </si>
  <si>
    <t>https://link.springer.com/article/10.1007/s10586-018-1730-1</t>
  </si>
  <si>
    <t>Software Defect Prediction Using Bad Code Smells: A Systematic Literature Review</t>
  </si>
  <si>
    <r>
      <rPr>
        <sz val="10"/>
        <color theme="1"/>
        <rFont val="Arial"/>
        <family val="2"/>
      </rPr>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r>
    <r>
      <rPr>
        <sz val="12"/>
        <color theme="1"/>
        <rFont val="Arial"/>
        <family val="2"/>
      </rPr>
      <t xml:space="preserve">
</t>
    </r>
  </si>
  <si>
    <t>@article{piotrowski2020software,
  title={Software defect prediction using bad code smells: A systematic literature review},
  author={Piotrowski, Pawe{\l} and Madeyski, Lech},
  journal={Data-Centric Business and Applications},
  pages={77--99},
  year={2020},
  publisher={Springer}
}</t>
  </si>
  <si>
    <t>https://link.springer.com/chapter/10.1007/978-3-030-34706-2_5</t>
  </si>
  <si>
    <t>Software defect prediction using Bayesian networks</t>
  </si>
  <si>
    <r>
      <rPr>
        <sz val="10"/>
        <color theme="1"/>
        <rFont val="Arial"/>
        <family val="2"/>
      </rPr>
      <t>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</si>
  <si>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t>@article{okutan2014software,
  title={Software defect prediction using Bayesian networks},
  author={Okutan, Ahmet and Y{\i}ld{\i}z, Olcay Taner},
  journal={Empirical Software Engineering},
  volume={19},
  number={1},
  pages={154--181},
  year={2014},
  publisher={Springer}
}</t>
  </si>
  <si>
    <t>https://link.springer.com/article/10.1007/s10664-012-9218-8</t>
  </si>
  <si>
    <t>Software defect prediction using cost-sensitive neural network</t>
  </si>
  <si>
    <r>
      <rPr>
        <sz val="10"/>
        <color theme="1"/>
        <rFont val="Arial"/>
        <family val="2"/>
      </rPr>
      <t xml:space="preserve">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r>
    <r>
      <rPr>
        <sz val="12"/>
        <color theme="1"/>
        <rFont val="Arial"/>
        <family val="2"/>
      </rPr>
      <t xml:space="preserve">
</t>
    </r>
  </si>
  <si>
    <t>@article{arar2015software,
  title={Software defect prediction using cost-sensitive neural network},
  author={Arar, {\"O}mer Faruk and Ayan, K{\"u}r{\c{s}}at},
  journal={Applied Soft Computing},
  volume={33},
  pages={263--277},
  year={2015},
  publisher={Elsevier}
}</t>
  </si>
  <si>
    <t>https://www.sciencedirect.com/science/article/abs/pii/S1568494615002720</t>
  </si>
  <si>
    <t>Software defect prediction using ensemble learning on selected features</t>
  </si>
  <si>
    <r>
      <rPr>
        <sz val="10"/>
        <color theme="1"/>
        <rFont val="Arial"/>
        <family val="2"/>
      </rPr>
      <t xml:space="preserve">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</si>
  <si>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RFs, gradient boosting, stochastic gradient descent, weighted SVMs, logistic regression, multinomial naive Bayes and Bernoulli naive Bayes </t>
  </si>
  <si>
    <t>APE</t>
  </si>
  <si>
    <t>@article{laradji2015software,
  title={Software defect prediction using ensemble learning on selected features},
  author={Laradji, Issam H and Alshayeb, Mohammad and Ghouti, Lahouari},
  journal={Information and Software Technology},
  volume={58},
  pages={388--402},
  year={2015},
  publisher={Elsevier}
}</t>
  </si>
  <si>
    <t>https://www.sciencedirect.com/science/article/abs/pii/S0950584914001591</t>
  </si>
  <si>
    <t>Software Defect Prediction Using Ensemble Learning: A Systematic Literature Review</t>
  </si>
  <si>
    <r>
      <rPr>
        <sz val="10"/>
        <color theme="1"/>
        <rFont val="Arial"/>
        <family val="2"/>
      </rPr>
      <t>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</si>
  <si>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t>@article{matloob2021software,
  title={Software defect prediction using ensemble learning: A systematic literature review},
  author={Matloob, Faseeha and Ghazal, Taher M and Taleb, Nasser and Aftab, Shabib and Ahmad, Munir and Khan, Muhammad Adnan and Abbas, Sagheer and Soomro, Tariq Rahim},
  journal={IEEE Access},
  year={2021},
  publisher={IEEE}
}</t>
  </si>
  <si>
    <t>https://ieeexplore.ieee.org/abstract/document/9477596</t>
  </si>
  <si>
    <t>Software defect prediction using neural networks</t>
  </si>
  <si>
    <t>https://ieeexplore.ieee.org/abstract/document/7014673</t>
  </si>
  <si>
    <t>Software defect prediction using relational association rule mining</t>
  </si>
  <si>
    <t>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</si>
  <si>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DPRAR</t>
  </si>
  <si>
    <t>@article{czibula2014software,
  title={Software defect prediction using relational association rule mining},
  author={Czibula, Gabriela and Marian, Zsuzsanna and Czibula, Istvan Gergely},
  journal={Information Sciences},
  volume={264},
  pages={260--278},
  year={2014},
  publisher={Elsevier}
}</t>
  </si>
  <si>
    <t>https://www.sciencedirect.com/science/article/abs/pii/S0020025513008876</t>
  </si>
  <si>
    <t>Software defect prediction using tree-based ensembles</t>
  </si>
  <si>
    <t>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</si>
  <si>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Extra Trees, Ada boost, Gradient Boosting, Hist Gradient Boosting, XG, CatBoost.</t>
  </si>
  <si>
    <t>@inproceedings{aljamaan2020software,
  title={Software defect prediction using tree-based ensembles},
  author={Aljamaan, Hamoud and Alazba, Amal},
  booktitle={Proceedings of the 16th ACM international conference on predictive models and data analytics in software engineering},
  pages={1--10},
  year={2020}
}</t>
  </si>
  <si>
    <t>https://dl.acm.org/doi/abs/10.1145/3416508.3417114</t>
  </si>
  <si>
    <t>Software Defect Prediction via Convolutional Neural Network</t>
  </si>
  <si>
    <r>
      <rPr>
        <sz val="10"/>
        <color theme="1"/>
        <rFont val="Arial"/>
        <family val="2"/>
      </rPr>
      <t>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</si>
  <si>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Logistic Regression</t>
  </si>
  <si>
    <t>DP-CNN</t>
  </si>
  <si>
    <t>@inproceedings{li2017software,
  title={Software defect prediction via convolutional neural network},
  author={Li, Jian and He, Pinjia and Zhu, Jieming and Lyu, Michael R},
  booktitle={2017 IEEE International Conference on Software Quality, Reliability and Security (QRS)},
  pages={318--328},
  year={2017},
  organization={IEEE}
}</t>
  </si>
  <si>
    <t>https://ieeexplore.ieee.org/abstract/document/8009936</t>
  </si>
  <si>
    <t>Software defect prediction: A multi-criteria decision-making approach</t>
  </si>
  <si>
    <t>https://www.ajol.info/index.php/njtr/article/view/195426</t>
  </si>
  <si>
    <t>Software Fault Prediction and Classification using Cost based Random Forest in Spiral Life Cycle Model</t>
  </si>
  <si>
    <r>
      <rPr>
        <sz val="10"/>
        <color theme="1"/>
        <rFont val="Arial"/>
        <family val="2"/>
      </rPr>
      <t>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</si>
  <si>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Cost Based RF, Robust Similarity aware Clustering</t>
  </si>
  <si>
    <t>@article{premalatha2017software,
  title={Software Fault Prediction and Classification using Cost based Random Forest in Spiral Life Cycle Model},
  author={Premalatha, Hosahalli Mahalingappa and Srikrishna, Chimanahalli Venkateshavittalachar},
  journal={system},
  volume={11},
  year={2017}
}</t>
  </si>
  <si>
    <t>http://www.inass.org/2018/2018043002.pdf</t>
  </si>
  <si>
    <t>Software fault prediction based on change metrics using hybrid algorithms: An empirical study</t>
  </si>
  <si>
    <t>https://www.sciencedirect.com/science/article/pii/S1319157818313077</t>
  </si>
  <si>
    <t>Software fault prediction based on the dynamic selection of learning technique: findings from the eclipse project study</t>
  </si>
  <si>
    <r>
      <rPr>
        <sz val="10"/>
        <color theme="1"/>
        <rFont val="Arial"/>
        <family val="2"/>
      </rPr>
      <t>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</si>
  <si>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@article{rathore2021software,
  title={Software fault prediction based on the dynamic selection of learning technique: findings from the eclipse project study},
  author={Rathore, Santosh S and Kumar, Sandeep},
  journal={Applied Intelligence},
  volume={51},
  number={12},
  pages={8945--8960},
  year={2021},
  publisher={Springer}
}</t>
  </si>
  <si>
    <t>https://link.springer.com/article/10.1007/s10489-021-02346-x</t>
  </si>
  <si>
    <t>Software Fault Prediction Using Machine-Learning Techniques</t>
  </si>
  <si>
    <t>This paper presents an overview of software fault prediction using machine-learning techniques to predict the occurrence of faults as well as explain application areas of MLT for improving results of software faults. 
Some of the statistical techniques used are logistic regression (LR), linear regression (LIR), univariate regression (UR), and multivariate regression (MR). MLT used are decision tree (DT), bayesian learner (BL), supervised learning algorithm (SLA), neural network (NN), support vector machines (SVMs), rule-based learning (RBL), and evolutionary algorithms (EA) with its sub-techniques.</t>
  </si>
  <si>
    <t>@incollection{sharma2018software,
  title={Software fault prediction using machine-learning techniques},
  author={Sharma, Deepak and Chandra, Pravin},
  booktitle={Smart computing and informatics},
  pages={541--549},
  year={2018},
  publisher={Springer}
}</t>
  </si>
  <si>
    <t>https://link.springer.com/chapter/10.1007/978-981-10-5547-8_56</t>
  </si>
  <si>
    <t>Software Fault Proneness Prediction Using Genetic Based Machine Learning Techniques</t>
  </si>
  <si>
    <t>https://ieeexplore.ieee.org/abstract/document/8777494</t>
  </si>
  <si>
    <t>Statistical and Machine Learning Methods for Software Fault Prediction Using CK Metric Suite: A Comparative Analysis</t>
  </si>
  <si>
    <t xml:space="preserve">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</si>
  <si>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 xml:space="preserve">linear regression, logistic regression, artificial neural network (ANN), functional link artificial neural network (FLANN), radial basis function network (RBFN), Probabilistic neural network </t>
  </si>
  <si>
    <t>@article{suresh2014statistical,
  title={Statistical and machine learning methods for software fault prediction using CK metric suite: a comparative analysis},
  author={Suresh, Yeresime and Kumar, Lov and Rath, Santanu Ku},
  journal={International Scholarly Research Notices},
  volume={2014},
  year={2014},
  publisher={Hindawi}
}</t>
  </si>
  <si>
    <t>https://downloads.hindawi.com/archive/2014/251083.pdf</t>
  </si>
  <si>
    <t>Taxonomy of machine learning algorithms in software fault prediction using object oriented metrics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</si>
  <si>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</si>
  <si>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@article{singh2018taxonomy,
  title={Taxonomy of machine learning algorithms in software fault prediction using object oriented metrics},
  author={Singh, Ajmer and Bhatia, Rajesh and Singhrova, Anita},
  journal={Procedia computer science},
  volume={132},
  pages={993--1001},
  year={2018},
  publisher={Elsevier}
}</t>
  </si>
  <si>
    <t>https://www.sciencedirect.com/science/article/pii/S1877050918308470</t>
  </si>
  <si>
    <t>The flowing nature matters: feature learning from the control flow graph of source code for bug localization</t>
  </si>
  <si>
    <r>
      <rPr>
        <sz val="10"/>
        <color theme="1"/>
        <rFont val="Arial"/>
        <family val="2"/>
      </rPr>
      <t>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r>
    <r>
      <rPr>
        <sz val="12"/>
        <color theme="1"/>
        <rFont val="Arial"/>
        <family val="2"/>
      </rPr>
      <t xml:space="preserve">
</t>
    </r>
  </si>
  <si>
    <t>cFlow</t>
  </si>
  <si>
    <t>@article{ma2022flowing,
  title={The flowing nature matters: feature learning from the control flow graph of source code for bug localization},
  author={Ma, Yi-Fan and Li, Ming},
  journal={Machine Learning},
  volume={111},
  number={3},
  pages={853--870},
  year={2022},
  publisher={Springer}
}</t>
  </si>
  <si>
    <t>Machine Learning</t>
  </si>
  <si>
    <t>https://link.springer.com/article/10.1007/s10994-021-06078-4</t>
  </si>
  <si>
    <t>The Impact of Software Fault Prediction in Real-World Application: An Automated Approach for Software Engineering</t>
  </si>
  <si>
    <t>https://dl.acm.org/doi/abs/10.1145/3379247.3379278</t>
  </si>
  <si>
    <t>The Influence of Deep Learning Algorithms Factors in Software Fault Prediction</t>
  </si>
  <si>
    <r>
      <rPr>
        <sz val="10"/>
        <color theme="1"/>
        <rFont val="Arial"/>
        <family val="2"/>
      </rPr>
      <t>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</si>
  <si>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MLP, CNN</t>
  </si>
  <si>
    <t>@article{al2020influence,
  title={The influence of deep learning algorithms factors in software fault prediction},
  author={Al Qasem, Osama and Akour, Mohammed and Alenezi, Mamdouh},
  journal={IEEE Access},
  volume={8},
  pages={63945--63960},
  year={2020},
  publisher={IEEE}
}</t>
  </si>
  <si>
    <t>https://ieeexplore.ieee.org/abstract/document/9055422</t>
  </si>
  <si>
    <t>The Living Review on Automated Program Repair</t>
  </si>
  <si>
    <t>https://hal.archives-ouvertes.fr/hal-01956501/</t>
  </si>
  <si>
    <t xml:space="preserve">Unstructured </t>
  </si>
  <si>
    <t>Toward a Smell-Aware Bug Prediction Model</t>
  </si>
  <si>
    <r>
      <rPr>
        <sz val="10"/>
        <color theme="1"/>
        <rFont val="Arial"/>
        <family val="2"/>
      </rPr>
      <t xml:space="preserve">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</si>
  <si>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@article{palomba2017toward,
  title={Toward a smell-aware bug prediction model},
  author={Palomba, Fabio and Zanoni, Marco and Fontana, Francesca Arcelli and De Lucia, Andrea and Oliveto, Rocco},
  journal={IEEE Transactions on Software Engineering},
  volume={45},
  number={2},
  pages={194--218},
  year={2017},
  publisher={IEEE}
}</t>
  </si>
  <si>
    <t>https://ieeexplore.ieee.org/abstract/document/8097044</t>
  </si>
  <si>
    <t>Toward Comprehensible Software Fault Prediction Models Using Bayesian Network Classifiers</t>
  </si>
  <si>
    <t xml:space="preserve">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
</t>
  </si>
  <si>
    <t>Bayesian Network (BN) classifiers</t>
  </si>
  <si>
    <t>@article{dejaeger2012toward,
  title={Toward comprehensible software fault prediction models using bayesian network classifiers},
  author={Dejaeger, Karel and Verbraken, Thomas and Baesens, Bart},
  journal={IEEE Transactions on Software Engineering},
  volume={39},
  number={2},
  pages={237--257},
  year={2012},
  publisher={IEEE}
}</t>
  </si>
  <si>
    <t>https://ieeexplore.ieee.org/abstract/document/6175912</t>
  </si>
  <si>
    <t>Using Coding-Based Ensemble Learning to Improve Software Defect Prediction</t>
  </si>
  <si>
    <r>
      <rPr>
        <sz val="10"/>
        <color theme="1"/>
        <rFont val="Arial"/>
        <family val="2"/>
      </rPr>
      <t>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</si>
  <si>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@article{sun2012using,
  title={Using coding-based ensemble learning to improve software defect prediction},
  author={Sun, Zhongbin and Song, Qinbao and Zhu, Xiaoyan},
  journal={IEEE Transactions on Systems, Man, and Cybernetics, Part C (Applications and Reviews)},
  volume={42},
  number={6},
  pages={1806--1817},
  year={2012},
  publisher={IEEE}
}</t>
  </si>
  <si>
    <t>https://ieeexplore.ieee.org/abstract/document/6392473</t>
  </si>
  <si>
    <t>What is the Impact of Imbalance on Software Defect Prediction Performance?</t>
  </si>
  <si>
    <t>@inproceedings{mahmood2015impact,
  title={What is the impact of imbalance on software defect prediction performance?},
  author={Mahmood, Zaheed and Bowes, David and Lane, Peter CR and Hall, Tracy},
  booktitle={Proceedings of the 11th International Conference on Predictive Models and Data Analytics in Software Engineering},
  pages={1--4},
  year={2015}
}</t>
  </si>
  <si>
    <t>https://dl.acm.org/doi/abs/10.1145/2810146.2810150</t>
  </si>
  <si>
    <t>A Novel Approach for Code Smell Detection: An Empirical Study</t>
  </si>
  <si>
    <t xml:space="preserve">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
</t>
  </si>
  <si>
    <t>Naive Bayes, KNN, Multilayer Perceptron, DT, Logistic Regression and RF</t>
  </si>
  <si>
    <t>@article{dewangan2021novel,
  title={A Novel Approach for Code Smell Detection: An Empirical Study},
  author={Dewangan, Seema and Rao, Rajwant Singh and Mishra, Alok and Gupta, Manjari},
  journal={IEEE Access},
  volume={9},
  pages={162869--162883},
  year={2021},
  publisher={IEEE}
}</t>
  </si>
  <si>
    <t>https://ieeexplore.ieee.org/abstract/document/9641807</t>
  </si>
  <si>
    <t>A Novel Approach for the Detection of Web Service Anti-Patterns Using Word Embedding Techniques</t>
  </si>
  <si>
    <t xml:space="preserve">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CBOW,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</si>
  <si>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Multinomial, Bernoulli and Gaussian, DT, Bagging classifier, RF , Extra Randomized Tree classifier, AdaBoost and Gradient Boost</t>
  </si>
  <si>
    <t>@inproceedings{tummalapalli2021novel,
  title={A Novel Approach for the Detection of Web Service Anti-Patterns Using Word Embedding Techniques},
  author={Tummalapalli, Sahithi and Kumar, Lov and Murthy Neti, Lalitha Bhanu and Kocher, Vipul and Padmanabhuni, Srinivas},
  booktitle={International Conference on Computational Science and Its Applications},
  pages={217--230},
  year={2021},
  organization={Springer}
}</t>
  </si>
  <si>
    <t>https://link.springer.com/chapter/10.1007/978-3-030-87007-2_16</t>
  </si>
  <si>
    <t>A Novel Four-Way Approach Designed With Ensemble Feature Selection for Code Smell Detection</t>
  </si>
  <si>
    <t xml:space="preserve">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</si>
  <si>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Bagging and RF</t>
  </si>
  <si>
    <t>@article{kaur2021novel,
  title={A novel four-way approach designed with ensemble feature selection for code smell detection},
  author={Kaur, Inderpreet and Kaur, Arvinder},
  journal={IEEE Access},
  volume={9},
  pages={8695--8707},
  year={2021},
  publisher={IEEE}
}</t>
  </si>
  <si>
    <t>https://ieeexplore.ieee.org/abstract/document/9316747</t>
  </si>
  <si>
    <t>A Study on Architectural Smells Prediction</t>
  </si>
  <si>
    <t>https://ieeexplore.ieee.org/abstract/document/8906714</t>
  </si>
  <si>
    <t>A systematic review on the code smell effect</t>
  </si>
  <si>
    <t>https://www.sciencedirect.com/science/article/abs/pii/S0164121218301444</t>
  </si>
  <si>
    <t>not ML centric</t>
  </si>
  <si>
    <t>An Anti-Pattern Detection Technique Using Machine Learning to Improve Code Quality</t>
  </si>
  <si>
    <t>https://ieeexplore.ieee.org/abstract/document/9396937</t>
  </si>
  <si>
    <t>low citation</t>
  </si>
  <si>
    <t>An Effective Web Service Anti-Pattern Prediction Model Using SMOTE</t>
  </si>
  <si>
    <t>https://ieeexplore.ieee.org/abstract/document/9029090</t>
  </si>
  <si>
    <t>An Empirical Analysis on the Prediction of Web Service Anti-patterns Using Source Code Metrics and Ensemble Techniques</t>
  </si>
  <si>
    <t xml:space="preserve">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</si>
  <si>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Bagging Classifier, RF Classifier, Extra Trees Classifier, AdaBoost Classifier, Gradient Boosting Classifier</t>
  </si>
  <si>
    <t>@inproceedings{tummalapalli2021empirical,
  title={An Empirical Analysis on the Prediction of Web Service Anti-patterns Using Source Code Metrics and Ensemble Techniques},
  author={Tummalapalli, Sahithi and Mittal, Juhi and Kumar, Lov and Murthy Neti, Lalitha Bhanu and Rath, Santanu Kumar},
  booktitle={International Conference on Computational Science and Its Applications},
  pages={263--276},
  year={2021},
  organization={Springer}
}</t>
  </si>
  <si>
    <t>https://link.springer.com/chapter/10.1007/978-3-030-87007-2_19</t>
  </si>
  <si>
    <t>An Empirical Framework for Web Service Anti-pattern Prediction using Machine Learning Techniques</t>
  </si>
  <si>
    <t xml:space="preserve">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</si>
  <si>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Logistic regression, Artificial Neural Network, Support Vector Machine-Linear Kernel, Support Vector Machine-Polynomial kernel, Support Vector Machine-Radbas kernel, RF</t>
  </si>
  <si>
    <t>@inproceedings{tummalapalli2019empirical,
  title={An empirical framework for web service anti-pattern prediction using machine learning techniques},
  author={Tummalapalli, Sahithi and Kumar, Lov and Neti, Lalita Bhanu Murthy},
  booktitle={2019 9th Annual Information Technology, Electromechanical Engineering and Microelectronics Conference (IEMECON)},
  pages={137--143},
  year={2019},
  organization={IEEE}
}</t>
  </si>
  <si>
    <t>https://ieeexplore.ieee.org/abstract/document/8877008</t>
  </si>
  <si>
    <t>An empirical study on clone consistency prediction based on machine learning</t>
  </si>
  <si>
    <t xml:space="preserve">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
</t>
  </si>
  <si>
    <t>Bayesian Network classifier, Naive Bayes classifier, Support Vector Machine classifier, K-Nearest Neighbors classifier, and DT classifier</t>
  </si>
  <si>
    <t>@article{zhang2021empirical,
  title={An empirical study on clone consistency prediction based on machine learning},
  author={Zhang, Fanlong and Khoo, Siau-cheng},
  journal={Information and Software Technology},
  volume={136},
  pages={106573},
  year={2021},
  publisher={Elsevier}
}</t>
  </si>
  <si>
    <t>https://www.sciencedirect.com/science/article/abs/pii/S0950584921000562</t>
  </si>
  <si>
    <t xml:space="preserve">An Empirical Study on Predictability of Software Code Smell Using Deep Learning Models
</t>
  </si>
  <si>
    <t xml:space="preserve">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</si>
  <si>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@inproceedings{gupta2021empirical,
  title={An empirical study on predictability of software code smell using deep learning models},
  author={Gupta, Himanshu and Kulkarni, Tanmay Girish and Kumar, Lov and Neti, Lalita Bhanu Murthy and Krishna, Aneesh},
  booktitle={International Conference on Advanced Information Networking and Applications},
  pages={120--132},
  year={2021},
  organization={Springer}
}</t>
  </si>
  <si>
    <t>AINA</t>
  </si>
  <si>
    <t>https://link.springer.com/chapter/10.1007/978-3-030-75075-6_10</t>
  </si>
  <si>
    <t>Application of TreeNet in Predicting Object-Oriented Software Maintainability: A Comparative Study</t>
  </si>
  <si>
    <t>https://ieeexplore.ieee.org/abstract/document/4812740</t>
  </si>
  <si>
    <t>too old</t>
  </si>
  <si>
    <t>Bad Smell Detection Using Machine Learning Techniques: A Systematic Literature Review</t>
  </si>
  <si>
    <t xml:space="preserve">The paper performs a systematic literature review approach to review studies that use machine learning techniques to detect code smells following the general guidelines defined by Kitchenham and Charters. The five online databases considered were IEEE Xplore, Springer Link, Science Direct, Scopus and ACM Digital Library. Seventeen primary studies were identified. The paper analyses these primary studies to provide knowledge about the applied techniques, the detected code smells, the accuracy measures, the used datasets, and the most commonly used tools.
The study found that 27 code smells were used in the identified studies; God Class and Long Method, Feature Envy, and Data Class are the most frequently detected code smells. In addition, 16 machine learning algorithms were employed to detect code smells with acceptable prediction accuracy. Furthermore, the results also indicate that SVM, J48, Naive Bayes, Random Forest, BBN, SMO, and JRIP are used the most. Moreover, J48 and Random Forest algorithms outperform the other algorithms. In some cases, the use of boosting techniques on the models does not always enhance their performance. 
More studies are needed to consider the use of ensemble learning techniques, multi classification, and feature selection techniques for code smells detection.
</t>
  </si>
  <si>
    <t>@article{al2020bad,
  title={Bad smell detection using machine learning techniques: a systematic literature review},
  author={Al-Shaaby, Ahmed and Aljamaan, Hamoud and Alshayeb, Mohammad},
  journal={Arabian Journal for Science and Engineering},
  volume={45},
  number={4},
  pages={2341--2369},
  year={2020},
  publisher={Springer}
}</t>
  </si>
  <si>
    <t>Clone-advisor: recommending code tokens and clone methods with deep learning and information retrieval</t>
  </si>
  <si>
    <t>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</si>
  <si>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Clone-Advisor</t>
  </si>
  <si>
    <t>@article{hammad2021clone,
  title={Clone-advisor: recommending code tokens and clone methods with deep learning and information retrieval},
  author={Hammad, Muhammad and Babur, {\"O}nder and Basit, Hamid Abdul and van den Brand, Mark},
  journal={PeerJ Computer Science},
  volume={7},
  pages={e737},
  year={2021},
  publisher={PeerJ Inc.}
}</t>
  </si>
  <si>
    <t>PeerJ Computer Science</t>
  </si>
  <si>
    <t>https://peerj.com/articles/cs-737/</t>
  </si>
  <si>
    <t>Code smell detection using feature selection and stacking ensemble: An empirical investigation</t>
  </si>
  <si>
    <t xml:space="preserve">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</si>
  <si>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with four kernels (Lin, Poly, Sig and RBF), Bernoulli NB, Gaussian NB, multinomial NB, LR, MLP, SGD, GP, KNN and LDA</t>
  </si>
  <si>
    <t>@article{alazba2021code,
  title={Code smell detection using feature selection and stacking ensemble: An empirical investigation},
  author={Alazba, Amal and Aljamaan, Hamoud},
  journal={Information and Software Technology},
  volume={138},
  pages={106648},
  year={2021},
  publisher={Elsevier}
}</t>
  </si>
  <si>
    <t>https://www.sciencedirect.com/science/article/abs/pii/S0950584921001129</t>
  </si>
  <si>
    <t>Code Smells Detection Using Artificial Intelligence Techniques: A Business-Driven Systematic Review</t>
  </si>
  <si>
    <t xml:space="preserve">This study aims to identify and investigate the current state of the art with respect to: predictors used in prediction models to detect code smells, machine learning/artificial intelligence (ML/AI) methods used in prediction models to detect code smells, code smells analysed in scientific literature. It also identifies data sets and projects used in research papers to predict code smells, performance measures used to assess prediction models and improvement ideas with regard to code smell detection using ML/AI. 
A systematic review was conducted using a database search in Scopus and evaluated using the quasi-gold standard procedure (over a restricted time period–year 2017) to identify relevant studies, with publication year &gt;1998 and final search performed in March 2018. 45 primary studies were identified relevant to the primary objectives of this research.
Only a few smells—Blob, Feature Envy, Long Method and Data Class—have received the vast majority of interest in the research community. The usage of deep learning techniques is increasing, but typical machine learning algorithms are still dominant, with trees, SVMs, Random Forests and statistical methods being the most commonly used techniques. New trends like feature reduction, and automated feature extraction from code using tools like word2vec are observed. Most researchers still use source code metrics as predictors. Precision, recall and F-measure are the go-to performance metrics. 
</t>
  </si>
  <si>
    <t>@article{lewowski2022code,
  title={Code smells detection using artificial intelligence techniques: A business-driven systematic review},
  author={Lewowski, Tomasz and Madeyski, Lech},
  journal={Developments in Information \&amp; Knowledge Management for Business Applications},
  pages={285--319},
  year={2022},
  publisher={Springer}
}</t>
  </si>
  <si>
    <t>Developments in Information &amp; Knowledge Management for Business Applications</t>
  </si>
  <si>
    <t>https://link.springer.com/chapter/10.1007/978-3-030-77916-0_12</t>
  </si>
  <si>
    <t>Combining spreadsheet smells for improved fault prediction</t>
  </si>
  <si>
    <t>https://dl.acm.org/doi/abs/10.1145/3183399.3183402</t>
  </si>
  <si>
    <t>Comparing within- and cross-project machine learning algorithms for code smell detection</t>
  </si>
  <si>
    <t>https://dl.acm.org/doi/abs/10.1145/3472674.3473978</t>
  </si>
  <si>
    <t>Comparison of Multi-Label Classification Algorithms for Code Smell Detection</t>
  </si>
  <si>
    <t>https://ieeexplore.ieee.org/abstract/document/8932855</t>
  </si>
  <si>
    <t>Deep Learning Approach for Software Maintainability Metrics Prediction</t>
  </si>
  <si>
    <t xml:space="preserve">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</si>
  <si>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@article{jha2019deep,
  title={Deep learning approach for software maintainability metrics prediction},
  author={Jha, Sudan and Kumar, Raghvendra and Abdel-Basset, Mohamed and Priyadarshini, Ishaani and Sharma, Rohit and Long, Hoang Viet and others},
  journal={Ieee Access},
  volume={7},
  pages={61840--61855},
  year={2019},
  publisher={IEEE}
}</t>
  </si>
  <si>
    <t>https://ieeexplore.ieee.org/abstract/document/8698760</t>
  </si>
  <si>
    <t>Deep Representation Learning for Code Smells Detection using Variational Auto-Encoder</t>
  </si>
  <si>
    <t xml:space="preserve">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
</t>
  </si>
  <si>
    <t>Logistic Regression</t>
  </si>
  <si>
    <t>@inproceedings{hadj2019deep,
  title={Deep representation learning for code smells detection using variational auto-encoder},
  author={Hadj-Kacem, Mouna and Bouassida, Nadia},
  booktitle={2019 International Joint Conference on Neural Networks (IJCNN)},
  pages={1--8},
  year={2019},
  organization={IEEE}
}</t>
  </si>
  <si>
    <t>https://ieeexplore.ieee.org/abstract/document/8851854</t>
  </si>
  <si>
    <t>DeepIaC: deep learning-based linguistic anti-pattern detection in IaC</t>
  </si>
  <si>
    <t>https://dl.acm.org/doi/abs/10.1145/3416505.3423564</t>
  </si>
  <si>
    <t>Detecting bad smells with machine learning algorithms: an empirical study</t>
  </si>
  <si>
    <t xml:space="preserve">This paper presents an evaluation of seven different machine learning algorithms on the task of detecting four types of bad smells (God Class, Long Method, Feature Envy, and Refused Parent Bequest), for which it generates a unified dataset of 20 systems written in Java. It also provides an analysis of the impact of software metrics for bad smell detection using a unified approach for interpreting the models’ decisions. 
The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Results found that with the right optimization, machine learning algorithms can achieve good performance (F1 score) for two bad smells: God Class (0.86) and Refused Parent Bequest (0.67). Random Forest and Gradient Boosting Machines perform better than other classifiers due to their capabilities in dealing with unbalanced data, since they are based on ensemble methods.
</t>
  </si>
  <si>
    <t>Naive Bayes (Gaussian likelihood), Logistic Regression, DT, Multilayer Perceptron (Artificial Neural Network), KNearest Neighbors (KNN), RFs, and Gradient Boosting Machine (GBM) using XGBoost Trees as classifiers</t>
  </si>
  <si>
    <t>@inproceedings{cruz2020detecting,
  title={Detecting bad smells with machine learning algorithms: an empirical study},
  author={Cruz, Daniel and Santana, Amanda and Figueiredo, Eduardo},
  booktitle={Proceedings of the 3rd International Conference on Technical Debt},
  pages={31--40},
  year={2020}
}</t>
  </si>
  <si>
    <t>International Conference on Technical Debt</t>
  </si>
  <si>
    <t>Detection of Web Service Anti-patterns Using Machine Learning Framework</t>
  </si>
  <si>
    <t>https://link.springer.com/chapter/10.1007/978-3-030-40928-9_10</t>
  </si>
  <si>
    <t>Detection of Web Service Anti-patterns Using Neural Networks with Multiple Layers</t>
  </si>
  <si>
    <t xml:space="preserve">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
</t>
  </si>
  <si>
    <t>Neural Network (with varying hidden layers) and ensemble technique</t>
  </si>
  <si>
    <t>@inproceedings{tummalapalli2020detection,
  title={Detection of web service anti-patterns using neural networks with multiple layers},
  author={Tummalapalli, Sahithi and Murthy, NL and Krishna, Aneesh and others},
  booktitle={International Conference on Neural Information Processing},
  pages={571--579},
  year={2020},
  organization={Springer}
}</t>
  </si>
  <si>
    <t>ICONIP</t>
  </si>
  <si>
    <t>https://link.springer.com/chapter/10.1007/978-3-030-63823-8_65</t>
  </si>
  <si>
    <t>Detection of web service anti-patterns using weighted extreme learning machine</t>
  </si>
  <si>
    <t xml:space="preserve">This work analyzes the relative performance of ELM and WELM with four different kernels (: Sigmoid, Radbas, Tribas, and Sine), data sampling techniques (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</si>
  <si>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Extreme Learning Machine and Weighted Extreme Learning Machine</t>
  </si>
  <si>
    <t>@article{tummalapalli2022detection,
  title={Detection of Web Service Anti-Patterns Using Weighted Extreme Learning Machine},
  author={Tummalapalli, Sahithi and Kumar, Lov and Murthy, NL Bhanu and Krishna, Aneesh},
  journal={Computer Standards \&amp; Interfaces},
  pages={103621},
  year={2022},
  publisher={Elsevier}
}</t>
  </si>
  <si>
    <t>Computer Standards &amp; Interfaces</t>
  </si>
  <si>
    <t>https://www.sciencedirect.com/science/article/abs/pii/S0920548922000022</t>
  </si>
  <si>
    <t>Development of a Software Vulnerability Prediction Web Service Based on Artificial Neural Networks</t>
  </si>
  <si>
    <t xml:space="preserve">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</si>
  <si>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perceptron model, Bayes point machine, boosted DT, decision forest, decision jungle, locally deep support vector machine, logistic regression, support vector machine and neural network </t>
  </si>
  <si>
    <t>@inproceedings{catal2017development,
  title={Development of a software vulnerability prediction web service based on artificial neural networks},
  author={Catal, Cagatay and Akbulut, Akhan and Ekenoglu, Ecem and Alemdaroglu, Meltem},
  booktitle={Pacific-Asia Conference on Knowledge Discovery and Data Mining},
  pages={59--67},
  year={2017},
  organization={Springer}
}</t>
  </si>
  <si>
    <t>PAKDD</t>
  </si>
  <si>
    <t>https://link.springer.com/chapter/10.1007/978-3-319-67274-8_6</t>
  </si>
  <si>
    <t>Early Software Fault Prediction Using Real Time Defect Data</t>
  </si>
  <si>
    <t>https://ieeexplore.ieee.org/abstract/document/5381121</t>
  </si>
  <si>
    <t>Empirical Analysis on Effectiveness of NLP Methods for Predicting Code Smell</t>
  </si>
  <si>
    <t xml:space="preserve">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</si>
  <si>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 with Linear kernel, radial basis function kernel, and polynomial kernel</t>
  </si>
  <si>
    <t>@inproceedings{gupta2021empirical,
  title={Empirical Analysis on Effectiveness of NLP Methods for Predicting Code Smell},
  author={Gupta, Himanshu and Gulanikar, Abhiram Anand and Kumar, Lov and Neti, Lalita Bhanu Murthy},
  booktitle={International Conference on Computational Science and Its Applications},
  pages={43--53},
  year={2021},
  organization={Springer}
}</t>
  </si>
  <si>
    <t>https://link.springer.com/chapter/10.1007/978-3-030-87013-3_4</t>
  </si>
  <si>
    <t>Extraction of Prediction Rules of Code Smell using Decision Tree Algorithm</t>
  </si>
  <si>
    <t>https://ieeexplore.ieee.org/abstract/document/9689174</t>
  </si>
  <si>
    <t>Fault Prediction Using Statistical and Machine Learning Methods for Improving Software Quality</t>
  </si>
  <si>
    <t xml:space="preserve">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</si>
  <si>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Adaboost, Bagging, Multilayer Perceptron, Support Vector Machine, Genetic Programming</t>
  </si>
  <si>
    <t>@article{malhotra2012fault,
  title={Fault prediction using statistical and machine learning methods for improving software quality},
  author={Malhotra, Ruchika and Jain, Ankita},
  journal={Journal of Information Processing Systems},
  volume={8},
  number={2},
  pages={241--262},
  year={2012},
  publisher={Korea Information Processing Society}
}</t>
  </si>
  <si>
    <t>https://www.koreascience.or.kr/article/JAKO201222340312043.page</t>
  </si>
  <si>
    <t>Generating Code-Smell Prediction Rules Using Decision Tree Algorithm and Software Metrics</t>
  </si>
  <si>
    <t xml:space="preserve">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</si>
  <si>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@article{mhawish2019generating,
  title={Generating code-smell prediction rules using decision tree algorithm and software metrics},
  author={Mhawish, Mohammad Y and Gupta, Manjari},
  journal={International Journal of Computer Sciences and Engineering},
  volume={7},
  number={5},
  pages={41--48},
  year={2019}
}</t>
  </si>
  <si>
    <t>IJCSE</t>
  </si>
  <si>
    <t>https://www.researchgate.net/profile/Mohammad-Mhawish-2/publication/335807821_Generating_Code-Smell_Prediction_Rules_Using_Decision_Tree_Algorithm_and_Software_Metrics/links/5d8d78daa6fdcc25549e7c9b/Generating-Code-Smell-Prediction-Rules-Using-Decision-Tree-Algorithm-and-Software-Metrics.pdf</t>
  </si>
  <si>
    <t>Improving performance with hybrid feature selection and ensemble machine learning techniques for code smell detection</t>
  </si>
  <si>
    <t xml:space="preserve">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</si>
  <si>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AdaBoost, DT, Gradient Boosting, Gaussian NB, KNeighbours, Linear Discriminant Analysis, Logistic Regression, RF and SVM with RBF, Linar, Poly and Sigmoid Kernel</t>
  </si>
  <si>
    <t>@article{jain2021improving,
  title={Improving performance with hybrid feature selection and ensemble machine learning techniques for code smell detection},
  author={Jain, Shivani and Saha, Anju},
  journal={Science of Computer Programming},
  volume={212},
  pages={102713},
  year={2021},
  publisher={Elsevier}
}</t>
  </si>
  <si>
    <t>SCP</t>
  </si>
  <si>
    <t>https://www.sciencedirect.com/science/article/abs/pii/S0167642321001064</t>
  </si>
  <si>
    <t>InSet: A Tool to Identify Architecture Smells Using Machine Learning</t>
  </si>
  <si>
    <t>https://dl.acm.org/doi/abs/10.1145/3422392.3422507</t>
  </si>
  <si>
    <t>Investigating Non-Usually Employed Features in the Identification of Architectural Smells: A Machine Learning-Based Approach</t>
  </si>
  <si>
    <t>Machine Learning Techniques for Code Smells Detection: A Systematic Mapping Study</t>
  </si>
  <si>
    <t xml:space="preserve">This paper provides an overview of machine learning techniques and code smells found in the literature, and which machine learning techniques have been used for code smells identification.
The paper developed a mapping study on machine learning techniques and code smells found in the literature, covering papers from the introduction of anti-patterns in 1999 and including the papers published up to December 2016. The study resulted in the classification of 26 papers out of 53 researched papers, separated and categorised by design flaws and applied techniques under the definition of the works defined by Fowler and Beck and Brown et al.
It found that the Bloaters was the main kind of smell studied, addressed by 35% of the papers. The most commonly used technique was Genetic Algorithms (GA), used by 22.22% of the papers. Random Forest technique had better results on Large Class and Long Parameter List. On the other hand, Decision Tree is not good enough to identify Message Chains. While Naive Bayes Classifier presented the worst overall performance among the studied practices on Middle Man, Long Parameter List and Shotgun Surgery smells. Feature Envy was targeted the most, by 63% of the techniques. The best average performance was provided by Decision Tree, followed by Random Forest, Semi-supervised and Support Vector Machine Classifier techniques. 
</t>
  </si>
  <si>
    <t>@article{caram2019machine,
  title={Machine learning techniques for code smells detection: a systematic mapping study},
  author={Caram, Frederico Luiz and Rodrigues, Bruno Rafael De Oliveira and Campanelli, Amadeu Silveira and Parreiras, Fernando Silva},
  journal={International Journal of Software Engineering and Knowledge Engineering},
  volume={29},
  number={02},
  pages={285--316},
  year={2019},
  publisher={World Scientific}
}</t>
  </si>
  <si>
    <t>MARS: Detecting brain class/method code smell based on metric–attention mechanism and residual network</t>
  </si>
  <si>
    <t xml:space="preserve">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</si>
  <si>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Improved ResNet</t>
  </si>
  <si>
    <r>
      <rPr>
        <sz val="12"/>
        <rFont val="Calibri"/>
        <family val="2"/>
      </rPr>
      <t xml:space="preserve">BrainCode: </t>
    </r>
    <r>
      <rPr>
        <u/>
        <sz val="12"/>
        <color rgb="FF1155CC"/>
        <rFont val="Calibri"/>
        <family val="2"/>
      </rPr>
      <t>https://uzhangyang.github.io/research/braincode.html</t>
    </r>
  </si>
  <si>
    <t>@article{zhang2021mars,
  title={MARS: Detecting brain class/method code smell based on metric--attention mechanism and residual network},
  author={Zhang, Yang and Dong, Chunhao},
  journal={Journal of Software: Evolution and Process},
  pages={e2403},
  year={2021},
  publisher={Wiley Online Library}
}</t>
  </si>
  <si>
    <t>Journal of Software: Evolution and Process</t>
  </si>
  <si>
    <t>https://onlinelibrary.wiley.com/doi/abs/10.1002/smr.2403</t>
  </si>
  <si>
    <t>Prioritizing Software Components Risk: Towards a Machine Learning-based Approach</t>
  </si>
  <si>
    <t xml:space="preserve">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</si>
  <si>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Meta Random Committee, Trees RF and Trees J48, Meta Classification via Regression, Rules PART, Rules JRip, Lazy IBK, Lazy KStar, Rules DT, Meta Multi Class Classifier, Naive Bayes</t>
  </si>
  <si>
    <t>@inproceedings{benidris2020prioritizing,
  title={Prioritizing Software components risk: towards a machine learning-based approach},
  author={BenIdris, Mrwan and Ammar, Hany and Dzielski, Dale and Benamer, Wisam H},
  booktitle={Proceedings of the 6th International Conference on Engineering \&amp; MIS 2020},
  pages={1--11},
  year={2020}
}</t>
  </si>
  <si>
    <t>ICEMIS</t>
  </si>
  <si>
    <t>https://dl.acm.org/doi/abs/10.1145/3410352.3410730</t>
  </si>
  <si>
    <t>Reducing Subjectivity in Code Smells Detection: Experimenting with the Long Method</t>
  </si>
  <si>
    <t>https://ieeexplore.ieee.org/abstract/document/5655669</t>
  </si>
  <si>
    <t>too old, not fitting in inclusion criteria</t>
  </si>
  <si>
    <t>Sniffing Android Code Smells: An Association Rules Mining-Based Approach</t>
  </si>
  <si>
    <t>https://ieeexplore.ieee.org/abstract/document/8816887</t>
  </si>
  <si>
    <t>Software Quality Prediction: An Investigation Based on Machine Learning</t>
  </si>
  <si>
    <t xml:space="preserve">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</si>
  <si>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J48, RF, Naive Bayes, Bayesian Network, PART, KNN, SVM, ANN</t>
  </si>
  <si>
    <t>@inproceedings{reddivari2019software,
  title={Software quality prediction: an investigation based on machine learning},
  author={Reddivari, Sandeep and Raman, Jayalakshmi},
  booktitle={2019 IEEE 20th International Conference on Information Reuse and Integration for Data Science (IRI)},
  pages={115--122},
  year={2019},
  organization={IEEE}
}</t>
  </si>
  <si>
    <t>IRI</t>
  </si>
  <si>
    <t>https://ieeexplore.ieee.org/abstract/document/8843447</t>
  </si>
  <si>
    <t>Soware Maintainability Prediction using Machine Learning Algorithms</t>
  </si>
  <si>
    <t xml:space="preserve">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</si>
  <si>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Group Method of Data Handling, Genetic Algorithms and Probabilistic Neural Network with Gaussian activation function</t>
  </si>
  <si>
    <t>@article{malhotra12012software,
  title={Software maintainability prediction using machine learning algorithms},
  author={Malhotra$^1$, Ruchika and Chug, Anuradha},
  journal={Software engineering: an international Journal (SeiJ)},
  volume={2},
  number={2},
  year={2012}
}</t>
  </si>
  <si>
    <t>https://link.springer.com/chapter/10.1007/978-981-16-3067-5_51</t>
  </si>
  <si>
    <t>Support vector machines for anti-pattern detection</t>
  </si>
  <si>
    <t>https://ieeexplore.ieee.org/abstract/document/6494935</t>
  </si>
  <si>
    <t>Tracing Bad Code Smells Behavior Using Machine Learning with Software Metrics</t>
  </si>
  <si>
    <t xml:space="preserve">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</si>
  <si>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t>Naive Bayes, JRip, J48, RF</t>
  </si>
  <si>
    <t>@article{gupta2021tracing,
  title={Tracing Bad Code Smells Behavior Using Machine Learning with Software Metrics},
  author={Gupta, Aakanshi and Suri, Bharti and Lamba, Lakshay},
  journal={Smart and Sustainable Intelligent Systems},
  pages={245--257},
  year={2021},
  publisher={Wiley Online Library}
}</t>
  </si>
  <si>
    <t>Smart and Sustainable Intelligent Systems</t>
  </si>
  <si>
    <t>https://onlinelibrary.wiley.com/doi/abs/10.1002/9781119752134.ch18</t>
  </si>
  <si>
    <t>Voting Heterogeneous Ensemble for Code Smell Detection</t>
  </si>
  <si>
    <t>https://ieeexplore.ieee.org/abstract/document/9679998</t>
  </si>
  <si>
    <t>Web Service API Anti-patterns Detection as a Multi-label Learning Problem</t>
  </si>
  <si>
    <t xml:space="preserve">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</si>
  <si>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Multi-label learning</t>
  </si>
  <si>
    <t>@inproceedings{saidani2020web,
  title={Web Service API Anti-patterns Detection as a Multi-label Learning Problem},
  author={Saidani, Islem and Ouni, Ali and Mkaouer, Mohamed Wiem},
  booktitle={International Conference on Web Services},
  pages={114--132},
  year={2020},
  organization={Springer}
}</t>
  </si>
  <si>
    <t>ICWS</t>
  </si>
  <si>
    <t>https://link.springer.com/chapter/10.1007/978-3-030-59618-7_8</t>
  </si>
  <si>
    <t>A Context-Based Automated Approach for Method Name Consistency Checking and Suggestion</t>
  </si>
  <si>
    <t>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</si>
  <si>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large datasets with 14M+ methods</t>
  </si>
  <si>
    <t>inproceedings{li2021context,
  title={A Context-based Automated Approach for Method Name Consistency Checking and Suggestion},
  author={Li, Yi and Wang, Shaohua and Nguyen, Tien N},
  booktitle={2021 IEEE/ACM 43rd International Conference on Software Engineering (ICSE)},
  pages={574--586},
  year={2021},
  organization={IEEE}
}</t>
  </si>
  <si>
    <t>https://ieeexplore.ieee.org/abstract/document/9402103</t>
  </si>
  <si>
    <t>A machine learning approach for text categorization of fixing-issue commits on CVS</t>
  </si>
  <si>
    <t>What - Machine Learning (ML) techniques performance to automatically classify “ﬁxing-issues” among message commits, i.e., which commit messages pertain to “fixing-issues” as opposed to new features or other commit messages.
How - This work adapts existing Machine Learning Classiﬁer (MLC) algorithms to implement a text classiﬁer for test commits in two classes: ﬁxing-issue commit (FIC) and not ﬁxing-issue commit (¬FIC). The messages are encoded using bag of word (BOW) approach after being filtered using the Porter stemmer method, which groups words that share the same morphological root. Then, a binary classifier is trained on manually labeled data to identify a commit message as either “fixing-issues” or not.
Results - some Machine Learning Classifiers (DT, LR, and SVM) can correctly classify from 97.7% up to 99.9% of such commits.</t>
  </si>
  <si>
    <t>DT, NB, LR, SVM</t>
  </si>
  <si>
    <t>21,475 commit messages extracted from three big sub-projects of Eclipse (JDT.UI, SWT, UI.WORKBENCH) and Netbeans (CORE, EDITOR, OPENIDE), manually labeled by the authors  – Accessed in summer of 2009</t>
  </si>
  <si>
    <t>inproceedings{murgia2010machine,
  title={A machine learning approach for text categorization of fixing-issue commits on CVS},
  author={Murgia, Alessandro and Concas, Giulio and Marchesi, Michele and Tonelli, Roberto},
  booktitle={Proceedings of the 2010 ACM-IEEE International Symposium on Empirical Software Engineering and Measurement},
  pages={1--10},
  year={2010}
}"</t>
  </si>
  <si>
    <t>https://dl.acm.org/doi/abs/10.1145/1852786.1852794</t>
  </si>
  <si>
    <t>A Machine Learning Approach to Improve the Detection of CI Skip Commits</t>
  </si>
  <si>
    <t>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</si>
  <si>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article{abdalkareem2020machine,
  title={A machine learning approach to improve the detection of ci skip commits},
  author={Abdalkareem, Rabe and Mujahid, Suhaib and Shihab, Emad},
  journal={IEEE Transactions on Software Engineering},
  year={2020},
  publisher={IEEE}
}</t>
  </si>
  <si>
    <t>https://ieeexplore.ieee.org/abstract/document/8961089</t>
  </si>
  <si>
    <t>A Mechanism for Automatically Summarizing Software Functionality from Source Code</t>
  </si>
  <si>
    <t>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</si>
  <si>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Clustering</t>
  </si>
  <si>
    <t>inproceedings{psarras2019mechanism,
  title={A mechanism for automatically summarizing software functionality from source code},
  author={Psarras, Christos and Diamantopoulos, Themistoklis and Symeonidis, Andreas},
  booktitle={2019 IEEE 19th International Conference on Software Quality, Reliability and Security (QRS)},
  pages={121--130},
  year={2019},
  organization={IEEE}
}</t>
  </si>
  <si>
    <t>https://ieeexplore.ieee.org/abstract/document/8854713</t>
  </si>
  <si>
    <t>A Practical Approach to the Automatic Classification of Security-Relevant Commits</t>
  </si>
  <si>
    <t>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</si>
  <si>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NLP, LR, RF, SVM </t>
  </si>
  <si>
    <t>inproceedings{sabetta2018practical,
  title={A practical approach to the automatic classification of security-relevant commits},
  author={Sabetta, Antonino and Bezzi, Michele},
  booktitle={2018 IEEE International conference on software maintenance and evolution (ICSME)},
  pages={579--582},
  year={2018},
  organization={IEEE}
}</t>
  </si>
  <si>
    <t>https://ieeexplore.ieee.org/abstract/document/8530068</t>
  </si>
  <si>
    <t>A Survey of Automatic Generation of Code Comments</t>
  </si>
  <si>
    <t>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</si>
  <si>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Extremely limited in coverage over different work done in the field</t>
  </si>
  <si>
    <t>inproceedings{zhao2020survey,
  title={A survey of automatic generation of code comments},
  author={Zhao, Fengrong and Zhao, Junqi and Bai, Yang},
  booktitle={Proceedings of the 2020 4th International Conference on Management Engineering, Software Engineering and Service Sciences},
  pages={21--25},
  year={2020}
}</t>
  </si>
  <si>
    <t>ICMSS</t>
  </si>
  <si>
    <t>https://dl.acm.org/doi/abs/10.1145/3380625.3380649</t>
  </si>
  <si>
    <t>A Survey of Automatic Generation of Source Code Comments: Algorithms and Techniques</t>
  </si>
  <si>
    <t>What – A survey of recent code comment generation techniques, classification of representative algorithms, and some future directions
How – the code comment generation problem is defined and explored, laying out the challenges in tackling this problem. Furthermore, representative code comment generation algorithms are introduced. These methods are categorized as information retrieval-based, DNN-based, and other comment generation algorithms. Some of the methods used for this problems, such as VSM, LSI, LDA, Encoder-Decoder networks, RNN, LSTM, SWUM, and stereotype-based, are introduced and discussed.
Results – Both automatic and human evaluation of generated comments were carried out. The datasets used were BLEU, METEOR, ROUGE, and CIDER. For automatic evaluation, NLP-based metrics were used. For human evaluation, metrics such as naturalness, expressiveness, understandability, etc., were used as evaluation metrics. Finally, the following paths were laid out for future work: combination of different method and models for comment generation. Designing a system to meet the criteria for several scenarios. Unification of datasets for evaluation.</t>
  </si>
  <si>
    <t>article{song2019survey,
  title={A survey of automatic generation of source code comments: Algorithms and techniques},
  author={Song, Xiaotao and Sun, Hailong and Wang, Xu and Yan, Jiafei},
  journal={IEEE Access},
  volume={7},
  pages={111411--111428},
  year={2019},
  publisher={IEEE}
}</t>
  </si>
  <si>
    <t>https://ieeexplore.ieee.org/abstract/document/8778714</t>
  </si>
  <si>
    <t>A Survey of Automatic Source Code Summarization</t>
  </si>
  <si>
    <t>How – the paper gives a review of the development of ASCS technology. Almost all ASCS technology involves the following stages: source code modeling, code summarization generation, and quality evaluation. The work further categorizes the existing ASCS techniques based on these stages and analyzes their advantages and shortcomings. The main difficulties in each step is mentioned and the categories for each step are presented as follows: 
Source code modelling: Token-Based, Tree-based, Graph-based, Other.
Code Summarization Generation: Manually-Crafted Templates-Based, IR-Based, DL-Based.
Quality Evaluation: Automatic and Human evaluation
Results – The survey contains a large corpus of related work, around 30, and their corresponding evaluation. The main findings of the survey were as follows:
regular NLP methods do not works as well on source code, where a rich syntax is present.
Different programming languages require different analysis methods and standards.
Irregularities in the source code written by different developers is a major challenge.
The field lacks unified datasets for evaluation.</t>
  </si>
  <si>
    <t>article{zhang2022survey,
  title={A Survey of Automatic Source Code Summarization},
  author={Zhang, Chunyan and Wang, Junchao and Zhou, Qinglei and Xu, Ting and Tang, Ke and Gui, Hairen and Liu, Fudong},
  journal={Symmetry},
  volume={14},
  number={3},
  pages={471},
  year={2022},
  publisher={MDPI}
}</t>
  </si>
  <si>
    <t>Symmetry</t>
  </si>
  <si>
    <t>https://www.mdpi.com/2073-8994/14/3/471</t>
  </si>
  <si>
    <t>Action Word Prediction for Neural Source Code Summarization</t>
  </si>
  <si>
    <t xml:space="preserve">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</si>
  <si>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NLP, code2seq</t>
  </si>
  <si>
    <t>inproceedings{haque2021action,
  title={Action word prediction for neural source code summarization},
  author={Haque, Sakib and Bansal, Aakash and Wu, Lingfei and McMillan, Collin},
  booktitle={2021 IEEE International Conference on Software Analysis, Evolution and Reengineering (SANER)},
  pages={330--341},
  year={2021},
  organization={IEEE}
}</t>
  </si>
  <si>
    <t>https://ieeexplore.ieee.org/abstract/document/9425934</t>
  </si>
  <si>
    <t>Advances in Code Summarization</t>
  </si>
  <si>
    <t>What – The paper takes a deeper look at the recent deep learning methods used for code summarization and how each of them attempts to take a new perspective of this task including methods leveraging RNNs, Transformers, Graph representation learning, and Reinforcement learning
How – This brief technical presentation presents the problem of code summarization and mentions a number of recent work in the field. No noteworthy contribution is made.
Results – No results presented.</t>
  </si>
  <si>
    <t>inproceedings{desai2021advances,
  title={Advances in code summarization},
  author={Desai, Utkarsh and Sridhara, Giriprasad and Tamilselvam, Srikanth G},
  booktitle={2021 IEEE/ACM 43rd International Conference on Software Engineering: Companion Proceedings (ICSE-Companion)},
  pages={330--331},
  year={2021},
  organization={IEEE}
}</t>
  </si>
  <si>
    <t>https://ieeexplore.ieee.org/abstract/document/9402289</t>
  </si>
  <si>
    <t>Adversarial training and ensemble learning for automatic code summarization</t>
  </si>
  <si>
    <t>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</si>
  <si>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Adversarial training, Generator networks, Ensemble Learning</t>
  </si>
  <si>
    <t>article{zhou2021adversarial,
  title={Adversarial training and ensemble learning for automatic code summarization},
  author={Zhou, Ziyi and Yu, Huiqun and Fan, Guisheng},
  journal={Neural Computing and Applications},
  volume={33},
  number={19},
  pages={12571--12589},
  year={2021},
  publisher={Springer}
}</t>
  </si>
  <si>
    <t>Neural Computing and Applications</t>
  </si>
  <si>
    <t>https://link.springer.com/article/10.1007/s00521-021-05907-w</t>
  </si>
  <si>
    <t>ATOM: Commit Message Generation Based on Abstract Syntax Tree and Hybrid Ranking</t>
  </si>
  <si>
    <t>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</si>
  <si>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</si>
  <si>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article{liu2020atom,
  title={ATOM: Commit message generation based on abstract syntax tree and hybrid ranking},
  author={Liu, Shangqing and Gao, Cuiyun and Chen, Sen and Yiu, Nie Lun and Liu, Yang},
  journal={IEEE Transactions on Software Engineering},
  year={2020},
  publisher={IEEE}
}</t>
  </si>
  <si>
    <t>IEEE Transactions on Software Engineering</t>
  </si>
  <si>
    <t>https://ieeexplore.ieee.org/abstract/document/9261989</t>
  </si>
  <si>
    <t>Augmenting commit classification by using fine-grained source code changes and a pre-trained deep neural language model</t>
  </si>
  <si>
    <t>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</si>
  <si>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BERT, DNN</t>
  </si>
  <si>
    <t>Commit Classification</t>
  </si>
  <si>
    <t>article{ghadhab2021augmenting,
  title={Augmenting commit classification by using fine-grained source code changes and a pre-trained deep neural language model},
  author={Ghadhab, Lobna and Jenhani, Ilyes and Mkaouer, Mohamed Wiem and Messaoud, Montassar Ben},
  journal={Information and Software Technology},
  volume={135},
  pages={106566},
  year={2021},
  publisher={Elsevier}
}</t>
  </si>
  <si>
    <t>https://www.sciencedirect.com/science/article/abs/pii/S0950584921000495</t>
  </si>
  <si>
    <t>Augmenting Java method comments generation with context information based on neural networks</t>
  </si>
  <si>
    <t>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</si>
  <si>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Comment Generation</t>
  </si>
  <si>
    <t>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</si>
  <si>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https://www.sciencedirect.com/science/article/abs/pii/S0164121219301529</t>
  </si>
  <si>
    <t>Automatic Generation of Program Comments Based on Problem Statements for Computational Thinking</t>
  </si>
  <si>
    <t>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</si>
  <si>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Encoder-Decoder, LSTM</t>
  </si>
  <si>
    <t>inproceedings{takahashi2019automatic,
  title={Automatic Generation of Program Comments based on Problem Statements for Computational Thinking},
  author={Takahashi, Akiyoshi and Shiina, Hiromitsu and Kobayashi, Nobuyuki},
  booktitle={2019 8th International Congress on Advanced Applied Informatics (IIAI-AAI)},
  pages={629--634},
  year={2019},
  organization={IEEE}
}</t>
  </si>
  <si>
    <t>https://ieeexplore.ieee.org/abstract/document/8992608</t>
  </si>
  <si>
    <t>Automatic Generation of Pull Request Descriptions</t>
  </si>
  <si>
    <t>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</si>
  <si>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Encoder-Decoder</t>
  </si>
  <si>
    <t>inproceedings{liu2019automatic,
  title={Automatic generation of pull request descriptions},
  author={Liu, Zhongxin and Xia, Xin and Treude, Christoph and Lo, David and Li, Shanping},
  booktitle={2019 34th IEEE/ACM International Conference on Automated Software Engineering (ASE)},
  pages={176--188},
  year={2019},
  organization={IEEE}
}</t>
  </si>
  <si>
    <t>https://ieeexplore.ieee.org/abstract/document/8952330</t>
  </si>
  <si>
    <t>Automatic Source Code Summarization via Reinforcement Learning</t>
  </si>
  <si>
    <t>What – To develop a reinforcement learning framework to enhance the automatic generation of code summarization.
How – Reinforcement learning is used for this task and an actor-critic network is deployed in the form of an encoder-decoder network. The encoder network acts as the actor while decoder is playing the role of the critic. critic network is responsible for approximating the value of generated action at time step t, which is the exact metric the network is trying to optimize rather than an arbitrary loss function.
Results – a dataset of 108,726 code-comment pairs obtained from github are used. BLEU and perplexity are used as evaluation metrics. The results demonstrate a considerable performance boost compared to the vanilla Sequence to Sequence Model.</t>
  </si>
  <si>
    <t>article{zhuangbin2020automatic,
  title={Automatic Source Code Summarization via Reinforcement Learning},
  author={Zhuangbin, CHEN},
  year={2020}
}</t>
  </si>
  <si>
    <t>openreview</t>
  </si>
  <si>
    <t>https://openreview.net/forum?id=MCr-axLyOLa</t>
  </si>
  <si>
    <t>Automatic source code summarization with Graph Attention Networks</t>
  </si>
  <si>
    <t>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</si>
  <si>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GNN, GAT</t>
  </si>
  <si>
    <t>article{zhou2022automatic,
  title={Automatic source code summarization with graph attention networks},
  author={Zhou, Yu and Shen, Juanjuan and Zhang, Xiaoqing and Yang, Wenhua and Han, Tingting and Chen, Taolue},
  journal={Journal of Systems and Software},
  volume={188},
  pages={111257},
  year={2022},
  publisher={Elsevier}
}</t>
  </si>
  <si>
    <t>Journal of Systems and Software</t>
  </si>
  <si>
    <t>https://www.sciencedirect.com/science/article/abs/pii/S0164121222000279</t>
  </si>
  <si>
    <t>Automatically detecting the scopes of source code comments</t>
  </si>
  <si>
    <t>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</si>
  <si>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article{chen2019automatically,
  title={Automatically detecting the scopes of source code comments},
  author={Chen, Huanchao and Huang, Yuan and Liu, Zhiyong and Chen, Xiangping and Zhou, Fan and Luo, Xiaonan},
  journal={Journal of Systems and Software},
  volume={153},
  pages={45--63},
  year={2019},
  publisher={Elsevier}
}</t>
  </si>
  <si>
    <t>https://www.sciencedirect.com/science/article/pii/S016412121930055X</t>
  </si>
  <si>
    <t>Boosting Automatic Commit Classification Into Maintenance Activities By Utilizing Source Code Changes</t>
  </si>
  <si>
    <t>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</si>
  <si>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RF, GBM</t>
  </si>
  <si>
    <t>inproceedings{levin2017boosting,
  title={Boosting automatic commit classification into maintenance activities by utilizing source code changes},
  author={Levin, Stanislav and Yehudai, Amiram},
  booktitle={Proceedings of the 13th International Conference on Predictive Models and Data Analytics in Software Engineering},
  pages={97--106},
  year={2017}
}</t>
  </si>
  <si>
    <t>https://dl.acm.org/doi/abs/10.1145/3127005.3127016</t>
  </si>
  <si>
    <t>Boosting Neural Commit Message Generation with Code Semantic Analysis</t>
  </si>
  <si>
    <t>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</si>
  <si>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inproceedings{jiang2019boosting,
  title={Boosting neural commit message generation with code semantic analysis},
  author={Jiang, Shuyao},
  booktitle={2019 34th IEEE/ACM International Conference on Automated Software Engineering (ASE)},
  pages={1280--1282},
  year={2019},
  organization={IEEE}
}</t>
  </si>
  <si>
    <t>https://ieeexplore.ieee.org/abstract/document/8952539</t>
  </si>
  <si>
    <t>Characterizing and identifying reverted commits</t>
  </si>
  <si>
    <t>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</si>
  <si>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article{yan2019characterizing,
  title={Characterizing and identifying reverted commits},
  author={Yan, Meng and Xia, Xin and Lo, David and Hassan, Ahmed E and Li, Shanping},
  journal={Empirical Software Engineering},
  volume={24},
  number={4},
  pages={2171--2208},
  year={2019},
  publisher={Springer}
}</t>
  </si>
  <si>
    <t>https://link.springer.com/article/10.1007/s10664-019-09688-8</t>
  </si>
  <si>
    <t>Classifying Code Commits with Convolutional Neural Networks</t>
  </si>
  <si>
    <t>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</si>
  <si>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CNN, DL</t>
  </si>
  <si>
    <t>inproceedings{meng2021classifying,
  title={Classifying Code Commits with Convolutional Neural Networks},
  author={Meng, Na and Jiang, Zijian and Zhong, Hao},
  booktitle={2021 International Joint Conference on Neural Networks (IJCNN)},
  pages={1--8},
  year={2021},
  organization={IEEE}
}</t>
  </si>
  <si>
    <t>https://ieeexplore.ieee.org/abstract/document/9533534</t>
  </si>
  <si>
    <t>Code Prediction by Feeding Trees to Transformers</t>
  </si>
  <si>
    <t>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</si>
  <si>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Transformers</t>
  </si>
  <si>
    <t>inproceedings{kim2021code,
  title={Code prediction by feeding trees to transformers},
  author={Kim, Seohyun and Zhao, Jinman and Tian, Yuchi and Chandra, Satish},
  booktitle={2021 IEEE/ACM 43rd International Conference on Software Engineering (ICSE)},
  pages={150--162},
  year={2021},
  organization={IEEE}
}</t>
  </si>
  <si>
    <t>https://ieeexplore.ieee.org/abstract/document/9402114</t>
  </si>
  <si>
    <t>Commit Message Generation from Code Differences using Hidden Markov Models</t>
  </si>
  <si>
    <t>What – Automatic commit message generation using simpler and more traditional methods inspired by the performance of KNN in previous work.
How – The data consists of sample-label pairs where each set is composed of an input code diff 𝑥 paired with a commit message sequence 𝑦. The objective is to create a function that can map any input x to its commit message sequence. Hidden Markov Models is used for this purpose that can assign a probability to any possible commit message. The output is the message with the highest probability, which is found using the Viterbi algorithm, which is a dynamic programming algorithm.
Results - The dataset used is taken from previous work and consists of 2M commit messages and their corresponding code differences. The data is gathered from the top 1k rated java repositories on GitHub. After pre-processing, the dataset size is reduced to 32K commit messages and their corresponding code differences. The experimental results indicate a performance gain of up to 4% compared to sequence to sequence models.</t>
  </si>
  <si>
    <t>Hidden Markov Models</t>
  </si>
  <si>
    <t>inproceedings{awad2019commit,
  title={Commit Message Generation from Code Differences using Hidden Markov Models},
  author={Awad, Ahmed and Nagaty, Khaled},
  booktitle={Proceedings of the 2019 8th International Conference on Software and Information Engineering},
  pages={96--99},
  year={2019}
}</t>
  </si>
  <si>
    <t>ICSIE</t>
  </si>
  <si>
    <t>https://dl.acm.org/doi/abs/10.1145/3328833.3328873</t>
  </si>
  <si>
    <t xml:space="preserve">Context-aware retrieval-based deep commit message </t>
  </si>
  <si>
    <t>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</si>
  <si>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LSTM, encoder-decoder</t>
  </si>
  <si>
    <t>article{wang2021context,
  title={Context-aware retrieval-based deep commit message Generation},
  author={Wang, Haoye and Xia, Xin and Lo, David and He, Qiang and Wang, Xinyu and Grundy, John},
  journal={ACM Transactions on Software Engineering and Methodology (TOSEM)},
  volume={30},
  number={4},
  pages={1--30},
  year={2021},
  publisher={ACM New York, NY, USA}
}</t>
  </si>
  <si>
    <t>https://ink.library.smu.edu.sg/cgi/viewcontent.cgi?article=7779&amp;context=sis_research</t>
  </si>
  <si>
    <t>Contextual Program Token Prediction</t>
  </si>
  <si>
    <t>What - predicting a Python source code token given its context. In Other words, to explore the eﬀectiveness of autocompletion suggestions and error detection without relying on a formal model of the programming language.
How - Continuous Bag-of-Words, Transformer, and Masked Language Models are used for this task. 
Results - 150k Python dataset is used for evaluation. The evaluation results show that the Transformer model outperforms the baseline continuous bag of words by 14 percent, 81 percent compared to 67 percent.</t>
  </si>
  <si>
    <t>article{kovach2019contextual,
  title={Contextual Program Token Prediction},
  author={Kovach, Scott},
  year={2019}
}
  title={Contextual Program Token Prediction},
  author={Kovach, Scott},
  year={2019}
}</t>
  </si>
  <si>
    <t>http://cs229.stanford.edu/proj2019aut/data/assignment_308832_raw/26643686.pdf</t>
  </si>
  <si>
    <t>CoreGen: Contextualized Code Representation Learning for Commit Message Generation</t>
  </si>
  <si>
    <t>What – A contextual code representation method that considers the current context when embedding source code.
How – CoreGen works in two steps. During the first step, automatic categorization is performed on the source code change, then the Transformer is trained via its corresponding representation learning task to exploit contextualized code representations. During second step, Downstream Commit Message Generation, 
The contextualized code representations is transferred along with the Transformer model parameters learned from step 1 for downstream commit message generation training. The whole Transformer network is optimized throughout the ﬁne-tuning process with back-propagation applied to all layers. 
Results – For evaluation, the benchmark dataset released by Liu et al. is used. The proposed model is compared to baseline methods such as NMT, NNGen, and PtrGNCMsg. The proposed CoreGen model is reported to outperform baseline methods with 28.18%, 26.12% and 17.82% margins on BLEU-4, ROUGE-L and METEOR scores.</t>
  </si>
  <si>
    <t>Representation Learning</t>
  </si>
  <si>
    <t>Liu et al.</t>
  </si>
  <si>
    <t>article{nie2021coregen,
  title={CoreGen: Contextualized Code Representation Learning for Commit Message Generation},
  author={Nie, Lun Yiu and Gao, Cuiyun and Zhong, Zhicong and Lam, Wai and Liu, Yang and Xu, Zenglin},
  journal={Neurocomputing},
  volume={459},
  pages={97--107},
  year={2021},
  publisher={Elsevier}
}</t>
  </si>
  <si>
    <t>Neurocomputing</t>
  </si>
  <si>
    <t>https://www.sciencedirect.com/science/article/abs/pii/S092523122100792X</t>
  </si>
  <si>
    <t>Deep-AutoCoder: Learning to Complete Code Precisely with Induced Code Tokens</t>
  </si>
  <si>
    <t>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</si>
  <si>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inproceedings{hu2019deep,
  title={Deep-autocoder: Learning to complete code precisely with induced code tokens},
  author={Hu, Xing and Men, Rui and Li, Ge and Jin, Zhi},
  booktitle={2019 IEEE 43rd Annual Computer Software and Applications Conference (COMPSAC)},
  volume={1},
  pages={159--168},
  year={2019},
  organization={IEEE}
}</t>
  </si>
  <si>
    <t>https://ieeexplore.ieee.org/abstract/document/8754502</t>
  </si>
  <si>
    <t>DeepLink: Recovering issue-commit links based on deep learning</t>
  </si>
  <si>
    <t>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</si>
  <si>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RNN, LSTM</t>
  </si>
  <si>
    <t>article{ruan2019deeplink,
  title={DeepLink: Recovering issue-commit links based on deep learning},
  author={Ruan, Hang and Chen, Bihuan and Peng, Xin and Zhao, Wenyun},
  journal={Journal of Systems and Software},
  volume={158},
  pages={110406},
  year={2019},
  publisher={Elsevier}
}</t>
  </si>
  <si>
    <t>https://www.sciencedirect.com/science/article/abs/pii/S0164121219301803</t>
  </si>
  <si>
    <t>Design Pattern Detection using Machine Learning Techniques</t>
  </si>
  <si>
    <t>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</si>
  <si>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t>SVM, NN, LR</t>
  </si>
  <si>
    <t>inproceedings{chaturvedi2018design,
  title={Design pattern detection using machine learning techniques},
  author={Chaturvedi, Shivam and Chaturvedi, Amrita and Tiwari, Anurag and Agarwal, Shalini},
  booktitle={2018 7th International Conference on Reliability, Infocom Technologies and Optimization (Trends and Future Directions)(ICRITO)},
  pages={1--6},
  year={2018},
  organization={IEEE}
}</t>
  </si>
  <si>
    <t>https://ieeexplore.ieee.org/abstract/document/8748282</t>
  </si>
  <si>
    <t>Design Pattern Detection using Software Metrics and Machine Learning</t>
  </si>
  <si>
    <t>What – improve understandability, maintainability, and reusability of object-oriented programs by automatically detecting well-known design patterns in programs.
How – During training, three steps are carried out: Defining patterns, Deciding on metrics, Machine learning. The patterns defined are Singleton, TemplateMethod, Adapter, State, and Strategy. the Goal Then, Question Metric decision technique is used for defining the relevant metrics. SVM and NNs are used in the machine learning phase. 
Testing comprises two steps: Role Candidate Judgment, and Pattern Detection.
Results - the set of programs where patterns are applied in small-scale programs (60 in total) and large-scale programs (158 in total from the Java library 1.6.0_13, JUnit 4.5, and Spring Framework 2.5 RC2) are used as experimental data. The results indicate the better performance of the NN variant of the proposed method compared to the SVM variant. The proposed NN method also outperforms two state-of-the-art related work, TSAN and DIET.</t>
  </si>
  <si>
    <t>SVM, NN</t>
  </si>
  <si>
    <t>inproceedings{uchiyama2011design,
  title={Design pattern detection using software metrics and machine learning},
  author={Uchiyama, Satoru and Washizaki, Hironori and Fukazawa, Yoshiaki and Kubo, Atsuto},
  booktitle={First international workshop on model-driven software migration (MDSM 2011)},
  pages={38},
  year={2011}
}</t>
  </si>
  <si>
    <t>MDSM</t>
  </si>
  <si>
    <t>https://oceanrep.geomar.de/id/eprint/14428/1/MSDMproceedings2011.pdf#page=42</t>
  </si>
  <si>
    <t>Design pattern mining enhanced by machine learning</t>
  </si>
  <si>
    <t>What – Apply machine learning to design pattern recognition for C++ code
How – This work focuses on the recognition of Adapter Object and Strategy design patterns. Columbus is applied to the source code and builds an Abstract Semantic Graph (ASG). Then Columbus loads a DPML ﬁle which also basically describes a graph. Afterwards it tries to match this graph to the ASG using a proposed special algorithm. These steps are taken from a previous work. The contributions of this paper are concerned with false positive reduction. To this end, various predictors such as PubAdapteeCalls, PubAdapteeNotCalls, NotPubAdapteeNotCalls, MissingAdapteeParameter, AdapteeParameterRatio, and NewMethods are extracted for Adapter Object Design Pattern and InheritanceContext, IsThereABase, Algorithm, ConcreteStrategy, ContextParam, and InheritanceStrategy predictors for Strategy design pattern. These predictors are fed into a machine learning model, Decision tree or Neural network, and its outputs are used to refine the predictions of Columbus
Results – the authors use a proprietary learning dataset created by manually tagging a large C++ system. In their experiments, the authors achieved learning precisions of 67–95% and with the model obtained they could ﬁlter out 51 of the 59 false hits of the Adapter Object design pattern (out of a total of 84 hits) and 33 of the 35 false hits of the Strategy pattern (out of a total of 42 hits).</t>
  </si>
  <si>
    <t>DT, NN</t>
  </si>
  <si>
    <t>Design pattern detection</t>
  </si>
  <si>
    <t>inproceedings{ferenc2005design,
  title={Design pattern mining enhanced by machine learning},
  author={Ferenc, Rudolf and Beszedes, Arpad and Fulop, Lajos and Lele, Janos},
  booktitle={21st IEEE International Conference on Software Maintenance (ICSM'05)},
  pages={295--304},
  year={2005},
  organization={IEEE}
}</t>
  </si>
  <si>
    <t>ICSM</t>
  </si>
  <si>
    <t>https://ieeexplore.ieee.org/abstract/document/1510125</t>
  </si>
  <si>
    <t>EditSum: A Retrieve-and-Edit Framework for Source Code Summarization</t>
  </si>
  <si>
    <t>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</si>
  <si>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LSTM, NN</t>
  </si>
  <si>
    <t>inproceedings{li2021editsum,
  title={EditSum: A Retrieve-and-Edit Framework for Source Code Summarization},
  author={Li, Jia and Li, Yongmin and Li, Ge and Hu, Xing and Xia, Xin and Jin, Zhi},
  booktitle={2021 36th IEEE/ACM International Conference on Automated Software Engineering (ASE)},
  pages={155--166},
  year={2021},
  organization={IEEE}
}</t>
  </si>
  <si>
    <t>https://ieeexplore.ieee.org/abstract/document/9678724</t>
  </si>
  <si>
    <t>Ensemble Models for Neural Source Code Summarization of Subroutines</t>
  </si>
  <si>
    <t>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</si>
  <si>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seq2seq, NN</t>
  </si>
  <si>
    <t>inproceedings{leclair2021ensemble,
  title={Ensemble Models for Neural Source Code Summarization of Subroutines},
  author={LeClair, Alexander and Bansal, Aakash and McMillan, Collin},
  booktitle={2021 IEEE International Conference on Software Maintenance and Evolution (ICSME)},
  pages={286--297},
  year={2021},
  organization={IEEE}
}</t>
  </si>
  <si>
    <t>https://ieeexplore.ieee.org/abstract/document/9609119</t>
  </si>
  <si>
    <t>Feature Changes in Source Code for Commit Classification Into Maintenance Activities</t>
  </si>
  <si>
    <t>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</si>
  <si>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XG, RF</t>
  </si>
  <si>
    <t>inproceedings{mariano2019feature,
  title={Feature changes in source code for commit classification into maintenance activities},
  author={Mariano, Richard VR and dos Santos, Geanderson E and de Almeida, Markos V and Brand{\~a}o, Wladmir C},
  booktitle={2019 18th IEEE International Conference On Machine Learning And Applications (ICMLA)},
  pages={515--518},
  year={2019},
  organization={IEEE}
}</t>
  </si>
  <si>
    <t>https://ieeexplore.ieee.org/abstract/document/8999295</t>
  </si>
  <si>
    <t>Generating Commit Messages from Diffs using Pointer-Generator Network</t>
  </si>
  <si>
    <t>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</si>
  <si>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inproceedings{liu2019generating,
  title={Generating commit messages from diffs using pointer-generator network},
  author={Liu, Qin and Liu, Zihe and Zhu, Hongming and Fan, Hongfei and Du, Bowen and Qian, Yu},
  booktitle={2019 IEEE/ACM 16th International Conference on Mining Software Repositories (MSR)},
  pages={299--309},
  year={2019},
  organization={IEEE}
}</t>
  </si>
  <si>
    <t>https://ieeexplore.ieee.org/abstract/document/8816770</t>
  </si>
  <si>
    <t>IdBench: Evaluating Semantic Representations of Identifier Names in Source Code</t>
  </si>
  <si>
    <t>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</si>
  <si>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inproceedings{wainakh2021idbench,
  title={Idbench: Evaluating semantic representations of identifier names in source code},
  author={Wainakh, Yaza and Rauf, Moiz and Pradel, Michael},
  booktitle={2021 IEEE/ACM 43rd International Conference on Software Engineering (ICSE)},
  pages={562--573},
  year={2021},
  organization={IEEE}
}</t>
  </si>
  <si>
    <t>https://ieeexplore.ieee.org/abstract/document/9401986</t>
  </si>
  <si>
    <t>Improve Classification of Commits Maintenance Activities with Quantitative Changes in Source Code</t>
  </si>
  <si>
    <t>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</si>
  <si>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article{mariano2021improve,
  title={Improve Classification of Commits Maintenance Activities with Quantitative Changes in Source Code},
  author={Mariano, Richard VR and dos Santos, Geanderson E and Brandao, Wladmir Cardoso},
  year={2021}
}</t>
  </si>
  <si>
    <t>https://www.scitepress.org/Papers/2021/104017/104017.pdf</t>
  </si>
  <si>
    <t>Improved Automatic Summarization of Subroutines via Attention to File Context</t>
  </si>
  <si>
    <t>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</si>
  <si>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inproceedings{haque2020improved,
  title={Improved automatic summarization of subroutines via attention to file context},
  author={Haque, Sakib and LeClair, Alexander and Wu, Lingfei and McMillan, Collin},
  booktitle={Proceedings of the 17th International Conference on Mining Software Repositories},
  pages={300--310},
  year={2020}
}</t>
  </si>
  <si>
    <t>https://dl.acm.org/doi/abs/10.1145/3379597.3387449</t>
  </si>
  <si>
    <t>Improving Code Review by Predicting Reviewers and Acceptance of Patches</t>
  </si>
  <si>
    <t>http://rosaec.snu.ac.kr/publish/2009/techmemo/ROSAEC-2009-006.pdf</t>
  </si>
  <si>
    <t>Improving Code Summarization with Block-wise Abstract Syntax Tree Splitting</t>
  </si>
  <si>
    <t>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</si>
  <si>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Transformers</t>
  </si>
  <si>
    <t>inproceedings{lin2021improving,
  title={Improving code summarization with block-wise abstract syntax tree splitting},
  author={Lin, Chen and Ouyang, Zhichao and Zhuang, Junqing and Chen, Jianqiang and Li, Hui and Wu, Rongxin},
  booktitle={2021 IEEE/ACM 29th International Conference on Program Comprehension (ICPC)},
  pages={184--195},
  year={2021},
  organization={IEEE}
}
Toucan
Translate</t>
  </si>
  <si>
    <t>https://ieeexplore.ieee.org/abstract/document/9463007</t>
  </si>
  <si>
    <t>Investigation of relationship between object-oriented metrics and change proneness</t>
  </si>
  <si>
    <t xml:space="preserve">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</si>
  <si>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MLP, RF</t>
  </si>
  <si>
    <t>article{malhotra2013investigation,
  title={Investigation of relationship between object-oriented metrics and change proneness},
  author={Malhotra, Ruchika and Khanna, Megha},
  journal={International Journal of Machine Learning and Cybernetics},
  volume={4},
  number={4},
  pages={273--286},
  year={2013},
  publisher={Springer}
}</t>
  </si>
  <si>
    <t>https://link.springer.com/article/10.1007/s13042-012-0095-7</t>
  </si>
  <si>
    <t>Lancer: Your Code Tell Me What You Need</t>
  </si>
  <si>
    <t>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</si>
  <si>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t>code recommendation</t>
  </si>
  <si>
    <t>inproceedings{zhou2019lancer,
  title={Lancer: Your code tell me what you need},
  author={Zhou, Shufan and Shen, Beijun and Zhong, Hao},
  booktitle={2019 34th IEEE/ACM International Conference on Automated Software Engineering (ASE)},
  pages={1202--1205},
  year={2019},
  organization={IEEE}
}</t>
  </si>
  <si>
    <t>https://ieeexplore.ieee.org/abstract/document/8952168</t>
  </si>
  <si>
    <t>Large-scale and Robust Code Authorship Identification with Deep Feature Learning</t>
  </si>
  <si>
    <t>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</si>
  <si>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article{abuhamad2021large,
  title={Large-scale and Robust Code Authorship Identification with Deep Feature Learning},
  author={Abuhamad, Mohammed and Abuhmed, Tamer and Mohaisen, David and Nyang, Daehun},
  journal={ACM Transactions on Privacy and Security (TOPS)},
  volume={24},
  number={4},
  pages={1--35},
  year={2021},
  publisher={ACM New York, NY, USA}
}</t>
  </si>
  <si>
    <t>TOPS</t>
  </si>
  <si>
    <t>https://dl.acm.org/doi/abs/10.1145/3461666</t>
  </si>
  <si>
    <t>Learning Human-Written Commit Messages to Document Code Changes</t>
  </si>
  <si>
    <t>What – Generate representative commit messages
How – The proposed method ﬁrstly collects the commits from the projects’ version control systems, and then stores these commits in a local repository. After that, for a target commit that needs to be a recommended comment, the approach retrieves the local repository taking the source code of the target commit as input and yields and ranks the similar commits in a list. Finally, the message of the most similar commit is recommended to the target commit.
Results – The method was evaluated on the commits from 10 projects. The results show that 21.5% of the recommended messages by ChangeDoc can be directly used without modiﬁcation, and 62.8% require minor modiﬁcations. Two empirical studies were also carried out involving a total of 40 participants (10 professional developers and 30 students). The results indicated the usability of generated messages.</t>
  </si>
  <si>
    <t>commit message generation</t>
  </si>
  <si>
    <t>article{huang2020learning,
  title={Learning human-written commit messages to document code changes},
  author={Huang, Yuan and Jia, Nan and Zhou, Hao-Jie and Chen, Xiang-Ping and Zheng, Zi-Bin and Tang, Ming-Dong},
  journal={Journal of Computer Science and Technology},
  volume={35},
  number={6},
  pages={1258--1277},
  year={2020},
  publisher={Springer}
}</t>
  </si>
  <si>
    <t>https://link.springer.com/article/10.1007/s11390-020-0496-0</t>
  </si>
  <si>
    <t>Learning to Generate Comments for API-Based Code Snippets</t>
  </si>
  <si>
    <t>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</si>
  <si>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</si>
  <si>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incollection{lu2017learning,
  title={Learning to generate comments for api-based code snippets},
  author={Lu, Yangyang and Zhao, Zelong and Li, Ge and Jin, Zhi},
  booktitle={Software Engineering and Methodology for Emerging Domains},
  pages={3--14},
  year={2017},
  publisher={Springer}
}</t>
  </si>
  <si>
    <t>https://link.springer.com/chapter/10.1007/978-981-15-0310-8_1</t>
  </si>
  <si>
    <t>NL2Type: Inferring JavaScript Function Types from Natural Language Information</t>
  </si>
  <si>
    <t>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</si>
  <si>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inproceedings{malik2019nl2type,
  title={NL2Type: inferring JavaScript function types from natural language information},
  author={Malik, Rabee Sohail and Patra, Jibesh and Pradel, Michael},
  booktitle={2019 IEEE/ACM 41st International Conference on Software Engineering (ICSE)},
  pages={304--315},
  year={2019},
  organization={IEEE}
}</t>
  </si>
  <si>
    <t>https://ieeexplore.ieee.org/abstract/document/8811893</t>
  </si>
  <si>
    <t>On applying machine learning techniques for design pattern detection</t>
  </si>
  <si>
    <t>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</si>
  <si>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article{zanoni2015applying,
  title={On applying machine learning techniques for design pattern detection},
  author={Zanoni, Marco and Fontana, Francesca Arcelli and Stella, Fabio},
  journal={Journal of Systems and Software},
  volume={103},
  pages={102--117},
  year={2015},
  publisher={Elsevier}
}</t>
  </si>
  <si>
    <t>https://www.sciencedirect.com/science/article/abs/pii/S0164121215000217</t>
  </si>
  <si>
    <t>On Automatic Summarization of What and Why Information in Source Code Changes</t>
  </si>
  <si>
    <t>What – generate commit messages that include the motivation behind that commit
How – In this paper, an approach is presented that can automatically generate the commit messages related to the code changes, including not only what have been changed but also why they were changed. The approach uses method stereotypes and the type of changes to generate commit messages. The approach uses rule sets and includes the following steps: 1. identify the detailed change set for the changed code; 2. generate the what information of code changes according to the method types after removing several methods; 3. generate the why information by identifying the commit stereotypes and the type of a maintenance task.
Results – The authors collected 20 change sets and commits from three open-source projects (Elastic Search , Spring Social, and Apache Solr). A subjective study was carried out involving 15 subjects. The proposed method was compared to the original commit messages written by the original developers and those generated by a state-of-art technique, i.e., ChangeScribe. The results demonstrate that the messages generated by the proposed approach are preferred in about 69% of the cases.</t>
  </si>
  <si>
    <t>rule sets</t>
  </si>
  <si>
    <t>inproceedings{shen2016automatic,
  title={On automatic summarization of what and why information in source code changes},
  author={Shen, Jinfeng and Sun, Xiaobing and Li, Bin and Yang, Hui and Hu, Jiajun},
  booktitle={2016 IEEE 40th Annual Computer Software and Applications Conference (COMPSAC)},
  volume={1},
  pages={103--112},
  year={2016},
  organization={IEEE}
}</t>
  </si>
  <si>
    <t>https://ieeexplore.ieee.org/abstract/document/7551998</t>
  </si>
  <si>
    <t>Marking as excluded because no use of ML</t>
  </si>
  <si>
    <t>On the classification of software change messages using multi-label active learning</t>
  </si>
  <si>
    <t>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</si>
  <si>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inproceedings{gharbi2019classification,
  title={On the classification of software change messages using multi-label active learning},
  author={Gharbi, Sirine and Mkaouer, Mohamed Wiem and Jenhani, Ilyes and Messaoud, Montassar Ben},
  booktitle={Proceedings of the 34th ACM/SIGAPP Symposium on Applied Computing},
  pages={1760--1767},
  year={2019}
}</t>
  </si>
  <si>
    <t>https://dl.acm.org/doi/abs/10.1145/3297280.3297452</t>
  </si>
  <si>
    <t>On the Evaluation of Commit Message Generation Models: An Experimental Study</t>
  </si>
  <si>
    <t>What – A survey of existing commit message generation models
How – The main findings of this survey were as follows: (1) Different variants of the BLEU metric are used in previous works, which affects the evaluation and understanding of existing methods. (2) Most existing datasets are crawled only from Java repositories while repositories in other programming languages are not sufﬁciently explored. (3) Dataset splitting strategies can inﬂuence the performance of existing models by a large margin.</t>
  </si>
  <si>
    <t>inproceedings{tao2021evaluation,
  title={On the Evaluation of Commit Message Generation Models: An Experimental Study},
  author={Tao, Wei and Wang, Yanlin and Shi, Ensheng and Du, Lun and Han, Shi and Zhang, Hongyu and Zhang, Dongmei and Zhang, Wenqiang},
  booktitle={2021 IEEE International Conference on Software Maintenance and Evolution (ICSME)},
  pages={126--136},
  year={2021},
  organization={IEEE}
}</t>
  </si>
  <si>
    <t>https://ieeexplore.ieee.org/abstract/document/9609189</t>
  </si>
  <si>
    <t>On the Naturalness of Auto-Generated Code —Can We Identify Auto-Generated Code Automatically?—</t>
  </si>
  <si>
    <t>What - identify auto-generated code by using the naturalness of auto-generated code.
How – Two models are trained to identify naturalness for human-written code and auto-generated code. The output of each model is a scalar value indicating naturalness. For a given source code, it is parsed and given to both models. Outputs of the models are compared and the higher value is used as label for input.
Results - Shimonaka’s golden set was used as targets for evaluation. The proposed method was reported to identify auto-generated code with 99 percent accuracy.</t>
  </si>
  <si>
    <t>n-gram</t>
  </si>
  <si>
    <t>inproceedings{doi2018naturalness,
  title={On the Naturalness of Auto-Generated Code—Can We Identify Auto-Generated Code Automatically?—},
  author={Doi, Masayuki and Higo, Yoshiki and Arima, Ryo and Shimonaka, Kento and Kusumoto, Shinji},
  booktitle={2018 IEEE/ACM 26th International Conference on Program Comprehension (ICPC)},
  pages={340--3403},
  year={2018},
  organization={IEEE}
}</t>
  </si>
  <si>
    <t>https://ieeexplore.ieee.org/abstract/document/8972985</t>
  </si>
  <si>
    <t>On the Relevance of Cross-project Learning with Nearest Neighbours for Commit Message Generation</t>
  </si>
  <si>
    <t>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t>
  </si>
  <si>
    <t>KNN, NNGen</t>
  </si>
  <si>
    <t>inproceedings{etemadi2020relevance,
  title={On the Relevance of Cross-project Learning with Nearest Neighbours for Commit Message Generation},
  author={Etemadi, Khashayar and Monperrus, Martin},
  booktitle={Proceedings of the IEEE/ACM 42nd International Conference on Software Engineering Workshops},
  pages={470--475},
  year={2020}
}</t>
  </si>
  <si>
    <t>https://dl.acm.org/doi/abs/10.1145/3387940.3391488</t>
  </si>
  <si>
    <t>Predicting Design Impactful Changes in Modern Code Review: A Large-Scale Empirical Study</t>
  </si>
  <si>
    <t>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</si>
  <si>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inproceedings{uchoa2021predicting,
  title={Predicting design impactful changes in modern code review: A large-scale empirical study},
  author={Uch{\^o}a, Anderson and Barbosa, Caio and Coutinho, Daniel and Oizumi, Willian and Assun{\c{c}}ao, Wesley KG and Vergilio, Silvia Regina and Pereira, Juliana Alves and Oliveira, Anderson and Garcia, Alessandro},
  booktitle={2021 IEEE/ACM 18th International Conference on Mining Software Repositories (MSR)},
  pages={471--482},
  year={2021},
  organization={IEEE}
}</t>
  </si>
  <si>
    <t>https://ieeexplore.ieee.org/abstract/document/9463137</t>
  </si>
  <si>
    <t>RCLinker: Automated Linking of Issue Reports and Commits Leveraging Rich Contextual Information</t>
  </si>
  <si>
    <t>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</si>
  <si>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inproceedings{le2015rclinker,
  title={Rclinker: Automated linking of issue reports and commits leveraging rich contextual information},
  author={Le, Tien-Duy B and Linares-V{\'a}squez, Mario and Lo, David and Poshyvanyk, Denys},
  booktitle={2015 IEEE 23rd International Conference on Program Comprehension},
  pages={36--47},
  year={2015},
  organization={IEEE}
}</t>
  </si>
  <si>
    <t>https://ieeexplore.ieee.org/abstract/document/7181431</t>
  </si>
  <si>
    <t>Reinforcement-Learning-Guided Source Code Summarization Using Hierarchical Attention</t>
  </si>
  <si>
    <t>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</si>
  <si>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article{wang2020reinforcement,
  title={Reinforcement-learning-guided source code summarization via hierarchical attention},
  author={Wang, Wenhua and Zhang, Yuqun and Sui, Yulei and Wan, Yao and Zhao, Zhou and Wu, Jian and Yu, Philip and Xu, Guandong},
  journal={IEEE Transactions on software Engineering},
  year={2020},
  publisher={IEEE}
}</t>
  </si>
  <si>
    <t>Software Change Proneness Prediction Using Machine Learning</t>
  </si>
  <si>
    <t>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</si>
  <si>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inproceedings{abbas2020software,
  title={Software change proneness prediction using machine learning},
  author={Abbas, Raja and Albalooshi, Fawzi Abdulaziz and Hammad, Mustafa},
  booktitle={2020 International Conference on Innovation and Intelligence for Informatics, Computing and Technologies (3ICT)},
  pages={1--7},
  year={2020},
  organization={IEEE}
}</t>
  </si>
  <si>
    <t>3ICT</t>
  </si>
  <si>
    <t>https://ieeexplore.ieee.org/abstract/document/9311978</t>
  </si>
  <si>
    <t>Software design pattern recognition using machine learning techniques</t>
  </si>
  <si>
    <t>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</si>
  <si>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RNN, DT</t>
  </si>
  <si>
    <t>inproceedings{dwivedi2016software,
  title={Software design pattern recognition using machine learning techniques},
  author={Dwivedi, Ashish Kumar and Tirkey, Anand and Ray, Ransingh Biswajit and Rath, Santanu Kumar},
  booktitle={2016 ieee region 10 conference (tencon)},
  pages={222--227},
  year={2016},
  organization={IEEE}
}</t>
  </si>
  <si>
    <t>https://ieeexplore.ieee.org/abstract/document/7847994</t>
  </si>
  <si>
    <t>Source Code Authorship Attribution Using Long Short-Term Memory Based Networks</t>
  </si>
  <si>
    <t>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</si>
  <si>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inproceedings{alsulami2017source,
  title={Source code authorship attribution using long short-term memory based networks},
  author={Alsulami, Bander and Dauber, Edwin and Harang, Richard and Mancoridis, Spiros and Greenstadt, Rachel},
  booktitle={European Symposium on Research in Computer Security},
  pages={65--82},
  year={2017},
  organization={Springer}
}</t>
  </si>
  <si>
    <t>https://link.springer.com/chapter/10.1007/978-3-319-66402-6_6</t>
  </si>
  <si>
    <t>Summarizing source code with hierarchical code representation</t>
  </si>
  <si>
    <t>https://www.sciencedirect.com/science/article/abs/pii/S095058492100207X</t>
  </si>
  <si>
    <t>Towards Automatic Generation of Short Summaries of Commits</t>
  </si>
  <si>
    <t>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</si>
  <si>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Naïve Bayes</t>
  </si>
  <si>
    <t>inproceedings{jiang2017towards,
  title={Towards automatic generation of short summaries of commits},
  author={Jiang, Siyuan and McMillan, Collin},
  booktitle={2017 IEEE/ACM 25th International Conference on Program Comprehension (ICPC)},
  pages={320--323},
  year={2017},
  organization={IEEE}
}</t>
  </si>
  <si>
    <t>https://ieeexplore.ieee.org/abstract/document/7961530</t>
  </si>
  <si>
    <t>Towards automatically generating block comments for code snippets</t>
  </si>
  <si>
    <t>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</si>
  <si>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article{huang2020towards,
  title={Towards automatically generating block comments for code snippets},
  author={Huang, Yuan and Huang, Shaohao and Chen, Huanchao and Chen, Xiangping and Zheng, Zibin and Luo, Xiapu and Jia, Nan and Hu, Xinyu and Zhou, Xiaocong},
  journal={Information and Software Technology},
  volume={127},
  pages={106373},
  year={2020},
  publisher={Elsevier}
}</t>
  </si>
  <si>
    <t>https://www.sciencedirect.com/science/article/abs/pii/S0950584920301427</t>
  </si>
  <si>
    <t>Towards machine learning based design pattern recognition</t>
  </si>
  <si>
    <t>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</si>
  <si>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inproceedings{alhusain2013towards,
  title={Towards machine learning based design pattern recognition},
  author={Alhusain, Sultan and Coupland, Simon and John, Robert and Kavanagh, Maria},
  booktitle={2013 13th UK Workshop on Computational Intelligence (UKCI)},
  pages={244--251},
  year={2013},
  organization={IEEE}
}</t>
  </si>
  <si>
    <t>UKCI</t>
  </si>
  <si>
    <t>https://ieeexplore.ieee.org/abstract/document/6651312</t>
  </si>
  <si>
    <t>Using source code metrics to predict change-prone web services: A case-study on ebay services</t>
  </si>
  <si>
    <t>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</si>
  <si>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inproceedings{kumar2017using,
  title={Using source code metrics to predict change-prone web services: A case-study on ebay services},
  author={Kumar, Lov and Rath, Santanu Kumar and Sureka, Ashish},
  booktitle={2017 IEEE workshop on machine learning techniques for software quality evaluation (MaLTeSQuE)},
  pages={1--7},
  year={2017},
  organization={IEEE}
}</t>
  </si>
  <si>
    <t>https://ieeexplore.ieee.org/abstract/document/7882009</t>
  </si>
  <si>
    <t>Watch out for this commit! A study of influential software changes</t>
  </si>
  <si>
    <t>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</si>
  <si>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Naïve Bayes</t>
  </si>
  <si>
    <t>article{li2019watch,
  title={Watch out for this commit! a study of influential software changes},
  author={Li, Daoyuan and Li, Li and Kim, Dongsun and Bissyand{\'e}, Tegawend{\'e} F and Lo, David and Le Traon, Yves},
  journal={Journal of Software: Evolution and Process},
  volume={31},
  number={12},
  pages={e2181},
  year={2019},
  publisher={Wiley Online Library}
}</t>
  </si>
  <si>
    <t>https://onlinelibrary.wiley.com/doi/abs/10.1002/smr.2181</t>
  </si>
  <si>
    <t>Where should I comment my code?: a dataset and model for predicting locations that need comments</t>
  </si>
  <si>
    <t>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</si>
  <si>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NN, MLP</t>
  </si>
  <si>
    <t>inproceedings{louis2020should,
  title={Where should I comment my code? A dataset and model for predicting locations that need comments},
  author={Louis, Annie and Dash, Santanu Kumar and Barr, Earl T and Ernst, Michael D and Sutton, Charles},
  booktitle={Proceedings of the ACM/IEEE 42nd International Conference on Software Engineering: New Ideas and Emerging Results},
  pages={21--24},
  year={2020}
}</t>
  </si>
  <si>
    <t>https://dl.acm.org/doi/abs/10.1145/3377816.3381736</t>
  </si>
  <si>
    <t>Why My Code Summarization Model Does Not Work: Code Comment Improvement with Category Prediction</t>
  </si>
  <si>
    <t>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</si>
  <si>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RF, DT, DNN</t>
  </si>
  <si>
    <t>article{chen2021my,
  title={Why my code summarization model does not work: Code comment improvement with category prediction},
  author={Chen, Qiuyuan and Xia, Xin and Hu, Han and Lo, David and Li, Shanping},
  journal={ACM Transactions on Software Engineering and Methodology (TOSEM)},
  volume={30},
  number={2},
  pages={1--29},
  year={2021},
  publisher={ACM New York, NY, USA}
}</t>
  </si>
  <si>
    <t>https://dl.acm.org/doi/abs/10.1145/3434280</t>
  </si>
  <si>
    <t>Intelligent code reviews using deep learning</t>
  </si>
  <si>
    <t>https://www.kdd.org/kdd2018/files/deep-learning-day/DLDay18_paper_40.pdf</t>
  </si>
  <si>
    <t>It is not peer reviewed</t>
  </si>
  <si>
    <t>A Buffer Overflow Prediction Approach Based on Software Metrics and Machine Learning</t>
  </si>
  <si>
    <t>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</si>
  <si>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Bayes, Adaboost, RF, and DT</t>
  </si>
  <si>
    <t>buffer overflow</t>
  </si>
  <si>
    <t>s no corresponding improvement in
the imbalance between Good Source and Bad Sink in the
Java data set, and the methods of this research are mainly
for open source sofware. Also more vulnerability types are needed.</t>
  </si>
  <si>
    <t>Juliet dataset</t>
  </si>
  <si>
    <t xml:space="preserve">
@article{ren_buffer_2019,
        title = {A {Buffer} {Overflow} {Prediction} {Approach} {Based} on {Software} {Metrics} and {Machine} {Learning}},
        volume = {2019},
        issn = {1939-0114},
        url = {https://www.hindawi.com/journals/scn/2019/8391425/},
        doi = {10.1155/2019/8391425},
        abstract = {Buffer overflow vulnerability is the most common and serious type of vulnerability in software today, as network security issues have become increasingly critical. To alleviate the security threat, many vulnerability mining methods based on static and dynamic analysis have been developed. However, the current analysis methods have problems regarding high computational time, low test efficiency, low accuracy, and low versatility. This paper proposed a software buffer overflow vulnerability prediction method by using software metrics and a decision tree algorithm. First, the software metrics were extracted from the software source code, and data from the dynamic data stream at the functional level was extracted by a data mining method. Second, a model based on a decision tree algorithm was constructed to measure multiple types of buffer overflow vulnerabilities at the functional level. Finally, the experimental results showed that our method ran in less time than SVM, Bayes, adaboost, and random forest algorithms and achieved 82.53\% and 87.51\% accuracy in two different data sets. The method presented in this paper achieved the effect of accurately predicting software buffer overflow vulnerabilities in C/C++ and Java programs.},
        language = {en},
        urldate = {2022-05-19},
        journal = {Security and Communication Networks},
        author = {Ren, Jiadong and Zheng, Zhangqi and Liu, Qian and Wei, Zhiyao and Yan, Huaizhi},
        month = mar,
        year = {2019},
        note = {Publisher: Hindawi},
        pages = {e8391425},
        file = {Full Text PDF:C\:\\Users\\stefa\\Zotero\\storage\\C6UG65HX\\Ren et al. - 2019 - A Buffer Overflow Prediction Approach Based on Sof.pdf:application/pdf;Snapshot:C\:\\Users\\stefa\\Zotero\\storage\\PGNUYNZN\\8391425.html:text/html},
}</t>
  </si>
  <si>
    <t>Security and Communication Networks</t>
  </si>
  <si>
    <t>https://www.hindawi.com/journals/scn/2019/8391425/</t>
  </si>
  <si>
    <t>A Hybrid Malicious Code Detection Method based on Deep Learning</t>
  </si>
  <si>
    <t>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</si>
  <si>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AutoEncoder and Deep Belief Networks</t>
  </si>
  <si>
    <t>malicious detection</t>
  </si>
  <si>
    <t>However, in practical application, according to actual situation, the method
proposed in this paper needs to have further improvements in order to improve its
performance.</t>
  </si>
  <si>
    <t>KDD Cup 1999</t>
  </si>
  <si>
    <t>@article{Li2015AHM,
  title={A Hybrid Malicious Code Detection Method based on Deep Learning},
  author={Yuancheng Li and Rong Ma and Runhai Jiao},
  journal={International journal of security and its applications},
  year={2015},
  volume={9},
  pages={205-216}
}</t>
  </si>
  <si>
    <t>http://www.covert.io/research-papers/deep-learning-security/A%20Hybrid%20Malicious%20Code%20Detection%20Method%20based%20on%20Deep%20Learning.pdf</t>
  </si>
  <si>
    <t>A Machine Learning Approach for Vulnerability Curation</t>
  </si>
  <si>
    <t>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</si>
  <si>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Gaussian
Naive Bayes, KNN, SVM, GB, and AB, and LR</t>
  </si>
  <si>
    <t>limited textual data and weakness to balance data</t>
  </si>
  <si>
    <t>@inbook{10.1145/3379597.3387461,
author = {Chen, Yang and Santosa, Andrew E. and Yi, Ang Ming and Sharma, Abhishek and Sharma, Asankhaya and Lo, David},
title = {A Machine Learning Approach for Vulnerability Curation},
year = {2020},
isbn = {9781450375177},
publisher = {Association for Computing Machinery},
address = {New York, NY, USA},
url = {https://doi.org/10.1145/3379597.3387461},
abstract = {Software composition analysis depends on database of open-source library vulerabilities, curated by security researchers using various sources, such as bug tracking systems, commits, and mailing lists. We report the design and implementation of a machine learning system to help the curation by by automatically predicting the vulnerability-relatedness of each data item. It supports a complete pipeline from data collection, model training and prediction, to the validation of new models before deployment. It is executed iteratively to generate better models as new input data become available. We use self-training to significantly and automatically increase the size of the training dataset, opportunistically maximizing the improvement in the models' quality at each iteration. We devised new deployment stability metric to evaluate the quality of the new models before deployment into production, which helped to discover an error. We experimentally evaluate the improvement in the performance of the models in one iteration, with 27.59% maximum PR AUC improvements. Ours is the first of such study across a variety of data sources. We discover that the addition of the features of the corresponding commits to the features of issues/pull requests improve the precision for the recall values that matter. We demonstrate the effectiveness of self-training alone, with 10.50% PR AUC improvement, and we discover that there is no uniform ordering of word2vec parameters sensitivity across data sources.},
booktitle = {Proceedings of the 17th International Conference on Mining Software Repositories},
pages = {32–42},
numpages = {11}
}</t>
  </si>
  <si>
    <t>https://dl.acm.org/doi/abs/10.1145/3379597.3387461</t>
  </si>
  <si>
    <t>A Machine Learning Approach to Classify Security Patches into Vulnerability Types</t>
  </si>
  <si>
    <t>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</si>
  <si>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and SVM</t>
  </si>
  <si>
    <t>NVD</t>
  </si>
  <si>
    <t>@INPROCEEDINGS{9162237,  author={Wang, Xinda and Wang, Shu and Sun, Kun and Batcheller, Archer and Jajodia, Sushil},  booktitle={2020 IEEE Conference on Communications and Network Security (CNS)},   title={A Machine Learning Approach to Classify Security Patches into Vulnerability Types},   year={2020},  volume={},  number={},  pages={1-9},  doi={10.1109/CNS48642.2020.9162237}}</t>
  </si>
  <si>
    <t>https://ieeexplore.ieee.org/abstract/document/9162237</t>
  </si>
  <si>
    <t>A multi-view context-aware approach to Android malware detection and malicious code localization</t>
  </si>
  <si>
    <t>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</si>
  <si>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Lack of data-flow and dynamic analyses and Population drift</t>
  </si>
  <si>
    <t>Drevin, virus-share, AndroidDrawer, AnZhi, AppsAPK, FDroid, SlideMe, and Mystique</t>
  </si>
  <si>
    <t>@article{10.1007/s10664-017-9539-8,
author = {Narayanan, Annamalai and Chandramohan, Mahinthan and Chen, Lihui and Liu, Yang},
title = {A Multi-View Context-Aware Approach to Android Malware Detection and Malicious Code Localization},
year = {2018},
issue_date = {Jun 2018},
publisher = {Kluwer Academic Publishers},
address = {USA},
volume = {23},
number = {3},
issn = {1382-3256},
url = {https://doi.org/10.1007/s10664-017-9539-8},
doi = {10.1007/s10664-017-9539-8},
abstract = {Many existing Machine Learning (ML) based Android malware detection approaches use a variety of features such as security-sensitive APIs, system calls, control-flow structures and information flows in conjunction with ML classifiers to achieve accurate detection. Each of these feature sets provides a unique semantic perspective (or view) of apps’ behaviors with inherent strengths and limitations. Meaning, some views are more amenable to detect certain attacks but may not be suitable to characterize several other attacks. Most of the existing malware detection approaches use only one (or a selected few) of the aforementioned feature sets which prevents them from detecting a vast majority of attacks. Addressing this limitation, we propose MKLDroid, a unified framework that systematically integrates multiple views of apps for performing comprehensive malware detection and malicious code localization. The rationale is that, while a malware app can disguise itself in some views, disguising in every view while maintaining malicious intent will be much harder. MKLDroid uses a graph kernel to capture structural and contextual information from apps’ dependency graphs and identify malice code patterns in each view. Subsequently, it employs Multiple Kernel Learning (MKL) to find a weighted combination of the views which yields the best detection accuracy. Besides multi-view learning, MKLDroid’s unique and salient trait is its ability to locate fine-grained malice code portions in dependency graphs (e.g., methods/classes). Malicious code localization caters several important applications such as supporting human analysts studying malware behaviors, engineering malware signatures, and other counter-measures. Through our large-scale experiments on several datasets (incl. wild apps), we demonstrate that MKLDroid outperforms three state-of-the-art techniques consistently, in terms of accuracy while maintaining comparable efficiency. In our malicious code localization experiments on a dataset of repackaged malware, MKLDroid was able to identify all the malice classes with 94% average recall. Our work opens up two new avenues in malware research: (i) enables the research community to elegantly look at Android malware behaviors in multiple perspectives simultaneously, and (ii) performing precise and scalable malicious code localization.},
journal = {Empirical Softw. Engg.},
month = {jun},
pages = {1222–1274},
numpages = {53},
keywords = {Graph kernels, Android malware detection, Multiple kernel learning, Malicious code localization}
}</t>
  </si>
  <si>
    <t>https://link.springer.com/article/10.1007/s10664-017-9539-8</t>
  </si>
  <si>
    <t>A novel deep learning-based feature selection model for improving the static analysis of vulnerability detection</t>
  </si>
  <si>
    <t>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</si>
  <si>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CNN, DNN, RNN, LSTM, GRU</t>
  </si>
  <si>
    <t>Applied only on PHP snippets</t>
  </si>
  <si>
    <t>phpMyAdmin, Moodle, and Drupal</t>
  </si>
  <si>
    <t>@article{10.1007/s00521-021-06047-x,
author = {Batur \c{S}ahin, Canan and Abualigah, Laith},
title = {A Novel Deep Learning-Based Feature Selection Model for Improving the Static Analysis of Vulnerability Detection},
year = {2021},
issue_date = {Oct 2021},
publisher = {Springer-Verlag},
address = {Berlin, Heidelberg},
volume = {33},
number = {20},
issn = {0941-0643},
url = {https://doi.org/10.1007/s00521-021-06047-x},
doi = {10.1007/s00521-021-06047-x},
abstract = {The automatic detection of software vulnerabilities is considered a complex and common research problem. It is possible to detect several security vulnerabilities using static analysis (SA) tools, but comparatively high false-positive rates are observed in this case. Existing solutions to this problem depend on human experts to identify functionality, and as a result, several vulnerabilities are often overlooked. This paper introduces a novel approach for effectively and reliably finding vulnerabilities in open-source software programs. In this paper, we are motivated to examine the potential of the clonal selection theory. A novel deep learning-based vulnerability detection model is proposed to define features using the clustering theory of the clonal selection algorithm. To our knowledge, this is the first time we have used deep-learned long-lived team-hacker features to process memories of sequential features and mapping from the entire history of previous inputs to target vectors in theory. With an immune-based feature selection model, the proposed approach aimed to improve static analyses' detection abilities. A real-world SA dataset is used based on three open-source PHP applications. Comparisons are conducted based on using a classification model for all features to measure the proposed feature selection methods' classification improvement. The results demonstrated that the proposed method got significant enhancements, which occurred in the classification accuracy also in the true positive rate.},
journal = {Neural Comput. Appl.},
month = {oct},
pages = {14049–14067},
numpages = {19},
keywords = {Feature selection, Immune systems, Software vulnerability prediction, Deep learning}
}</t>
  </si>
  <si>
    <t>https://link.springer.com/article/10.1007/s00521-021-06047-x</t>
  </si>
  <si>
    <t>A Novel Solutions for Malicious Code Detection and Family Clustering Based on Machine Learning</t>
  </si>
  <si>
    <t>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</si>
  <si>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Multi-nomiaNB, BernoulliNB, KNN, GBDT, SVM, XG</t>
  </si>
  <si>
    <t>DataCon</t>
  </si>
  <si>
    <t>@ARTICLE{8863895,  author={Yang, Hangfeng and Li, Shudong and Wu, Xiaobo and Lu, Hui and Han, Weihong},  journal={IEEE Access},   title={A Novel Solutions for Malicious Code Detection and Family Clustering Based on Machine Learning},   year={2019},  volume={7},  number={},  pages={148853-148860},  doi={10.1109/ACCESS.2019.2946482}}</t>
  </si>
  <si>
    <t>https://ieeexplore.ieee.org/abstract/document/8863895</t>
  </si>
  <si>
    <t>A performance evaluation of deep-learnt features for software vulnerability detection</t>
  </si>
  <si>
    <t>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</si>
  <si>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J48, KNN, LDA, NN, RF, and SVM</t>
  </si>
  <si>
    <t>For future work, we plan to conduct deep learning-based cross-domain algorithms for software vulnerability detection in the scenario of
cross-project problem. We also plan to conduct an evaluation study of software vulnerability detection on different kinds of techniques that
developed for the class imbalance problem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</si>
  <si>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</si>
  <si>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https://onlinelibrary.wiley.com/doi/abs/10.1002/cpe.5103</t>
  </si>
  <si>
    <t>A static Android malicious code detection method based on multi-source fusion</t>
  </si>
  <si>
    <t>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</si>
  <si>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SVM, J48, and BayesNet</t>
  </si>
  <si>
    <t>More types of malware and more dataset are needed.</t>
  </si>
  <si>
    <t>Android Malware Genome Project</t>
  </si>
  <si>
    <t>@article{10.1002/sec.1248,
author = {Du, Yao and Wang, Xiaoqing and Wang, Junfeng},
title = {A Static Android Malicious Code Detection Method Based on Multi-Source Fusion},
year = {2015},
issue_date = {November 2015},
publisher = {John Wiley &amp;amp; Sons, Inc.},
address = {USA},
volume = {8},
number = {17},
issn = {1939-0114},
url = {https://doi.org/10.1002/sec.1248},
doi = {10.1002/sec.1248},
abstract = {The rapid development of mobile malwares makes the traditional signature-based and single-feature based malware detection methods a challenging task. The surge of new malwares with more complex structures and dynamic characteristics leads to efficient fusion of multi-source malicious information more difficult in detection. In this paper, we propose a new multi-source based method to detect Android malwares by emphasizing on the traditional static features, control flow graph, and repacking characteristics. Each category of features is treated as an independent information source in feature extracting rules building and classification. Then, the Dempster-Shafer algorithm is used to fuse these information sources. This method can improve accuracy of malware detection without adding too many instability characteristics that are extracted from disassembled codes, and have better performance in the resistance to code obfuscation technologies. To verify our method, different categories of apps are collected to build the dataset in our experiment. Based on the dataset, our method can achieve 97% detection accuracy and 1.9% false positive rate. Copyright © 2015John Wiley &amp;amp; Sons, Ltd.},
journal = {Sec. and Commun. Netw.},
month = {nov},
pages = {3238–3246},
numpages = {9},
keywords = {multi-source fusion, Dempster-Shafer theory, Android malware}
}</t>
  </si>
  <si>
    <t>https://onlinelibrary.wiley.com/doi/abs/10.1002/sec.1248</t>
  </si>
  <si>
    <t>A study on software vulnerability prediction model</t>
  </si>
  <si>
    <t>https://ieeexplore.ieee.org/abstract/document/8299852</t>
  </si>
  <si>
    <t>An Empirical Study On Software Metrics and Machine Learning to Identify Untrustworthy Code</t>
  </si>
  <si>
    <t>https://ieeexplore.ieee.org/abstract/document/9603588</t>
  </si>
  <si>
    <t>Android malicious code Classification using Deep Belief Network</t>
  </si>
  <si>
    <t>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</si>
  <si>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Drebin</t>
  </si>
  <si>
    <t xml:space="preserve">
@article{shiqi_android_2018,
        title = {Android malicious code {Classification} using {Deep} {Belief} {Network}},
        volume = {12},
        doi = {10.3837/tiis.2018.01.022},
        abstract = {This paper presents a novel Android malware classification model planned to classify and categorize Android malicious code at Drebin dataset. The amount of malicious mobile application targeting Android based smartphones has increased rapidly. In this paper, Restricted Boltzmann Machine and Deep Belief Network are used to classify malware into families of Android application. A texture-fingerprint based approach is proposed to extract or detect the feature of malware content. A malware has a unique "image texture" in feature spatial relations. The method uses information on texture image extracted from malicious or benign code, which are mapped to uncompressed gray-scale according to the texture image-based approach. By studying and extracting the implicit features of the API call from a large number of training samples, we get the original dynamic activity features sets. In order to improve the accuracy of classification algorithm on the features selection, on the basis of which, it combines the implicit features of the texture image and API call in malicious code, to train Restricted Boltzmann Machine and Back Propagation. In an evaluation with different malware and benign samples, the experimental results suggest that the usability of this method---using Deep Belief Network to classify Android malware by their texture images and API calls, it detects more than 94\% of the malware with few false alarms. Which is higher than shallow machine learning algorithm clearly.},
        journal = {KSII Transactions on Internet and Information Systems},
        author = {Shiqi, L. and Shengwei, T. and Long, Y. and Jiong, Y. and Hua, S.},
        month = jan,
        year = {2018},
        pages = {454--475},
        file = {Full Text:C\:\\Users\\stefa\\Zotero\\storage\\IT2G9AHK\\Shiqi et al. - 2018 - Android malicious code Classification using Deep B.pdf:application/pdf},
}</t>
  </si>
  <si>
    <t>https://www.koreascience.or.kr/article/JAKO201810237888304.page</t>
  </si>
  <si>
    <t>Applying Deep Learning for Discovery and Analysis of Software Vulnerabilities: A Brief Survey</t>
  </si>
  <si>
    <t>https://link.springer.com/chapter/10.1007/978-981-15-4032-5_59</t>
  </si>
  <si>
    <t>Automatically discover vulnerability through similar functions</t>
  </si>
  <si>
    <t>https://ieeexplore.ieee.org/abstract/document/7735395</t>
  </si>
  <si>
    <t>Buffer Overflow Vulnerability Prediction from x86 Executables Using Static Analysis and Machine Learning</t>
  </si>
  <si>
    <t>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</si>
  <si>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NB, MLP, SL, SMO</t>
  </si>
  <si>
    <t>More experiments to further validate their claims</t>
  </si>
  <si>
    <t>@INPROCEEDINGS{7273653,  author={Padmanabhuni, Bindu Madhavi and Tan, Hee Beng Kuan},  booktitle={2015 IEEE 39th Annual Computer Software and Applications Conference},   title={Buffer Overflow Vulnerability Prediction from x86 Executables Using Static Analysis and Machine Learning},   year={2015},  volume={2},  number={},  pages={450-459},  doi={10.1109/COMPSAC.2015.78}}</t>
  </si>
  <si>
    <t>https://ieeexplore.ieee.org/abstract/document/7273653</t>
  </si>
  <si>
    <t>Cross-Project Transfer Representation Learning for Vulnerable Function Discovery</t>
  </si>
  <si>
    <t>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</si>
  <si>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BOW, Bi-LSTM</t>
  </si>
  <si>
    <t>Unbalanced dataset</t>
  </si>
  <si>
    <t>@ARTICLE{8329207,  author={Lin, Guanjun and Zhang, Jun and Luo, Wei and Pan, Lei and Xiang, Yang and De Vel, Olivier and Montague, Paul},  journal={IEEE Transactions on Industrial Informatics},   title={Cross-Project Transfer Representation Learning for Vulnerable Function Discovery},   year={2018},  volume={14},  number={7},  pages={3289-3297},  doi={10.1109/TII.2018.2821768}}</t>
  </si>
  <si>
    <t>https://ieeexplore.ieee.org/abstract/document/8329207</t>
  </si>
  <si>
    <t>Decompiled APK based malicious code classification</t>
  </si>
  <si>
    <t>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</si>
  <si>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BOW, SC-LSTM</t>
  </si>
  <si>
    <t>Rocky, AMD (dataset)</t>
  </si>
  <si>
    <t>@article{mateless_decompiled_2020,
        title = {Decompiled {APK} based malicious code classification},
        volume = {110},
        issn = {0167-739X},
        url = {https://www.sciencedirect.com/science/article/pii/S0167739X19325129},
        doi = {https://doi.org/10.1016/j.future.2020.03.052},
        abstract = {Due to the increasing growth in the variety of Android malware, it is important to distinguish between the unique types of each. In this paper, we introduce the use of a decompiled source code for malicious code classification. This decompiled source code provides deeper analysis opportunities and understanding of the nature of malware. Malicious code differs from text due to syntax rules of compilers and the effort of attackers to evade potential detection. Hence, we adapt Natural Language Processing-based techniques under some constraints for malicious code classification. First, the proposed methodology decompiles the Android Package Kit files, then API calls, keywords, and non-obfuscated tokens are extracted from the source code and categorized to stop-tokens, feature-tokens, and long-tail-tokens. We also introduce the use of generalized N-tokens to represent tokens that are typically less frequent. Our approach was evaluated, in comparison to the use of API calls and permissions for features, as a baseline, and their combination, as well as in comparison to the use of neural network architectures based on decompiled Android Package Kits. A rigorous evaluation of comprehensive public real-world Android malware datasets, including 24,553 apps that were categorized to 71 families for the malicious families classification, and 60,000 apps for malicious code detection was performed. Our approach outperformed the baselines in both tasks.},
        journal = {Future Generation Computer Systems},
        author = {Mateless, Roni and Rejabek, Daniel and Margalit, Oded and Moskovitch, Robert},
        year = {2020},
        keywords = {Android malware, Malicious code, Source code analysis},
        pages = {135--147},
}</t>
  </si>
  <si>
    <t>https://www.sciencedirect.com/science/article/abs/pii/S0167739X19325129</t>
  </si>
  <si>
    <t>Deep Learning and Regularization Algorithms for Malicious Code Classification</t>
  </si>
  <si>
    <t xml:space="preserve">What: The authors proposed a workflow that uses deep learning to classify malicious code.
How: Uses N-gram semantic features which are fed to a CNN model and regularization algorithm
to classify malicious code.
As a dataset, the authors have used a dataset from  Kaggle Machine Learning Challenge.
Significance: Better performance, accuracy, and efficiency due to the use of regularization algorithm.
</t>
  </si>
  <si>
    <t>unbalanced dataset and hyperparameters selection</t>
  </si>
  <si>
    <t>Kraggle dataset</t>
  </si>
  <si>
    <t>@ARTICLE{9459716,  author={Wang, Haojun and Long, Haixia and Wang, Ailan and Liu, Tianyue and Fu, Haiyan},  journal={IEEE Access},   title={Deep Learning and Regularization Algorithms for Malicious Code Classification},   year={2021},  volume={9},  number={},  pages={91512-91523},  doi={10.1109/ACCESS.2021.3090464}}</t>
  </si>
  <si>
    <t>https://ieeexplore.ieee.org/abstract/document/9459716</t>
  </si>
  <si>
    <t>Deep Learning for Software Vulnerabilities Detection Using Code Metrics</t>
  </si>
  <si>
    <t xml:space="preserve">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</si>
  <si>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unbalanced dataset and cross project predictions</t>
  </si>
  <si>
    <t>emantics-based Vulnerability Candidate (SeVC)</t>
  </si>
  <si>
    <t>@ARTICLE{9069943,  author={Zagane, Mohammed and Abdi, Mustapha Kamel and Alenezi, Mamdouh},  journal={IEEE Access},   title={Deep Learning for Software Vulnerabilities Detection Using Code Metrics},   year={2020},  volume={8},  number={},  pages={74562-74570},  doi={10.1109/ACCESS.2020.2988557}}</t>
  </si>
  <si>
    <t>https://ieeexplore.ieee.org/abstract/document/9069943</t>
  </si>
  <si>
    <t>Deep Learning-Based Vulnerable Function Detection: A Benchmark</t>
  </si>
  <si>
    <t>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</si>
  <si>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and Text-CNN</t>
  </si>
  <si>
    <t>Larger dataset is required.</t>
  </si>
  <si>
    <t>@inproceedings{lin_deep_2020,
        address = {Cham},
        series = {Lecture {Notes} in {Computer} {Science}},
        title = {Deep {Learning}-{Based} {Vulnerable} {Function} {Detection}: {A} {Benchmark}},
        isbn = {978-3-030-41579-2},
        shorttitle = {Deep {Learning}-{Based} {Vulnerable} {Function} {Detection}},
        doi = {10.1007/978-3-030-41579-2_13},
        abstract = {The application of Deep Learning (DL) technique for code analysis enables the rich and latent patterns within software code to be revealed, facilitating various downstream tasks such as the software defect and vulnerability detection. Many DL architectures have been applied for identifying vulnerable code segments in recent literature. However, the proposed studies were evaluated on self-constructed/-collected datasets. There is a lack of unified performance criteria, acting as a baseline for measuring the effectiveness of the proposed DL-based approaches. This paper proposes a benchmarking framework for building and testing DL-based vulnerability detectors, providing six built-in mainstream neural network models with three embedding solutions available for selection. The framework also offers easy-to-use APIs for integration of new network models and embedding methods. In addition, we constructed a real-world vulnerability ground truth dataset containing manually labelled 1,471 vulnerable functions and 1,320 vulnerable files from nine open-source software projects. With the proposed framework and the ground truth dataset, researchers can conveniently establish a vulnerability detection baseline system for comparison and evaluation. This paper also includes usage examples of the proposed framework, aiming to investigate the performance behaviours of mainstream neural network models and providing a reference for DL-based vulnerability detection at function-level.},
        language = {en},
        booktitle = {Information and {Communications} {Security}},
        publisher = {Springer International Publishing},
        author = {Lin, Guanjun and Xiao, Wei and Zhang, Jun and Xiang, Yang},
        editor = {Zhou, Jianying and Luo, Xiapu and Shen, Qingni and Xu, Zhen},
        year = {2020},
        keywords = {Function-level detection, Neural network, Vulnerability detection},
        pages = {219--232},
}</t>
  </si>
  <si>
    <t>ICICS</t>
  </si>
  <si>
    <t>https://link.springer.com/chapter/10.1007/978-3-030-41579-2_13</t>
  </si>
  <si>
    <t>Detecting and Removing Web Application Vulnerabilities with Static Analysis and Data Mining</t>
  </si>
  <si>
    <t>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</si>
  <si>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C4.5/J48, RT, RF, NB, K-NN, LR, MLP, and SVM</t>
  </si>
  <si>
    <t>@ARTICLE{7206620,  author={Medeiros, Ibéria and Neves, Nuno and Correia, Miguel},  journal={IEEE Transactions on Reliability},   title={Detecting and Removing Web Application Vulnerabilities with Static Analysis and Data Mining},   year={2016},  volume={65},  number={1},  pages={54-69},  doi={10.1109/TR.2015.2457411}}</t>
  </si>
  <si>
    <t>https://ieeexplore.ieee.org/abstract/document/7206620</t>
  </si>
  <si>
    <t>Detecting Integer Overflow Errors in Java Source Code via Machine Learning</t>
  </si>
  <si>
    <t>https://ieeexplore.ieee.org/abstract/document/9643278</t>
  </si>
  <si>
    <t>FastEmbed: Predicting vulnerability exploitation possibility based on ensemble machine learning algorithm</t>
  </si>
  <si>
    <t>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</si>
  <si>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festText, LightGBM</t>
  </si>
  <si>
    <t>Further research is needed to improve the accuracy and quality of exploits labeling of exploit database and the proof of exploits in the wild.</t>
  </si>
  <si>
    <t>fastEmbed</t>
  </si>
  <si>
    <t>@article{fang_fastembed_2020,
        title = {{FastEmbed}: {Predicting} vulnerability exploitation possibility based on ensemble machine learning algorithm},
        volume = {15},
        shorttitle = {{FastEmbed}},
        url = {https://ui.adsabs.harvard.edu/abs/2020PLoSO..1528439F},
        doi = {10.1371/journal.pone.0228439},
        urldate = {2022-05-25},
        journal = {PLoS ONE},
        author = {Fang, Yong and Liu, Yongcheng and Huang, Cheng and Liu, Liang},
        month = feb,
        year = {2020},
        note = {ADS Bibcode: 2020PLoSO..1528439F},
        pages = {e0228439},
        file = {Full Text:/home/sgeorgiou/Zotero/storage/EI2YDX7D/Fang et al. - 2020 - FastEmbed Predicting vulnerability exploitation p.pdf:application/pdf},
}</t>
  </si>
  <si>
    <t>https://journals.plos.org/plosone/article?id=10.1371/journal.pone.0228439</t>
  </si>
  <si>
    <t>Is Newer Always Better?: The Case of Vulnerability Prediction Models</t>
  </si>
  <si>
    <t>What: Authors try to investigate if how vulnerability prediction models evolve over time,
if the can still predict future vulnerabilities or become obsolent. Languages were C and C++.
How: For dataset, the authors have selected Mozilla Firefox and Google Chrome and for vulnerabilities
dataset the Mozilla Foundation Security Advisory, National Vulnerability Database, and Chrome Issue Tracker
were used.
As for features, the authors selected two approaches: (1) object-oriented metrics and (2) Token frequncies
which they fed into RF models to train their models.
Significance: Over time, less vulnerabilities can be found and models are predicting fewer vulnerabilities
for newer versions of the corresponding applications and tokens do not help that much in predicting
more vulnerabilities rather than software metrics.</t>
  </si>
  <si>
    <t>@article{law_is_2010,
        title = {Is newer always better? {Re}-evaluating the benefits of newer pharmaceuticals},
        volume = {29},
        issn = {1879-1646},
        shorttitle = {Is newer always better?},
        doi = {10.1016/j.jhealeco.2010.06.007},
        abstract = {Whether newer pharmaceuticals justify their higher costs by reducing other health expenditures has generated significant debate. We replicate a frequently cited paper by Lichtenberg on drug "offsets" and find the results disappear using a more appropriate model or updated dataset. Further, we test the suitability of similar methods using newer hypertension drugs. We find our observational results run counter to well-established clinical evidence on comparative efficacy and conclude that our model, as well as other studies that do not adequately control for unobserved characteristics that jointly determine drug choice and health expenditures, are likely subject to significant bias.},
        language = {eng},
        number = {5},
        journal = {Journal of Health Economics},
        author = {Law, Michael R. and Grépin, Karen A.},
        month = sep,
        year = {2010},
        pmid = {20656362},
        keywords = {Antihypertensive Agents, Cost-Benefit Analysis, Female, Health Expenditures, Humans, Hypertension, Male, Middle Aged, Models, Theoretical, Prescription Drugs, Technology, Pharmaceutical},
        pages = {743--750},
}</t>
  </si>
  <si>
    <t>https://dl.acm.org/doi/abs/10.1145/2961111.2962612</t>
  </si>
  <si>
    <t>LEOPARD: Identifying Vulnerable Code for Vulnerability Assessment Through Program Metrics</t>
  </si>
  <si>
    <t>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</si>
  <si>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SVC, NB, GB</t>
  </si>
  <si>
    <t>Tested only on 11 real-world applicatins</t>
  </si>
  <si>
    <t>Leopard</t>
  </si>
  <si>
    <t>@INPROCEEDINGS{8812029,  author={Du, Xiaoning and Chen, Bihuan and Li, Yuekang and Guo, Jianmin and Zhou, Yaqin and Liu, Yang and Jiang, Yu},  booktitle={2019 IEEE/ACM 41st International Conference on Software Engineering (ICSE)},   title={LEOPARD: Identifying Vulnerable Code for Vulnerability Assessment Through Program Metrics},   year={2019},  volume={},  number={},  pages={60-71},  doi={10.1109/ICSE.2019.00024}}</t>
  </si>
  <si>
    <t>https://ieeexplore.ieee.org/abstract/document/8812029</t>
  </si>
  <si>
    <t>Machine Learning to Combine Static Analysis Alerts with Software Metrics to Detect Security Vulnerabilities: An Empirical Study</t>
  </si>
  <si>
    <t>What: Uses a combination of static analysis tools and software metrics to train models for vulnerability detection.
How: The authors use two different static analysis tools, named CppCheck and FlawFinder, to analyze a dataset from (https://eden.dei.uc.pt/~nmsa/metrics-dataset/index.html).
The two static analysis tools provide alerts, regarding vulnerabilities, and software metrics are fed as features to four models, that is: DT, RF, XGB, and BG.
Significance: The static analysis tools alerts do not increase the prediction performance of the models, thus, the software metrics are cosidered more important.</t>
  </si>
  <si>
    <t xml:space="preserve"> DT, RF, XG, BG</t>
  </si>
  <si>
    <t>we will add more data to the dataset used (up-to-date vulnerabilities, reports from different SATs, and more projects). Experiments at a different code level (functions, classes) will be performed.</t>
  </si>
  <si>
    <t>@INPROCEEDINGS{9603695,  author={Pereira, José D'Abruzzo and Campos, João R. and Vieira, Marco},  booktitle={2021 17th European Dependable Computing Conference (EDCC)},   title={Machine Learning to Combine Static Analysis Alerts with Software Metrics to Detect Security Vulnerabilities: An Empirical Study},   year={2021},  volume={},  number={},  pages={1-8},  doi={10.1109/EDCC53658.2021.00008}}</t>
  </si>
  <si>
    <t>EDCC</t>
  </si>
  <si>
    <t>https://ieeexplore.ieee.org/abstract/document/9603695</t>
  </si>
  <si>
    <t>Machine Learning-Based Malicious Application Detection of Android</t>
  </si>
  <si>
    <t>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</si>
  <si>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J48</t>
  </si>
  <si>
    <t>Tested only on two models</t>
  </si>
  <si>
    <t>@ARTICLE{8101455,  author={Wei, Linfeng and Luo, Weiqi and Weng, Jian and Zhong, Yanjun and Zhang, Xiaoqian and Yan, Zheng},  journal={IEEE Access},   title={Machine Learning-Based Malicious Application Detection of Android},   year={2017},  volume={5},  number={},  pages={25591-25601},  doi={10.1109/ACCESS.2017.2771470}}</t>
  </si>
  <si>
    <t>https://ieeexplore.ieee.org/abstract/document/8101455</t>
  </si>
  <si>
    <t>Malicious Code Detection Based on Code Semantic Features</t>
  </si>
  <si>
    <t>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</si>
  <si>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GCN</t>
  </si>
  <si>
    <t>emantic features of the code with other features to furtherimprove the effectiveness of malicious code detection</t>
  </si>
  <si>
    <t>@ARTICLE{9204732,  author={Zhang, Yu and Li, Binglong},  journal={IEEE Access},   title={Malicious Code Detection Based on Code Semantic Features},   year={2020},  volume={8},  number={},  pages={176728-176737},  doi={10.1109/ACCESS.2020.3026052}}</t>
  </si>
  <si>
    <t>https://ieeexplore.ieee.org/abstract/document/9204732</t>
  </si>
  <si>
    <t>N-gram based malicious code detection using support vector machine learning approach</t>
  </si>
  <si>
    <t>https://digital-library.theiet.org/content/conferences/10.1049/cp.2012.2536</t>
  </si>
  <si>
    <t>Obfuscated VBA Macro Detection Using Machine Learning</t>
  </si>
  <si>
    <t>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</si>
  <si>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BMB</t>
  </si>
  <si>
    <t>S. Kim, S. Hong, J. Oh and H. Lee, "Obfuscated VBA Macro Detection Using Machine Learning," 2018 48th Annual IEEE/IFIP International Conference on Dependable Systems and Networks (DSN), 2018, pp. 490-501, doi: 10.1109/DSN.2018.00057.</t>
  </si>
  <si>
    <t>https://ieeexplore.ieee.org/abstract/document/8416509</t>
  </si>
  <si>
    <t>POSTER: Vulnerability Discovery with Function Representation Learning from Unlabeled Projects</t>
  </si>
  <si>
    <t>https://dl.acm.org/doi/abs/10.1145/3133956.3138840</t>
  </si>
  <si>
    <t>Predicting Vulnerability Type in Common Vulnerabilities and Exposures (CVE) Database with Machine Learning Classifiers</t>
  </si>
  <si>
    <t>What: The authors of this study aim to evaluate machine learning models performance in classifying different vulnerability types.
How: For dataset, the authors have used the CVE Details which offers a labeled dataset.
Then, they have extracted text-based features using the TF-IDF and fed then to models trained by Multinomila Naive Bayes,
Linuer Support Vector, and Random Forest algorithms.
Significance: With the above study the authors where able to assign vulnerability classes to instances
that were not labeled in the CVE Details. Found also that all the tested models, apart from Random Forest,
achieve high accuracy for vulnerability classification tasks.</t>
  </si>
  <si>
    <t>RF, SVM, NB</t>
  </si>
  <si>
    <t>Further research is needed to improve the predictio
n
scores based on features engineering and ensemble m
achine
learning algorithms or deep learning and neural net
works</t>
  </si>
  <si>
    <t>@INPROCEEDINGS{9513723,  author={Yosifova, Veneta and Tasheva, Antoniya and Trifonov, Roumen},  booktitle={2021 12th National Conference with International Participation (ELECTRONICA)},   title={Predicting Vulnerability Type in Common Vulnerabilities and Exposures (CVE) Database with Machine Learning Classifiers},   year={2021},  volume={},  number={},  pages={1-6},  doi={10.1109/ELECTRONICA52725.2021.9513723}}</t>
  </si>
  <si>
    <t>ELECTRONICA</t>
  </si>
  <si>
    <t>https://ieeexplore.ieee.org/abstract/document/9513723</t>
  </si>
  <si>
    <t>Predicting Vulnerable Software Components through Deep Neural Network</t>
  </si>
  <si>
    <t>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</si>
  <si>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More vulnerability classes for different programming languages</t>
  </si>
  <si>
    <t>@inproceedings{10.1145/3094243.3094245,
author = {Pang, Yulei and Xue, Xiaozhen and Wang, Huaying},
title = {Predicting Vulnerable Software Components through Deep Neural Network},
year = {2017},
isbn = {9781450352321},
publisher = {Association for Computing Machinery},
address = {New York, NY, USA},
url = {https://doi.org/10.1145/3094243.3094245},
doi = {10.1145/3094243.3094245},
abstract = {Vulnerabilities need to be detected and removed from software. Although previous studies demonstrated the usefulness of employing prediction techniques in deciding about vulnerabilities of software components, the improvement of effectiveness of these prediction techniques is still a grand challenging research question. This paper employed a technique based on a deep neural network with rectifier linear units trained with stochastic gradient descent method and batch normalization, for predicting vulnerable software components. The features are defined as continuous sequences of tokens in source code files. Besides, a statistical feature selection algorithm is then employed to reduce the feature and search space. We evaluated the proposed technique based on some Java Android applications, and the results demonstrated that the proposed technique could predict vulnerable classes, i.e., software components, with high precision, accuracy and recall.},
booktitle = {Proceedings of the 2017 International Conference on Deep Learning Technologies},
pages = {6–10},
numpages = {5},
keywords = {vulnerability prediction, Android, deep learning, neural network},
location = {Chengdu, China},
series = {ICDLT '17}
}</t>
  </si>
  <si>
    <t>ICDLT</t>
  </si>
  <si>
    <t>https://dl.acm.org/doi/abs/10.1145/3094243.3094245</t>
  </si>
  <si>
    <t>Predicting Vulnerable Software Components through N-Gram Analysis and Statistical Feature Selection</t>
  </si>
  <si>
    <t>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</si>
  <si>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Would like to test it on more ML and DL techniques</t>
  </si>
  <si>
    <t>@INPROCEEDINGS{7424372,  author={Pang, Yulei and Xue, Xiaozhen and Namin, Akbar Siami},  booktitle={2015 IEEE 14th International Conference on Machine Learning and Applications (ICMLA)},   title={Predicting Vulnerable Software Components through N-Gram Analysis and Statistical Feature Selection},   year={2015},  volume={},  number={},  pages={543-548},  doi={10.1109/ICMLA.2015.99}}</t>
  </si>
  <si>
    <t>https://ieeexplore.ieee.org/abstract/document/7424372</t>
  </si>
  <si>
    <t>Predicting Web Vulnerabilities in Web Applications Based on Machine Learning</t>
  </si>
  <si>
    <t>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</si>
  <si>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J48, RF, NB</t>
  </si>
  <si>
    <t>More projects are needed to increase the tools effecitveness</t>
  </si>
  <si>
    <t>NMPRETICTOR</t>
  </si>
  <si>
    <t>@inproceedings{khalid_predicting_2019,
        address = {Singapore},
        series = {Communications in {Computer} and {Information} {Science}},
        title = {Predicting {Web} {Vulnerabilities} in {Web} {Applications} {Based} on {Machine} {Learning}},
        isbn = {9789811360527},
        doi = {10.1007/978-981-13-6052-7_41},
        abstract = {Building a secure website is time-consuming, expensive and challenging task for web developers. Researchers to identify webpage sinks to address security efforts, as it helps to reduce time and money to secure web application, are introducing different web vulnerabilities prediction models. Some of the well-known web vulnerabilities are SQL Injection, Cross Site Scripting (XSS) and Cross Site Request Forgery (CSRF). Different machine learning methods are being employed by the existing vulnerability prediction models to prevent vulnerable components in web applications. However, majority of these methods cannot challenge all web vulnerabilities. Therefore, this paper proposed a method namely NMPREDICTOR to predict vulnerable files in website for vulnerability prediction as a classification problem by predicting legitimate or vulnerable code. In addition, it is an effort to employ the classification on different classifier of machine learning algorithms to judge elimination of vulnerable components. Numerous experiments have been conducted in our study to evaluate the performance of our proposed model. Through our proposed method, we have builds 6 classifiers on a training set of labeled files represented by their software metrics and text features. Additionally, we builds a Meta classifier, which combines the six underlying classifiers i.e. J48, Naive Bayes and Random forest. NMPREDICTOR is evaluated on datasets of three web applications, which offers 223 superior quality vulnerabilities found in PHPMyAdmin, Moodle and Drupal. Our proposed method shows a clearly has an advantage over results of existing studies in case of Drupal, PhpMyAdmin and Moodle.},
        language = {en},
        booktitle = {Intelligent {Technologies} and {Applications}},
        publisher = {Springer},
        author = {Khalid, Muhammad Noman and Farooq, Humera and Iqbal, Muhammad and Alam, Muhammad Talha and Rasheed, Kamran},
        editor = {Bajwa, Imran Sarwar and Kamareddine, Fairouz and Costa, Anna},
        year = {2019},
        keywords = {Machine learning, Text mining, Vulnerable file, Web vulnerabilities},
        pages = {473--484},
}</t>
  </si>
  <si>
    <t>INTAP</t>
  </si>
  <si>
    <t>https://link.springer.com/chapter/10.1007/978-981-13-6052-7_41</t>
  </si>
  <si>
    <t>Prediction of Cross-Site Scripting Attack Using Machine Learning Algorithms</t>
  </si>
  <si>
    <t>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</si>
  <si>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J48, NB</t>
  </si>
  <si>
    <t>More features and models are required.</t>
  </si>
  <si>
    <t>XSSed</t>
  </si>
  <si>
    <t>@inproceedings{10.1145/2660859.2660969,
author = {Vishnu, B. A. and Jevitha, K. P.},
title = {Prediction of Cross-Site Scripting Attack Using Machine Learning Algorithms},
year = {2014},
isbn = {9781450329088},
publisher = {Association for Computing Machinery},
address = {New York, NY, USA},
url = {https://doi.org/10.1145/2660859.2660969},
doi = {10.1145/2660859.2660969},
abstract = {Dynamic web pages are widely used by web applications to provide better user experience and to attract more web users. The web applications use the client side and server side scripts to provide dynamic behavior to the web pages. Cross-Site Scripting (XSS) attack uses malicious scripts and links injected into the trusted web pages to steal sensitive data from the victims. In this paper, we present the experimental results obtained using three machine learning algorithms (Na\"{\i}ve Bayes, Support Vector Machine and J48 Decision Tree) for the prediction of Cross-site scripting attack. This is done using the features based on normal and malicious URLs and JavaScript. J48 gave better results than Na\"{\i}ve Bayes and Support Vector Machine based on the features extracted from URL and Java Script code. All the algorithms gave comparatively better results with discretized attributes but noticeable difference in performance was seen only in the case of SVM.},
booktitle = {Proceedings of the 2014 International Conference on Interdisciplinary Advances in Applied Computing},
articleno = {55},
numpages = {5},
keywords = {Cross Site Scripting (XSS), Web application security, Machine learning},
location = {Amritapuri, India},
series = {ICONIAAC '14}
}</t>
  </si>
  <si>
    <t>ICONIAA</t>
  </si>
  <si>
    <t>https://dl.acm.org/doi/abs/10.1145/2660859.2660969</t>
  </si>
  <si>
    <t>Revisiting the VCCFinder approach for the identification of vulnerability-contributing commits</t>
  </si>
  <si>
    <t>https://link.springer.com/article/10.1007/s10664-021-09944-w</t>
  </si>
  <si>
    <t>Static Analysis of Source Code Vulnerability Using Machine Learning Techniques: A Survey</t>
  </si>
  <si>
    <t>https://ieeexplore.ieee.org/abstract/document/9459075</t>
  </si>
  <si>
    <t>Survey on Software Vulnerability Analysis Method Based on Machine Learning</t>
  </si>
  <si>
    <t xml:space="preserve">What: A survey with focus on approached, techniques, and their limitatinos in the persue
to predict vulnerabilities in software systems.
Significance: Proposed a framework that could help in predicting software vulnerabilities
and discusses how software systems are changing and the need to adapt to these changes.
</t>
  </si>
  <si>
    <t>@INPROCEEDINGS{7866201,  author={Jie, Gong and Xiao-Hui, Kuang and Qiang, Liu},  booktitle={2016 IEEE First International Conference on Data Science in Cyberspace (DSC)},   title={Survey on Software Vulnerability Analysis Method Based on Machine Learning},   year={2016},  volume={},  number={},  pages={642-647},  doi={10.1109/DSC.2016.33}}</t>
  </si>
  <si>
    <t>DSC</t>
  </si>
  <si>
    <t>https://ieeexplore.ieee.org/abstract/document/7866201</t>
  </si>
  <si>
    <t>The Coming Era of AlphaHacking?: A Survey of Automatic Software Vulnerability Detection, Exploitation and Patching Techniques</t>
  </si>
  <si>
    <t>What: Survey on Cyber Reasoning Systems, including vulnerability detection, exploitation and patching.
Significance: Challenges such as: 1) implement better deep semantic understanding is a hot research topic in the future,
2) binary-oriented machine learning vulnerability detection still needs to be explored,
3) more open source datasets are needed.</t>
  </si>
  <si>
    <t>@INPROCEEDINGS{8411838,  author={Ji, Tiantian and Wu, Yue and Wang, Chang and Zhang, Xi and Wang, Zhongru},  booktitle={2018 IEEE Third International Conference on Data Science in Cyberspace (DSC)},   title={The Coming Era of AlphaHacking?: A Survey of Automatic Software Vulnerability Detection, Exploitation and Patching Techniques},   year={2018},  volume={},  number={},  pages={53-60},  doi={10.1109/DSC.2018.00017}}</t>
  </si>
  <si>
    <t>https://ieeexplore.ieee.org/abstract/document/8411838</t>
  </si>
  <si>
    <t>The rise of software vulnerability: Taxonomy of software vulnerabilities detection and machine learning approaches</t>
  </si>
  <si>
    <t>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</si>
  <si>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</si>
  <si>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https://www.sciencedirect.com/science/article/abs/pii/S1084804521000369</t>
  </si>
  <si>
    <t>Towards a software vulnerability prediction model using traceable code patterns and software metrics</t>
  </si>
  <si>
    <t>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</si>
  <si>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SVM, LR</t>
  </si>
  <si>
    <t>Would like to extent to more languages and have univeral traceable patterns (instead of Java only)</t>
  </si>
  <si>
    <t>@INPROCEEDINGS{8115724,  author={Sultana, Kazi Zakia},  booktitle={2017 32nd IEEE/ACM International Conference on Automated Software Engineering (ASE)},   title={Towards a software vulnerability prediction model using traceable code patterns and software metrics},   year={2017},  volume={},  number={},  pages={1022-1025},  doi={10.1109/ASE.2017.8115724}}</t>
  </si>
  <si>
    <t>https://ieeexplore.ieee.org/abstract/document/8115724</t>
  </si>
  <si>
    <t>Towards Cross Project Vulnerability Prediction in Open Source Web Applications</t>
  </si>
  <si>
    <t>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</si>
  <si>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LR, SVM, J48, and RF</t>
  </si>
  <si>
    <t>collecting more open-source projects vulnerabilities to vali-date the generality of the proposed approach and consideringthese predictions in developing a rule-based firewall accord-ing the classification rules to filter vulnerable requests.</t>
  </si>
  <si>
    <t>Drupal, PHPMyAdmin, Moodle</t>
  </si>
  <si>
    <t>@inproceedings{10.1145/2832987.2833051,
author = {Abunadi, Ibrahim and Alenezi, Mamdouh},
title = {Towards Cross Project Vulnerability Prediction in Open Source Web Applications},
year = {2015},
isbn = {9781450334181},
publisher = {Association for Computing Machinery},
address = {New York, NY, USA},
url = {https://doi.org/10.1145/2832987.2833051},
doi = {10.1145/2832987.2833051},
abstract = {Building secure software is challenging, time-consuming, and expensive. Software vulnerability prediction models that identify vulnerable software components are usually used to focus security efforts, with the aim of helping to reduce the time and effort needed to secure software. Existing vulnerability prediction models use process or product metrics and machine learning techniques to identify vulnerable software components. Cross project vulnerability prediction plays a significant role in appraising the most likely vulnerable software components, specifically for new or inactive projects. Little effort has been spent to deliver clear guidelines on how to choose the training data for project vulnerability prediction. In this work, we present an empirical study aiming at clarifying how useful cross project prediction techniques in predicting software vulnerabilities. Our study employs the classification provided by different machine learning techniques to improve the detection of vulnerable components. We have elaborately compared the prediction performance of five well-known classifiers. The study is conducted on a publicly available dataset of several PHP open source web applications and in the context of cross project vulnerability prediction, which represents one of the main challenges in the vulnerability prediction field.},
booktitle = {Proceedings of the The International Conference on Engineering &amp;amp; MIS 2015},
articleno = {42},
numpages = {5},
keywords = {Data mining, Software quality, Software security, Cross-project vulnerability prediction},
location = {Istanbul, Turkey},
series = {ICEMIS '15}
}</t>
  </si>
  <si>
    <t>https://dl.acm.org/doi/abs/10.1145/2832987.2833051</t>
  </si>
  <si>
    <t>Using Machine Learning for Vulnerability Detection and Classification</t>
  </si>
  <si>
    <t>What: Proposes an approach to generate a tool to automatically identify vulnerabilities in software projects.
How: To achieve that, the authors use FastScan to point out the vulnerabilities and by optimizing the 
its hyper-parameters to classify different types of vulnerabilities. To train their classification models, the authors have used
43 real-world Java applications. As for features, the authors extracted information from the ASTs of the programs
and fed the to FastScan.
Significance: The propose approach achieved 93% F1 score, 90% precision, 85% accuracy.</t>
  </si>
  <si>
    <t>FastScan</t>
  </si>
  <si>
    <t>More models to classify more types of vulnerabilities</t>
  </si>
  <si>
    <t>@InProceedings{baptista_et_al:OASIcs.SLATE.2021.14,
  author =	{Baptista, Tiago and Oliveira, Nuno and Henriques, Pedro Rangel},
  title =	{{Using Machine Learning for Vulnerability Detection and Classification}},
  booktitle =	{10th Symposium on Languages, Applications and Technologies (SLATE 2021)},
  pages =	{14:1--14:14},
  series =	{Open Access Series in Informatics (OASIcs)},
  ISBN =	{978-3-95977-202-0},
  ISSN =	{2190-6807},
  year =	{2021},
  volume =	{94},
  editor =	{Queir\'{o}s, Ricardo and Pinto, M\'{a}rio and Sim\~{o}es, Alberto and Portela, Filipe and Pereira, Maria Jo\~{a}o},
  publisher =	{Schloss Dagstuhl -- Leibniz-Zentrum f{\"u}r Informatik},
  address =	{Dagstuhl, Germany},
  URL =		{https://drops.dagstuhl.de/opus/volltexte/2021/14431},
  URN =		{urn:nbn:de:0030-drops-144315},
  doi =		{10.4230/OASIcs.SLATE.2021.14},
  annote =	{Keywords: Vulnerability Detection, Source Code Analysis, Machine Learning}
}</t>
  </si>
  <si>
    <t>SLATE</t>
  </si>
  <si>
    <t>https://drops.dagstuhl.de/opus/volltexte/2021/14431/</t>
  </si>
  <si>
    <t>Using software metrics for predicting vulnerable classes and methods in Java projects: A machine learning approach</t>
  </si>
  <si>
    <t>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</si>
  <si>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 xml:space="preserve">In the future, we will extend our work by redefining the metrics so that they are more security specific (we expect that this will improve vul-
nerability prediction accuracy). We will also investigate the impact of these metrics on different types of systems (open source vs. industrial or
Java vs. non-Java). </t>
  </si>
  <si>
    <t>@article{sultana_using_2021,
        title = {Using software metrics for predicting vulnerable classes and methods in {Java} projects: {A} machine learning approach},
        volume = {33},
        issn = {2047-7481},
        shorttitle = {Using software metrics for predicting vulnerable classes and methods in {Java} projects},
        url = {https://onlinelibrary.wiley.com/doi/abs/10.1002/smr.2303},
        doi = {10.1002/smr.2303},
        abstract = {[Context]A software vulnerability becomes harmful for software when an attacker successfully exploits the insecure code and reveals the vulnerability. A single vulnerability in code can put the entire software at risk. Therefore, maintaining software security throughout the software life cycle is an important and at the same time challenging task for development teams. This can also leave the door open for vulnerable code being evolved during successive releases. In recent years, researchers have used software metrics-based vulnerability prediction approaches to detect vulnerable code early and ensure secure code releases. Software metrics have been employed to predict vulnerability specifically in C/C++ and Java-based systems. However, the prediction performance of metrics at different granularity levels (class level or method level) has not been analyzed. In this paper, we focused on metrics that are specific to lower granularity levels (Java classes and methods). Based on statistical analysis, we first identified a set of class-level metrics and a set of method-level metrics and then employed them as features in machine learning techniques to predict vulnerable classes and methods, respectively. This paper describes a comparative study on how our selected metrics perform at different granularity levels. Such a comparative study can help the developers in choosing the appropriate metrics (at the desired level of granularity). [Objective] The goal of this research is to propose a set of metrics at two lower granularity levels and provide evidence for their usefulness during vulnerability prediction (which will help in maintaining secure code and ensure secure software evolution). [Method] For four Java-based open source systems (including two releases of Apache Tomcat), we designed and conducted experiments based on statistical tests to propose a set of software metrics that can be used for predicting vulnerable code components (i.e., vulnerable classes and methods). Next, we used our identified metrics as features to train supervised machine learning algorithms to classify Java code as vulnerable or non-vulnerable. [Result] Our study has successfully identified a set of class-level metrics and a second set of method-level metrics that can be useful from a vulnerability prediction standpoint. We achieved recall higher than 70\% and precision higher than 75\% in vulnerability prediction using our identified class-level metrics as features of machine learning. Furthermore, method-level metrics showed recall higher than 65\% and precision higher than 80\%.},
        language = {en},
        number = {3},
        urldate = {2022-05-27},
        journal = {Journal of Software: Evolution and Process},
        author = {Sultana, Kazi Zakia and Anu, Vaibhav and Chong, Tai-Yin},
        year = {2021},
        note = {\_eprint: https://onlinelibrary.wiley.com/doi/pdf/10.1002/smr.2303},
        keywords = {software evolution, software maintenance, software metrics, software security, vulnerability prediction},
        pages = {e2303},
        annote = {e2303 smr.2303},
        file = {Snapshot:/home/sgeorgiou/Zotero/storage/ZW5CVN3L/smr.html:text/html},
}</t>
  </si>
  <si>
    <t>https://onlinelibrary.wiley.com/doi/abs/10.1002/smr.2303</t>
  </si>
  <si>
    <t>Using Software Structure to Predict Vulnerability Exploitation Potential</t>
  </si>
  <si>
    <t>What: The authors aim to identify vulnerability exploitation risk problem.
How: For features, the authors have extracted function call and system calls,
from NVD datasets, connected to a vulnerability's location within the software under consideration.
The above are fed into an SVM model to indicate vulnerabilities
Significance: Achieved high accuracy.</t>
  </si>
  <si>
    <t>Usage of more models and dataset</t>
  </si>
  <si>
    <t>@INPROCEEDINGS{6901635,  author={Younis, Awad A. and Malaiya, Yashwant K.},  booktitle={2014 IEEE Eighth International Conference on Software Security and Reliability-Companion},   title={Using Software Structure to Predict Vulnerability Exploitation Potential},   year={2014},  volume={},  number={},  pages={13-18},  doi={10.1109/SERE-C.2014.17}}</t>
  </si>
  <si>
    <t>SERE-C</t>
  </si>
  <si>
    <t>https://ieeexplore.ieee.org/abstract/document/6901635</t>
  </si>
  <si>
    <t>Vulnerability Detection in PHP Web Application Using Lexical Analysis Approach with Machine Learning</t>
  </si>
  <si>
    <t>https://ieeexplore.ieee.org/abstract/document/8705809</t>
  </si>
  <si>
    <t>Vulnerability Rating of Source Code with Token Embedding and Combinatorial Algorithms</t>
  </si>
  <si>
    <t>Vulnerability Analysis</t>
  </si>
  <si>
    <t>https://www.worldscientific.com/doi/abs/10.1142/S1793351X20500087</t>
  </si>
  <si>
    <t>A machine learning approach to software model refactoring</t>
  </si>
  <si>
    <t xml:space="preserve">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</si>
  <si>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 xml:space="preserve"> @article{doi:10.1080/1206212X.2020.1711616,
author = {Brahmaleen Kaur Sidhu and Kawaljeet Singh and Neeraj Sharma},
title = {A machine learning approach to software model refactoring},
journal = {International Journal of Computers and Applications},
volume = {44},
number = {2},
pages = {166-177},
year  = {2022},
publisher = {Taylor &amp; Francis},
doi = {10.1080/1206212X.2020.1711616},
URL = { 
        https://doi.org/10.1080/1206212X.2020.1711616
},
eprint = { 
        https://doi.org/10.1080/1206212X.2020.1711616
}
}
</t>
  </si>
  <si>
    <t>IJCA</t>
  </si>
  <si>
    <t>https://www.tandfonline.com/doi/abs/10.1080/1206212X.2020.1711616</t>
  </si>
  <si>
    <t>A machine learning approach to software model refactoring.pdf</t>
  </si>
  <si>
    <t>A statistical semantic language model for source code</t>
  </si>
  <si>
    <t xml:space="preserve">What:  In this paper, we introduce SLAMC, a novel statistical Semantic LAnguage Model for source Code that incorporates semantic information into code tokens and models the regularities on their semantic annotations (called sememes), rather than their lexical values (lexemes).
How: A token is annotated with its data type and semantic role if available. For example, the token str is semantically annotated as the sememe VAR[String], denoting it to have the role of a variable and String data type. Scopes and dependencies among tokens are also used. In addition to the local context of code tokens, we also consider the global technical concerns of the source _les and the pairwise associations of code tokens. We combine n-gram modeling and topic modeling into a novel. n-gram topic model to capture the inuence of both local context and global concerns on the next token's occurrence.
Result: Based on SLAMC's ability to suggest next tokens, we developed a new code suggestion engine that is configurable for Java or C#.
Input  =&gt; tokens 
</t>
  </si>
  <si>
    <t xml:space="preserve"> @inproceedings{10.1145/2491411.2491458,
author = {Nguyen, Tung Thanh and Nguyen, Anh Tuan and Nguyen, Hoan Anh and Nguyen, Tien N.},
title = {A Statistical Semantic Language Model for Source Code},
year = {2013},
isbn = {9781450322379},
publisher = {Association for Computing Machinery},
address = {New York, NY, USA},
url = {https://doi.org/10.1145/2491411.2491458},
doi = {10.1145/2491411.2491458},
abstract = { Recent research has successfully applied the statistical n-gram language model to show that source code exhibits a good level of repetition. The n-gram model is shown to have good predictability in supporting code suggestion and completion. However, the state-of-the-art n-gram approach to capture source code regularities/patterns is based only on the lexical information in a local context of the code units. To improve predictability, we introduce SLAMC, a novel statistical semantic language model for source code. It incorporates semantic information into code tokens and models the regularities/patterns of such semantic annotations, called sememes, rather than their lexemes. It combines the local context in semantic n-grams with the global technical concerns/functionality into an n-gram topic model, together with pairwise associations of program elements. Based on SLAMC, we developed a new code suggestion method, which is empirically evaluated on several projects to have relatively 18-68% higher accuracy than the state-of-the-art approach. },
booktitle = {Proceedings of the 2013 9th Joint Meeting on Foundations of Software Engineering},
pages = {532–542},
numpages = {11},
keywords = {Code Completion, Statistical Semantic Language Model},
location = {Saint Petersburg, Russia},
series = {ESEC/FSE 2013}
}</t>
  </si>
  <si>
    <t>https://dl.acm.org/doi/abs/10.1145/2491411.2491458</t>
  </si>
  <si>
    <t>Semantic Source Code Models Using Identifier Embeddings.pdf</t>
  </si>
  <si>
    <t>Application of Naïve Bayes classifiers for refactoring Prediction at the method level</t>
  </si>
  <si>
    <t xml:space="preserve">What: we are considering the method level refactoring prediction by using Naïve Bayes Classifiers
How: first of all, we have to calculate software metrics value at the method level. Out of all the features from every project we have extracted 8 significant features and their performance has been shown in terms of ACCURACY and AUC values.
Result: BNB has better performance than GNB, MNB,
Input:  
Model: 
</t>
  </si>
  <si>
    <t>BNB</t>
  </si>
  <si>
    <t xml:space="preserve"> @INPROCEEDINGS{9132849,  author={Panigrahi, Rasmita and kuanar, Sanjay Kumar and Kumar, Lov},  booktitle={2020 International Conference on Computer Science, Engineering and Applications (ICCSEA)},   title={Application of Naïve Bayes classifiers for refactoring Prediction at the method level},   year={2020},  volume={},  number={},  pages={1-6},  doi={10.1109/ICCSEA49143.2020.9132849}}</t>
  </si>
  <si>
    <t>ICCSEA</t>
  </si>
  <si>
    <t>https://ieeexplore.ieee.org/abstract/document/9132849</t>
  </si>
  <si>
    <t>Application_of_Nave_Bayes_classifiers_for_refactoring_Prediction_at_the_method_level.pdf</t>
  </si>
  <si>
    <t>Application of SMOTE and LSSVM with Various Kernels for Predicting Refactoring at Method Level</t>
  </si>
  <si>
    <t xml:space="preserve">What: The present research work emphasizes on the need of refactoring and prediction using software
metrics at method-level.
How: The proposed approach is initiated with a pre-processing phase, for identification of subset of source code metrics affecting refactoring through a statistical hypothesis test.
the source code metrics computed using SourceMeter7 are used as input to develop a model for predicting refactoring of software at method level. We make use of 25 different source code metrics such as McCabes Cyclomatic Complexity (McCC), Clone Classes (CCL), Clone Complexity (CCO), Total Lines of Code (TLOC), Total Number of Statements (TNOS), Number of Incoming Invocations (NII) and Number of Outgoing Invocations (NOI).
Result: we conclude that the LSSVM with different kernels and SMOTE have predictive capability and these methods can be applied on future releases of java projects.
Input: 
Model: LSSVM
</t>
  </si>
  <si>
    <t>SMOTE</t>
  </si>
  <si>
    <t xml:space="preserve"> @InProceedings{10.1007/978-3-030-04221-9_14,
author="Kumar, Lov
and Satapathy, Shashank Mouli
and Krishna, Aneesh",
editor="Cheng, Long
and Leung, Andrew Chi Sing
and Ozawa, Seiichi",
title="Application of SMOTE and LSSVM with Various Kernels for Predicting Refactoring at Method Level",
booktitle="Neural Information Processing",
year="2018",
publisher="Springer International Publishing",
address="Cham",
pages="150--161",
abstract="Improving maintainability by refactoring is essentially being considered as one of the important aspect of software development. For large and complex systems, identification of code segments, which require re-factorization is a compelling task for software developers. Development of recommendation systems for suggesting methods, which require refactoring are achieved using this research work. Materials and Methods: Literature works considered source code metrics for object-oriented software systems in order to measure the complexity of a software. In order to predict the need of refactoring, the proposed system computes twenty-five different source code metrics at the method level and utilize them as features in a machine learning framework. An open source dataset consisting of five different software systems is being considered for conducting a series of experiments in order to assess the performance of proposed approach. LSSVM with SMOTE data imbalance technique are being utilized in order to overcome the class imbalance problem. Conclusion: Analysis of the results reveals that LS-SVM with RBF kernel using SMOTE results in the best performance.",
isbn="978-3-030-04221-9"
}
</t>
  </si>
  <si>
    <t>https://link.springer.com/chapter/10.1007/978-3-030-04221-9_14</t>
  </si>
  <si>
    <t>2018_Book_NeuralInformationProcessing.pdf</t>
  </si>
  <si>
    <t>Assessing the Generalizability of Code2vec Token Embeddings</t>
  </si>
  <si>
    <t xml:space="preserve">
What: 
Our study aims to answer a single research question: Are embeddings of source code tokens generalizable for use in tasks that they are not trained for?
We investigate the generalizability of tokens embeddings learned by code2vec for downstream software engineering tasks. To the best of our knowledge, this is the first effort in this direction in the literature.
We experimentally demonstrate that code2vec’s token embeddings may not be generalizable: they do not always contribute to a significant increase in the performance of models for each of the software engineering tasks.
We provide a comprehensive discussion on the generalizability of code embeddings, and motivate the need for further research on novel embedding models for source code that can generalize to various downstream tasks.
How: 
Study against =&gt;  
Code Comment Generation
Code Authorship Identification
Detecting Code Clones
Result:
we see that code embeddings cannot be used readily to improve simpler models.
simpler baselines run faster and may outperform complex techniques and they should be used
as baselines.
Code embeddings may not be a silver bullet to boost the
performance of deep learning models; other considerations may have more impact.
The composition of source code token embeddings requires further investigation
We find the lack of interpretability of code embeddings to be a source of difficulty in this work.
it may indicate that token embeddings learned over source code may not encode a significant amount of either semantic or syntactic information usable in different downstream tasks.
</t>
  </si>
  <si>
    <t xml:space="preserve"> @INPROCEEDINGS{8952475,  author={Kang, Hong Jin and Bissyandé, Tegawendé F. and Lo, David},  booktitle={2019 34th IEEE/ACM International Conference on Automated Software Engineering (ASE)},   title={Assessing the Generalizability of Code2vec Token Embeddings},   year={2019},  volume={},  number={},  pages={1-12},  doi={10.1109/ASE.2019.00011}}</t>
  </si>
  <si>
    <t>https://ieeexplore.ieee.org/abstract/document/8952475</t>
  </si>
  <si>
    <t>Assessing the Generalizability of Code2vec Token Embeddings.pdf</t>
  </si>
  <si>
    <t>CodeAttention: translating source code to comments by exploiting the code constructs</t>
  </si>
  <si>
    <t xml:space="preserve">One question arises: Can we directly learn a mapping  between two heterogeneous languages?
What:
i) we propose a novel model named CodeAttention, which leverages the code constructs information to extract functional semantics from source code. The constructs information can improve the performance of generated comments. Compared with traditional methods, our approach achieves the best results on BLEU and METEOR beating all other methods in different experiments.
ii) A new large dataset for code to comments translation, which contains over 1k projects from 
GitHub, making it more practical and 20_ larger than previous datasets
How: 
Approach is able to leverage rich information from code constructs,  e.g. the semantic embedding of critical statements such  as loops and branches, emphasizing the functional operations of source code like symbols and keywords. By utilizing  code constructs, our approach can generate more readable and meaningful comments. To verify the effectiveness of CodeAttention
 Result: 
CodeAttention generates more accurate and more easy-to-understand comments compared with other baseline methods by leveraging the code constructs.
</t>
  </si>
  <si>
    <t xml:space="preserve">TY  - JOUR
AU  - Zheng, Wenhao
AU  - Zhou, Hongyu
AU  - Li, Ming
AU  - Wu, Jianxin
PY  - 2019
DA  - 2019/06/01
TI  - CodeAttention: translating source code to comments by exploiting the code constructs
JO  - Frontiers of Computer Science
SP  - 565
EP  - 578
VL  - 13
IS  - 3
AB  - Appropriate comments of code snippets provide insight for code functionality, which are helpful for program comprehension. However, due to the great cost of authoring with the comments, many code projects do not contain adequate comments. Automatic comment generation techniques have been proposed to generate comments from pieces of code in order to alleviate the human efforts in annotating the code. Most existing approaches attempt to exploit certain correlations (usually manually given) between code and generated comments, which could be easily violated if coding patterns change and hence the performance of comment generation declines. In addition, recent approaches ignore exploiting the code constructs and leveraging the code snippets like plain text. Furthermore, previous datasets are also too small to validate the methods and show their advantage. In this paper, we propose a new attention mechanism called CodeAttention to translate code to comments, which is able to utilize the code constructs, such as critical statements, symbols and keywords. By focusing on these specific points, CodeAttention could understand the semantic meanings of code better than previous methods. To verify our approach in wider coding patterns, we build a large dataset from open projects in GitHub. Experimental results in this large dataset demonstrate that the proposed method has better performance over existing approaches in both objective and subjective evaluation. We also perform ablation studies to determine effects of different parts in CodeAttention.
SN  - 2095-2236
UR  - https://doi.org/10.1007/s11704-018-7457-6
DO  - 10.1007/s11704-018-7457-6
ID  - Zheng2019
ER  - 
</t>
  </si>
  <si>
    <t>https://link.springer.com/article/10.1007/s11704-018-7457-6</t>
  </si>
  <si>
    <t>CodeAttention translating source code to comments by exploiting the code constructs.pdf</t>
  </si>
  <si>
    <t>CODIT: Code Editing with Tree-Based Neural Models</t>
  </si>
  <si>
    <t xml:space="preserve">What: 
we investigate whether ML models can capture the repetitiveness and statistical characteristics of code edits those developers apply daily. Such models should be able to automate code edits including feature changes, bug fixes, and other software evolution-related tasks.
- We propose a novel tree-based code editing machine learning model that leverages the rich syntactic structure of code and generates syntactically correct patches. To our knowledge, we are the first to model code changes with tree-based machine translation.
- We collect a large dataset of 32k real code changes. Processed version of the dataset is available at https://drive.google.com/file/d/1wSl SN17tbATqlhNMO0O7sEkH9gqJ9Vr.
- We implement our approach, CODIT, and evaluate the viability  of using CODIT for changes in a code, and patching bug fixes. Our code is available at https://git.io/JJGwU. 
How: 
CodeIT:  we design a twostep encoder-decoder model that  models the probability distribution of changes. In the first step, it learns to suggest structural changes in code using a tree-totree model, suggesting structural changes in the form of Abstract  Syntax Tree (AST) modifications. Tree-based models, unlike their token-based counterparts, can capture the rich structure of code and always produce syntactically correct patches. In the second step, the model concretizes the previously generated code fragment by predicting the tokens conditioned on the AST that was generated in the first step: given the type of each leaf node in the syntax tree, our model suggests concrete tokens of the correct type while respecting scope information.We combine these two models to realize CODIT a code change suggestion engine
evaluate CODIT for three different types of changes that  often appear in practice: (i) code change in the wild, (ii) pull request edits, and (iii) bug repair
Result:
CODIT along with all the baselines perform better when generating small patches
Input: parse tree  (AST)
Model: TREE-BASED NEURAL TRANSLATION MODEL, Token Generation Model (base seq2seq model)
Technique: LSTM
</t>
  </si>
  <si>
    <t xml:space="preserve"> @ARTICLE{9181462,  author={Chakraborty, Saikat and Ding, Yangruibo and Allamanis, Miltiadis and Ray, Baishakhi},  journal={IEEE Transactions on Software Engineering},   title={CODIT: Code Editing With Tree-Based Neural Models},   year={2022},  volume={48},  number={4},  pages={1385-1399},  doi={10.1109/TSE.2020.3020502}}</t>
  </si>
  <si>
    <t>https://ieeexplore.ieee.org/abstract/document/9181462</t>
  </si>
  <si>
    <t>CODIT Code Editing with Tree-Based Neural Models.pdf</t>
  </si>
  <si>
    <t>Comparing Commit Messages and Source Code Metrics for the Prediction Refactoring Activities</t>
  </si>
  <si>
    <t xml:space="preserve">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</si>
  <si>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 xml:space="preserve">
@Article{a14100289,
AUTHOR = {Sagar, Priyadarshni Suresh and AlOmar, Eman Abdulah and Mkaouer, Mohamed Wiem and Ouni, Ali and Newman, Christian D.},
TITLE = {Comparing Commit Messages and Source Code Metrics for the Prediction Refactoring Activities},
JOURNAL = {Algorithms},
VOLUME = {14},
YEAR = {2021},
NUMBER = {10},
ARTICLE-NUMBER = {289},
URL = {https://www.mdpi.com/1999-4893/14/10/289},
ISSN = {1999-4893},
ABSTRACT = {Understanding how developers refactor their code is critical to support the design improvement process of software. This paper investigates to what extent code metrics are good indicators for predicting refactoring activity in the source code. In order to perform this, we formulated the prediction of refactoring operation types as a multi-class classification problem. Our solution relies on measuring metrics extracted from committed code changes in order to extract the corresponding features (i.e., metric variations) that better represent each class (i.e., refactoring type) in order to automatically predict, for a given commit, the method-level type of refactoring being applied, namely Move Method, Rename Method, Extract Method, Inline Method, Pull-up Method, and Push-down Method. We compared various classifiers, in terms of their prediction performance, using a dataset of 5004 commits and extracted 800 Java projects. Our main findings show that the random forest model trained with code metrics resulted in the best average accuracy of 75%. However, we detected a variation in the results per class, which means that some refactoring types are harder to detect than others.},
DOI = {10.3390/a14100289}
}
</t>
  </si>
  <si>
    <t>https://www.mdpi.com/1999-4893/14/10/289</t>
  </si>
  <si>
    <t>Comparing_Commit_Messages_and_Source_Code_Metrics_.pdf</t>
  </si>
  <si>
    <t>Deep-water framework: The Swiss army knife of humans working with machine learning models</t>
  </si>
  <si>
    <t xml:space="preserve">What:
we propose an open-source tool called Deep-Water Framework (DWF)1 that aims to help researchers and practitioners, who experiment/work with machine learning models. DWF works similarly to a configuration management tool in the area of software engineering.
How: very technical not related to our paper
Result: NA
</t>
  </si>
  <si>
    <t xml:space="preserve"> @article{FERENC2020100551,
title = {Deep-water framework: The Swiss army knife of humans working with machine learning models},
journal = {SoftwareX},
volume = {12},
pages = {100551},
year = {2020},
issn = {2352-7110},
doi = {https://doi.org/10.1016/j.softx.2020.100551},
url = {https://www.sciencedirect.com/science/article/pii/S2352711019303772},
author = {Rudolf Ferenc and Tamás Viszkok and Tamás Aladics and Judit Jász and Péter Hegedűs},
keywords = {Deep-learning, Machine learning, Software analysis, Model management, Data visualization},
abstract = {Working with machine learning models has become an everyday task not only for software engineers, but for a much wider spectrum of researchers and professionals. Training such models involves finding the best learning methods and their best hyper-parameters for a specific task, keeping track of the achieved performance measures, comparing the results visually, etc. If we add feature extraction methods – that precede the learning phase and depend on many hyper-parameters themselves – into the mixture, like source code embedding that is quite common in the field of software analysis, the task cries out for supporting tools. We propose a framework called Deep-Water that works similarly to a configuration management tool in the area of software engineering. It supports defining arbitrary feature extraction and learning methods for an input dataset and helps in executing all the training tasks with different hyper-parameters in a distributed manner. The framework stores all circumstances, parameters and results of training, which can be filtered and visualized later. We successfully used the tool in several software analysis based prediction tasks, like vulnerability or bug prediction, but it is general enough to be applicable in other areas as well, e.g. NLP, image processing, or even other non-IT fields.}
}</t>
  </si>
  <si>
    <t>SoftwareX</t>
  </si>
  <si>
    <t>https://www.sciencedirect.com/science/article/pii/S2352711019303772</t>
  </si>
  <si>
    <t>Deep-water_framework_The_Swiss_army_knife_of_human.pdf</t>
  </si>
  <si>
    <t>Enhancing Source Code Refactoring Detection with Explanations from Commit Messages</t>
  </si>
  <si>
    <t xml:space="preserve">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</si>
  <si>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Classification</t>
  </si>
  <si>
    <t xml:space="preserve"> @INPROCEEDINGS{9054816,  author={Krasniqi, Rrezarta and Cleland-Huang, Jane},  booktitle={2020 IEEE 27th International Conference on Software Analysis, Evolution and Reengineering (SANER)},   title={Enhancing Source Code Refactoring Detection with Explanations from Commit Messages},   year={2020},  volume={},  number={},  pages={512-516},  doi={10.1109/SANER48275.2020.9054816}}</t>
  </si>
  <si>
    <t>https://ieeexplore.ieee.org/abstract/document/9054816</t>
  </si>
  <si>
    <t>Enhancing_Source_Code_Refactoring_Detection_with_Explanations_from_Commit_Messages_SANER_2020__Era_Track_.pdf</t>
  </si>
  <si>
    <t>Feature requests-based recommendation of software refactorings</t>
  </si>
  <si>
    <t xml:space="preserve">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Na¨ıve
Bayes (MNB), Support Vector Machine (SVM), Decision Tree (DT), Random Forest (RF)
and Convolutional Neural Network (CNN).
</t>
  </si>
  <si>
    <t xml:space="preserve">TY  - JOUR
AU  - Nyamawe, Ally S.
AU  - Liu, Hui
AU  - Niu, Nan
AU  - Umer, Qasim
AU  - Niu, Zhendong
PY  - 2020
DA  - 2020/09/01
TI  - Feature requests-based recommendation of software refactorings
JO  - Empirical Software Engineering
SP  - 4315
EP  - 4347
VL  - 25
IS  - 5
AB  - Software requirements are ever-changing which often leads to software evolution. Consequently, throughout software lifetime, developers receive new requirements often expressed as feature requests. To implement the requested features, developers sometimes apply refactorings to make their systems adapt to the new requirements. However, deciding what refactorings to apply is often challenging and there is still lack of automated support to recommend refactorings given a feature request. To this end, we propose a learning-based approach that recommends refactorings based on the history of the previously requested features, applied refactorings, and code smells information. First, the state-of-the-art refactoring detection tools are leveraged to identify the previous refactorings applied to implement the past feature requests. Second, a machine classifier is trained with the history data of the feature requests, code smells, and refactorings applied on the respective commits. Consequently, the machine classifier is used to predict refactorings for new feature requests. The proposed approach is evaluated on the dataset of 55 open source Java projects and the results suggest that it can accurately recommend refactorings (accuracy is up to 83.19%).
SN  - 1573-7616
UR  - https://doi.org/10.1007/s10664-020-09871-2
DO  - 10.1007/s10664-020-09871-2
ID  - Nyamawe2020
ER  - 
</t>
  </si>
  <si>
    <t>https://link.springer.com/article/10.1007/s10664-020-09871-2</t>
  </si>
  <si>
    <t>GEMS: An Extract Method Refactoring Recommender</t>
  </si>
  <si>
    <t xml:space="preserve">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</si>
  <si>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PNN</t>
  </si>
  <si>
    <t xml:space="preserve"> @INPROCEEDINGS{8109070,  author={Xu, Sihan and Sivaraman, Aishwarya and Khoo, Siau-Cheng and Xu, Jing},  booktitle={2017 IEEE 28th International Symposium on Software Reliability Engineering (ISSRE)},   title={GEMS: An Extract Method Refactoring Recommender},   year={2017},  volume={},  number={},  pages={24-34},  doi={10.1109/ISSRE.2017.35}}</t>
  </si>
  <si>
    <t>https://ieeexplore.ieee.org/abstract/document/8109070</t>
  </si>
  <si>
    <t>GEMS_An_Extract_Method_Refactoring_Recommender.pdf</t>
  </si>
  <si>
    <t>Learning and Evaluating Contextual Embedding of Source Code</t>
  </si>
  <si>
    <t xml:space="preserve">What:
present the first attempt at pre-training a BERT contextual embedding of source code.
We show the efficacy of the pre-trained contextual embedding on five classification tasks. Our fine-tuned models outperform baseline LSTM models (with/without Word2Vec embeddings), as well as Transformers trained from scratch, even with reduced training data.
_ We evaluate CuBERT on a pointer prediction task and show that it outperforms state-of-the-art results significantly.
_ We make the models and datasets publicly available.1 We hope that future work benefits from our contributions, by reusing our benchmark tasks, and by comparing against our strong baseline models
How: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Result: effect has been shown but result is not concluded, result for specific process shown in table 
Technique : LSTM models (with/withoutWord2Vec embeddings), BERT contextual embedding
Input : token
</t>
  </si>
  <si>
    <t xml:space="preserve">
@InProceedings{pmlr-v119-kanade20a,
  title =   {Learning and Evaluating Contextual Embedding of Source Code},
  author =       {Kanade, Aditya and Maniatis, Petros and Balakrishnan, Gogul and Shi, Kensen},
  booktitle =   {Proceedings of the 37th International Conference on Machine Learning},
  pages =   {5110--5121},
  year =   {2020},
  editor =   {III, Hal Daumé and Singh, Aarti},
  volume =   {119},
  series =   {Proceedings of Machine Learning Research},
  month =   {13--18 Jul},
  publisher =    {PMLR},
  pdf =   {http://proceedings.mlr.press/v119/kanade20a/kanade20a.pdf},
  url =   {https://proceedings.mlr.press/v119/kanade20a.html},
  abstract =   {Recent research has achieved impressive results on understanding and improving source code by building up on machine-learning techniques developed for natural languages. A significant advancement in natural-language understanding has come with the development of pre-trained contextual embeddings, such as BERT, which can be fine-tuned for downstream tasks with less labeled data and training budget, while achieving better accuracies. However, there is no attempt yet to obtain a high-quality contextual embedding of source code, and to evaluate it on multiple program-understanding tasks simultaneously; that is the gap that this paper aims to mitigate. Specifically,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We fine-tune CuBERT on our benchmark tasks, and compare the resulting models to different variants of Word2Vec token embeddings, BiLSTM and Transformer models, as well as published state-of-the-art models, showing that CuBERT outperforms them all, even with shorter training, and with fewer labeled examples. Future work on source-code embedding can benefit from reusing our benchmark, and from comparing against CuBERT models as a strong baseline.}
}
</t>
  </si>
  <si>
    <t>https://proceedings.mlr.press/v119/kanade20a.html</t>
  </si>
  <si>
    <t>Learning and Evaluating Contextual Embedding of Source Code.pdf</t>
  </si>
  <si>
    <t>Natural Language Models for Predicting Programming Comments</t>
  </si>
  <si>
    <t xml:space="preserve">What: goal is to apply statistical language models for predicting class comments.
How: We train n-gram models (n = 1, 2, 3) over source  code documents containing sequences of combined code and text tokens from multiple training datasets.
Result: 
experiments demonstrate the effectiveness of using language models for comment completion, showing a saving of up to 47% of the comment characters
different models are better at predicting different comment words, which motivates a hybrid solution combining the advantages of multiple models.
Models: n-gram model 
Input : text and code tokens
</t>
  </si>
  <si>
    <t xml:space="preserve"> @inproceedings{inproceedings,
author = {Movshovitz-Attias, Dana and Cohen, William},
year = {2013},
month = {08},
pages = {35-40},
title = {Natural Language Models for Predicting Programming Comments},
volume = {2},
journal = {ACL 2013 - 51st Annual Meeting of the Association for Computational Linguistics, Proceedings of the Conference}
}</t>
  </si>
  <si>
    <t>https://aclanthology.org/P13-2007.pdf</t>
  </si>
  <si>
    <t>Natural Language Models for Predicting Programming Comments.pdf</t>
  </si>
  <si>
    <t>On Multi-Modal Learning of Editing Source Code</t>
  </si>
  <si>
    <t xml:space="preserve">What:  MODIT– a novel multi-modal NMT-based tool for automatic code editing. 
How: MODIT is a multi-layer encoder-decoder based model consisting of a Transformer-based encoder and a Transformer-based decoder. Both the encoder and decoder consist of 6 layers. MODIT works on three different modalities of information: (i) Code that needs to be edited (ep), (ii) natural language
guidance from the developer (G), and (iii) the context code where the patch is applied (C). We acknowledge that ep is essentially a substring of C.
Result: MODIT improves code-editing by leveraging knowledge about programming language through pre-training.
Model: transformer-based  NMT model
Input: the code that needs to be edited and additional guidance describing developers’ intent, and the  context of the edits that are explicitly identified by the developer
</t>
  </si>
  <si>
    <t xml:space="preserve"> @INPROCEEDINGS{9678559,  author={Chakraborty, Saikat and Ray, Baishakhi},  booktitle={2021 36th IEEE/ACM International Conference on Automated Software Engineering (ASE)},   title={On Multi-Modal Learning of Editing Source Code},   year={2021},  volume={},  number={},  pages={443-455},  doi={10.1109/ASE51524.2021.9678559}}</t>
  </si>
  <si>
    <t>https://ieeexplore.ieee.org/abstract/document/9678559</t>
  </si>
  <si>
    <t>On Multi-Modal Learning of Editing Source Code.pdf</t>
  </si>
  <si>
    <t>Recommending Clones for Refactoring Using Design, Context, and History</t>
  </si>
  <si>
    <t xml:space="preserve">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
</t>
  </si>
  <si>
    <t xml:space="preserve"> @INPROCEEDINGS{6976099,  author={Wang, Wei and Godfrey, Michael W.},  booktitle={2014 IEEE International Conference on Software Maintenance and Evolution},   title={Recommending Clones for Refactoring Using Design, Context, and History},   year={2014},  volume={},  number={},  pages={331-340},  doi={10.1109/ICSME.2014.55}}</t>
  </si>
  <si>
    <t>https://ieeexplore.ieee.org/abstract/document/6976099</t>
  </si>
  <si>
    <t>Semantic Source Code Models Using Identifier Embeddings</t>
  </si>
  <si>
    <t xml:space="preserve">What: deliver in the form of pretrained vector space models, distributed code representations
for six popular programming languages, namely, Java, Python, PHP, C, C++, and C#.
How: The models are produced using fastText, a state–of–the–art library for learning word representations. Each model is trained on data from a single programming language; the code mined for producing all models amounts to over 13.000 repositories.
Result: indicate dissimilarities between natural language and source code, as well as variations in coding conventions in between the different programming languages we processed. We describe how these heterogeneities guided the data preprocessing decisions we took and the selection of the training parameters in the released models.
ML Technique: fastText
Process: 
SOURCE CODE EMBEDDINGS =&gt; Tokenization =&gt; Data Cleansing =&gt; Text Normalization =&gt; Training (used the fastText library) =&gt; from vectors of character substrings contained
</t>
  </si>
  <si>
    <t xml:space="preserve"> @INPROCEEDINGS{8816775,  author={Efstathiou, Vasiliki and Spinellis, Diomidis},  booktitle={2019 IEEE/ACM 16th International Conference on Mining Software Repositories (MSR)},   title={Semantic Source Code Models Using Identifier Embeddings},   year={2019},  volume={},  number={},  pages={29-33},  doi={10.1109/MSR.2019.00015}}</t>
  </si>
  <si>
    <t>https://ieeexplore.ieee.org/abstract/document/8816775</t>
  </si>
  <si>
    <t>A framework for adoption of machine learning in industry for software defect prediction</t>
  </si>
  <si>
    <t>https://ieeexplore.ieee.org/abstract/document/7293887</t>
  </si>
  <si>
    <t>A study on low complexity models to predict flaws in the Linux source code</t>
  </si>
  <si>
    <t>https://ieeexplore.ieee.org/abstract/document/7975747</t>
  </si>
  <si>
    <t>A Systematic Literature Review of Software Defect Prediction: Research Trends, Datasets, Methods and Frameworks</t>
  </si>
  <si>
    <t>https://romisatriawahono.net/lecture/rm/survey/software%20engineering/Software%20Fault%20Defect%20Prediction/Wahono%20-%20Systematic%20Literature%20Review%20of%20Software%20Defect%20Prediction%20-%202015.pdf</t>
  </si>
  <si>
    <t>A Systematic Literature Survey on Various Techniques for Software Fault Prediction</t>
  </si>
  <si>
    <t>http://www.computerscijournal.org/vol7no1/a-systematic-literature-survey-on-various-techniques-for-software-fault-proneness/</t>
  </si>
  <si>
    <t>A systematic review on software defect prediction</t>
  </si>
  <si>
    <t>https://ieeexplore.ieee.org/abstract/document/7100555</t>
  </si>
  <si>
    <t>A Word Embedding Model for Fault Localization using Bug and Software Change Repositories</t>
  </si>
  <si>
    <t>https://fui.edu.pk/fjs/index.php/fujeas/article/view/201</t>
  </si>
  <si>
    <t>An empirical comparison of machine learning techniques for software defect prediction</t>
  </si>
  <si>
    <t>https://dl.acm.org/doi/abs/10.4108/icst.bict.2014.257871</t>
  </si>
  <si>
    <t>An Empirical Study of High-Impact Factors for Machine Learning-Based Vulnerability Detection</t>
  </si>
  <si>
    <t>https://ieeexplore.ieee.org/abstract/document/9034888</t>
  </si>
  <si>
    <t>Differential analysis of token metric and object oriented metrics for fault prediction</t>
  </si>
  <si>
    <t>https://link.springer.com/article/10.1007/s41870-017-0004-0</t>
  </si>
  <si>
    <t>Experimental Study on Software Fault Prediction Using Machine Learning Model</t>
  </si>
  <si>
    <t>https://ieeexplore.ieee.org/abstract/document/8919429</t>
  </si>
  <si>
    <t>Multi_level data pre_processing for software defect prediction</t>
  </si>
  <si>
    <t>https://ieeexplore.ieee.org/abstract/document/6703111</t>
  </si>
  <si>
    <t>Predicting Fault-Prone Modules Using the Length of Identifiers</t>
  </si>
  <si>
    <t>https://ieeexplore.ieee.org/abstract/document/6363293</t>
  </si>
  <si>
    <t>Software Defect Prediction Using Supervised Machine Learning and Ensemble Techniques: A Comparative Study</t>
  </si>
  <si>
    <t>https://www.scirp.org/journal/paperinformation.aspx?paperid=92522</t>
  </si>
  <si>
    <t>Suitability of KNN Regression in the Development of Interaction based Software Fault Prediction Models☆</t>
  </si>
  <si>
    <t>https://www.sciencedirect.com/science/article/pii/S2212667814000057</t>
  </si>
  <si>
    <t>Token based approach for cross project prediction of fault prone modules</t>
  </si>
  <si>
    <t>https://ieeexplore.ieee.org/abstract/document/7514581</t>
  </si>
  <si>
    <t>A New N-gram Feature Extraction-Selection Method for Malicious Code</t>
  </si>
  <si>
    <t>https://link.springer.com/chapter/10.1007/978-3-642-20267-4_11</t>
  </si>
  <si>
    <t>Efficient Malicious Code Detection Using N-Gram Analysis and SVM</t>
  </si>
  <si>
    <t>https://ieeexplore.ieee.org/abstract/document/6041963</t>
  </si>
  <si>
    <t>Machine learning for implanted malicious code detection with incompletely specified system implementations</t>
  </si>
  <si>
    <t>https://ieeexplore.ieee.org/abstract/document/6089070</t>
  </si>
  <si>
    <t>New Malicious Code Detection Using Variable Length n-grams</t>
  </si>
  <si>
    <t>https://link.springer.com/chapter/10.1007/11961635_19</t>
  </si>
  <si>
    <t>N-gram-based detection of new malicious code</t>
  </si>
  <si>
    <t>https://ieeexplore.ieee.org/abstract/document/1342667</t>
  </si>
  <si>
    <t>A Comparative Study of Ensemble Feature Selection Techniques for Software Defect Prediction</t>
  </si>
  <si>
    <t>https://ieeexplore.ieee.org/abstract/document/5708824</t>
  </si>
  <si>
    <t>A critique of software defect prediction models</t>
  </si>
  <si>
    <t>https://ieeexplore.ieee.org/abstract/document/815326</t>
  </si>
  <si>
    <t>A practical method for the software fault-prediction</t>
  </si>
  <si>
    <t>https://ieeexplore.ieee.org/abstract/document/4296695</t>
  </si>
  <si>
    <t>A systematic review of software fault prediction studies</t>
  </si>
  <si>
    <t>https://www.sciencedirect.com/science/article/abs/pii/S0957417408007215</t>
  </si>
  <si>
    <t>Applying Novel Resampling Strategies To Software Defect Prediction</t>
  </si>
  <si>
    <t>https://ieeexplore.ieee.org/abstract/document/4271036</t>
  </si>
  <si>
    <t>Benchmarking Classification Models for Software Defect Prediction: A Proposed Framework and Novel Findings</t>
  </si>
  <si>
    <t>https://ieeexplore.ieee.org/abstract/document/4527256</t>
  </si>
  <si>
    <t>Clustering and Metrics Thresholds Based Software Fault Prediction of Unlabeled Program Modules</t>
  </si>
  <si>
    <t>https://ieeexplore.ieee.org/abstract/document/5070617</t>
  </si>
  <si>
    <t>Empirical validation of object-oriented metrics on open source software for fault prediction</t>
  </si>
  <si>
    <t>https://ieeexplore.ieee.org/abstract/document/1542070</t>
  </si>
  <si>
    <t>Investigating the effect of dataset size, metrics sets, and feature selection techniques on software fault prediction problem</t>
  </si>
  <si>
    <t>https://www.sciencedirect.com/science/article/abs/pii/S0020025508005173</t>
  </si>
  <si>
    <t>Naive Bayes Software Defect Prediction Model</t>
  </si>
  <si>
    <t>https://ieeexplore.ieee.org/abstract/document/5677057</t>
  </si>
  <si>
    <t>Practical development of an Eclipse-based software fault prediction tool using Naive Bayes algorithm</t>
  </si>
  <si>
    <t>https://www.sciencedirect.com/science/article/abs/pii/S0957417410008055</t>
  </si>
  <si>
    <t>Research on an Educational Software Defect Prediction Model Based on SVM</t>
  </si>
  <si>
    <t>https://link.springer.com/chapter/10.1007/978-3-642-14533-9_22</t>
  </si>
  <si>
    <t>Software Fault Prediction Using Quad Tree-Based K-Means Clustering Algorithm</t>
  </si>
  <si>
    <t>https://ieeexplore.ieee.org/abstract/document/5963674</t>
  </si>
  <si>
    <t>Soware Defect Prediction Using Regression via Classification</t>
  </si>
  <si>
    <t>https://ieeexplore.ieee.org/document/1618375</t>
  </si>
  <si>
    <t>Who should fix this bug?</t>
  </si>
  <si>
    <t>https://dl.acm.org/doi/abs/10.1145/1134285.1134336</t>
  </si>
  <si>
    <t>Mining Software Evolution to Predict Refactoring</t>
  </si>
  <si>
    <t>https://ieeexplore.ieee.org/abstract/document/4343763</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</si>
  <si>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</si>
  <si>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</si>
  <si>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Ripper, RF, DT, , SVM, SMO, NB</t>
  </si>
  <si>
    <t xml:space="preserve">BR, CC, </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</si>
  <si>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</si>
  <si>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https://dl.acm.org/doi/10.1145/3236024.3236051</t>
  </si>
  <si>
    <t>https://www.sciencedirect.com/science/article/pii/S0164121221000339</t>
  </si>
  <si>
    <t>https://www.semanticscholar.org/paper/A-Hybrid-Approach-To-Detect-Code-Smells-using-Deep-Hadj-Kacem-Bouassida/58faeebbd1fcf5132114fe7c9fb8d4d72d2c33f0</t>
  </si>
  <si>
    <t>Data collection and processing: uses a Java dataset of 2.1m Java methods from 28k projects created by LeClair et al. under strict quality guidelines. Applied a new filtration procedure suggested by Microsoft Research.
Feature Extraction: project context, code/text fed into encoder and sumarries into decoder
ML Model Training: neural encoder-decoder architecture; Uses four baseline neural summarization techniques--attendgru a typical seq2seq-like design, ast-attendgru which uses flattened AST, graph2seq which is GNN-based and code2seq is a representative of AST path-based representations of code. Each of these is then augmented with whole-project encoder. 
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</si>
  <si>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Data labelling: File level: PROMISE; Change level: Previous studies
Feature extraction: proposes representation learning algorithm (DBN) instead of traditional metrics; uses AST for file-level defect prediction models and source code changes for change-level defect prediction models 
ML Model Training: deep belief network (DBN);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</si>
  <si>
    <t>Data labelling: PROMISE
Feature extraction: Semantic Feature Learning via Dual Sequences framework proposed to capture semantic and structural information of AST
ML Model Training: DS-LSTM (dual sequence LSTM) and Logistic Regression;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</si>
  <si>
    <t>Bi-LSTM, LOG</t>
  </si>
  <si>
    <t>Dataset: Comprehensive experiments are conducted to evaluate the proposed approach over the entire Google Code Jam (GCJ) dataset across all years (from 2008 to 2016) and over real-world code samples from 1,987 public repositories on GitHub including two programming languages (e.g., C and C++).
Feature Extraction: Random Forest Classifier (RFC) is utilized as a classifier of a TF-IDF-based deep representation extracted by RNN. This approach allows us to utilize both deep learning’s good feature extraction capability and RFC’s large-scale classification capability
ML Model Training: design a feature learning and extraction method using a deep learning architecture with a recurrent neural network (RNN).
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</si>
  <si>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 xml:space="preserve">Data labelling: seven Java projects in Apache
Feature extraction: Defect Prediction via Attention Mechanism (DP-AM)
ML Model Training: RNN, Logistic Regression; numerical vectors are fed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</si>
  <si>
    <t>RNN, LOG</t>
  </si>
  <si>
    <t>Data labelling: The data sets used in the experiment are extracted from four real-world software projects: Platform, PDE, JDT and AspectJ. All these projects are open source and ground truth correlations between bug reports and source code files can be extracted from bug tracking system (Bugzilla) and version control system (Git).
Feature Extraction: flowing nature of CFG should be explicitly considered in feature learning and propose a novel model named cFlow for bug localization; flow-based GRU is particularly designed to transmit the semantics of statements along the execution paths, where the program structure represented by the CFG is fully exploited. cFlow has a source code feature extraction layer, which takes the raw data of source code as input, and aims to learn the semantic feature of it. 
ML Model Training: proposes a novel model named cFlow for bug localization, where a particularly designed flow-based GRU is employed for feature learning from the CFG
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</si>
  <si>
    <t>Dataset preparation: 6 programs used in evaluation: NXT-Bug, SIG-Bug, Iquery, mapped chdir, off-by-one, realpath; “BinAnalysis” identifies sinks while performing data
dependency analysis. For each sink in the program, “VulMiner” extracts the attribute values.
Feature Extraction: There are, in total, 30 attributes consisting of “Input Count” and 28 other attributes along with the target attribute -“Vulnerable?”; IDA Pro is used to identify functions
along with variable information. These are given as inputs to the binary static program analysis tool, “BinAnalysis”, built on top of Rose binary analysis framework. Rose interprets these disassembled functions and builds AST for each of the functions and subsequently constructs their Control Flow Graph (CFG). Static analysis information is computed using CFG of the disassembled binary. Each node in a CFG represents a program statement in disassembled binary. 
Model Training: used WEKA--naïve Bayes (NB), Multi-Layer Perceptron (MLP), Simple Logistic (SL) and Sequential Minimum Optimization (SMO); used standard 10-fold cross validation
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</si>
  <si>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Dataset preparation: The dataset used in the experiments is this dataset is collected and analysed by Welden et al. and named PHP Security vulnerability dataset. This data set of three web applications offers 223 superior quality vulnerabilities found in PHPMyAdmin, Moodle, and Drupal. Among the 233 vulnerabilities, 19 of them are code injection that allows attackers to randomly change server-side variables and HTTP headers, 12 of them are CSRF vulnerabilities that allow external malicious HTML to hijack the session to perform unethical actions, Cross-site scripting (XSS) web vulnerabilities are 86 that allow malicious JavaScript to affect the user’s browser. 14 of them are in the path disclosure vulnerabilities category that allows to set up path of the application to be maliciously obtained. 73 of them are categorized as authorization issues including information disclosure, privilege bypass and vulnerabilities related to missing or inadequately implemented encryption. The remaining 19 are miscellaneous vulnerabilities associated with a man-in-the-middle attack, phishing and other unspecified attack vectors. The pre-processing steps include tokenizing the source code files, eliminating whitespaces, stop words and stemming the tokens
Feature Extraction: In feature selection all features selected for both software metrics and text feature. The text features are the tokens extracted in pre-processing steps and their associated frequencies. Software metrics feature is a line of code, a non-HTML line of code, amount of function, extreme nesting difficulties, cyclometric complexity, Halstead’s size, quantity exterior calls, Fan-in, Fan-out, interior functions called, external functions called and the external Calls to functions.
Model Training: proposes NMPREDICTOR; builds a Meta classifier, which combines the six classifiers–Random Forest, J48, also Naive Bayes; implemented 10-fold cross-validation in WEKA
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</si>
  <si>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Dataset preparation: Apache projects publish the name of the vulnerability (e.g., denial of service, information disclosure) along with the common vulnerabilities and exposures (CVE)-id. The vulnerability types found in the Stanford dataset are also reported by the ESVD tool.
Feature Extraction: Used  a commercial tool called Understand 4.0 (created by SciTools) to compute the class-level and method-level software metrics. Along with extracting the metrics, the tool also extracts the value of the metric. 
Model Training: applied two supervised learning techniques (SVM and LR) as they have been successfully used in the previous studies using WEKA 
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</si>
  <si>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SVM, LOG</t>
  </si>
  <si>
    <t xml:space="preserve">Dataset preparation: The data used to carry out the experiments are generated from a public dataset recently proposed by another published study. This dataset contains 420,627 labelled code slices (CSs), including 56,395 vulnerable CSs and 364,232 clean CSs. It is organised into four parts. Each part contains CSs about a specific type of vulnerability. The actual version of this dataset considers the following types of vulnerabilities: Library/API Function Call, Array Usage, Pointer Usage, Arithmetic Expression 
Feature Extraction: prepared a dataset of 18 code metrics (the features) calculated from the labelled CSs of the original dataset; LOC metrics, McCabe metrics, Halstead metrics
Model Training: used the MLP model to carry out the experiments and to draw the final conclusion; used LSTM for the sake of completeness 
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</si>
  <si>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This study collects and analyses past papers from the year 2011 until 2020 that focus on detecting software vulnerabilities across various problems, programming languages and source codes.
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</si>
  <si>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</si>
  <si>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Dataset preparation: used a dataset collected by another study. The dataset were collected and analyzed in the previous study. The data contains several software metrics and vulnerability information about their php files. The applications in the dataset are Drupal, Moodle, and PHPMyAdmin. 
Feature Extraction: Regarding the software metrics in this data, the following metrics were collected for this dataset: Lines of code, Lines of code (non-HTML), Number of functions, Cyclomatic complexity, Maximum nesting complexity, Halstead’s volume, Total external calls, Fan-in, Fan-out, Internal functions or methods called, External functions or methods called, and External calls to functions or method.
Model Training: used five popular classifiers namely, Naive Bayes (NB), Logistic Regression (LR), Support Vector Machine (SVM), J48, and Random Forest (RF). All these classification algorithms are implemented in Weka. The Weka default settings of these algorithms were used in this study.
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</si>
  <si>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LOG, SVM, DT, RF</t>
  </si>
  <si>
    <t>Dataset preparation: Using the Juliet data set of the NIST library (https://samate.nist.gov/SRD/view.php), this paper selects 163,737 new types of buffer overflow vulnerabilities in an actual program extraction. The information contained in the data set is made up of the National Security Agency (NSA) Reliable Software (CAS). In this study, source code written in C and Java were used for experiments. The C/C++ language experimental data set had 111,366 stack-based buffer overflows, heap-based buffer overflows, buffer overflows, integer overflows, and integer underflows. A total of 52,371 buffer overflows were collected from the Java language experimental data set.
Feature Extraction: extracted a large number of real software attributes through analysis, from software source code. Out of a set of total twenty-two metrics, 16 are chosen–CountInput, CountLine, CountLineCode, CountLineCode Decl, CountLineCode Exe, CountLine Comment, CountOutput, CountPath, CountSemicolon, CountStmt, CountStmtDecl, CountStmtExe, Cyclomatic Modified, Cyclomatic Strict, Ratio CommentCode.
Model Training: The authors proposed an approach (named BOVP) to predict different types of buffer overflow vulnerabilities; compared it to SVM, Bayes, Adaboost, Random Forest, and Decision Tree models
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</si>
  <si>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NB, AB, RF, DT</t>
  </si>
  <si>
    <t>Dataset preparation: XSS-URL and XSS-JavaScript; The web pages collected for the preparation of dataset consists of normal web pages and pages with malicious URL and Java Script. The XSSed project maintains the largest online XSS vulnerable archive. Sufficient vulnerable URLs and script can be obtained from the mirror directory of XSSed. About 44,264 mirror pages were collected from XSSed mirror directory and these pages contribute to the XSS category. Normal web pages were collected from the open directory project Dmoz which is the largest human edited web directory and ClueWeb09 warc files, which is maintained by Lemur Project. The pages collected from Dmoz consists of 19,646 web pages and the web pages in ClueWeb09 warc files consist about 296 web pages and these two sets of web pages contribute to the non XSS category; The dataset for URLs consists of about 43,579 XSS instances and 13, 14,146 non XSS instances and the dataset for Java Scripts consists of about 32,256 XSS instances and 60,115 non XSS instances.
Feature Extraction: (1) URL Based Features: Number of characters, Presence of duplicate characters, Presence of special characters, Presence of script tags, Request for cookie, Redirection, Number of keywords (2) JavaScript Based Features: Number of characters, Number of script functions, Reference to JavaScript file, Presence of user-defined functions, Request for cookie  
Model Training: Naïve Bayes (NB), Support Vector Machine and J48 Decision Tree algorithms
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</si>
  <si>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DT, NB</t>
  </si>
  <si>
    <t>Dataset preparation: open source intelligence data such as NVD, Security Focus, Exploits–crawled the data sources from 2013 to 2018; The exploited vulnerabilities are labeled with related PoCs in exploit database while the vulnerabilities exploited in the wild labeled with authoritative attack signatures.
Feature Extraction: CVSS, CEW&amp;CPE, Oval; Text features–selected fastText proposed by Joulin et al. to train a neural language model, and its classification results or the sum of word representations will be combined with other features as input to the final prediction model. fastText combines bag of words and bag of character n-grams to represent a sentence. By considering the character n-grams, better word embeddings are generated for rare words. Authors uses the CBOW model with Negative Sampling to represent words in the paper.
Model Training: LightGBM algorithm; Grid search across 10-fold cross-validation on the training set is used to determine the optimal hyper-parameters
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</si>
  <si>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FT, LGBM</t>
  </si>
  <si>
    <t>PLoS ONE</t>
  </si>
  <si>
    <t>Dataset preparation: used three different projects: Apache Tomcat, Apache CXF, and the Stanford Securibench dataset; used a static analyzer tool called Early Security Vulnerability Detector - ESVD to identify vulnerable classes in Stanford as it was shown to have fewer false positives with higher precision and recall for the Stanford projects–used the Eclipse plugin of the tool.
Feature Extraction: extracted traceable patterns such as CompoundBox, Immutable, Implementor, Overrider, Sink, Stateless, FunctionObject, and LimitSel and used Understand tool to extract various software metrics.
Model Training: used 10-fold cross validation; Logistic Regression, SVM
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</si>
  <si>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 xml:space="preserve">Dataset preparation: Drupal, Moodle, and PHPMyAdmin datasets; These datasets include 223 vulnerabilities in total. These vulnerabilities were divided into five categories namely, code injection, cross-site request forgery (CSRF), cross-site scripting (XSS), path disclosure, and authorization issues &amp; other types.
Feature Extraction: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Model Training: applied 3-fold cross-validation validation approach; Avg. Perceptron, Bayes Machine, Decision Tree, Decision Forest, Decision Jungle, Deep SVM, Logistic Regression, Neural Network, SVM
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</si>
  <si>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MLP, BPM, BDT, DF, DJ, LDSVM, LOG, SVM, ANN </t>
  </si>
  <si>
    <t xml:space="preserve">Data labelling: Tests genrealizability using Linux Debian Kernel and Chromium projects made available at https://bit.ly/3bX30ai
Feature extraction: code property graph, node feature extraction, GGNN node embedding, graph embedding
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</si>
  <si>
    <t>Dataset preparation: Jira tickets, Bugzilla reports, Github issues (including pull requests), Github commits, mailing lists, and reserved CVEs (a CVE entry with an id, but unconfirmed as a vulnerability) from NVD;  performed a keyword-based filtering with security related keywords, including security, advisory, authorized, NVD, etc.--Only data items whose text contains any of the keywords are used as inputs to the next stage. Those that do not contain any of the keyword are to be used for self training
Feature Extraction: Most of the features are textual and used as inputs to word2vec,  however, there are some numerical features that are directly included in the input vectors; example: title, body, source, commit message, user name, URL, content of the URL link, URL length, email subject, body, sender, and status. 
Model Training: use sci-kit learn; stacking ensemble consists of six basic classifiers, which are RF, Gaussian Naive Bayes, k-nearest neighbor (k-NN), SVM, gradient boosting, and AdaBoost, and employs a logistic regression as the meta learner
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</si>
  <si>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GNB, KNN, SVM, GB, AB, LOG</t>
  </si>
  <si>
    <t>Dataset preparation: BoardGameGeek, Connectbot, CoolReader, AnkiDroid–downloaded from F-Droid
Feature Extraction: features are generated based on N-gram analysis; statistical feature selection–Wilcoxon rank-sum test
Model Training: SVM
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</si>
  <si>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Dataset: collected three projects as our datasets that are all open-source: FFmpeg, LibPNG, and Asterisk in C/C++.  For each dataset, the ground-truth is obtained by manually labelling the vulnerable functions recorded on two publicly available database sources, which are Common Vulnerability and Exposures (CVE) and the National Vulnerability Database (NVD) until 1st October 2017
Feature Extraction: use ‘‘CodeSensor*’’ to extract ASTs from source code without supporting libraries and dependencies–In order to obtain feature representations for building classification model, parsed ASTs are converted to vectors while preserving the structural information; automatically extract features from the source code using a deep learning algorithm (ie, BiLSTM), which is called deep-learnt features. 
ML model: J48, KNN, LDA, NN, RF, SVM.
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</si>
  <si>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DT, KNN, LDA, NN, RF, SVM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</si>
  <si>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</si>
  <si>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Concurrency and Computation: Practice and Experience</t>
  </si>
  <si>
    <t>Dataset: need two sets of information for each class: the label and the feature. Paper developed some Java utility programs to extract and organize the feature information. downloaded the label information from the benchmark online. Extracted all the {\it N}-features (1 ≤ n ≤ 5). Developed some R scripts to perform the Wilcoxon test based feature selection. Only one fifth of features were used and the rest were excluded from the experiments. For each application, the experiments were replicated 10 times using 5-fold cross-validation by randomly choosing one fifth of data as training data, and predict the rest four-fifths as testing data. We developed some R scripts to perform the training and testing data splits.
Feature extraction: Combine N-gram analysis and statistical feature selection for constructing features; The paper excluded separators and operators to ease the computation. In this study they employ the Wilcoxon rank-sum for ranking features.
ML model: employed a deep neural network, with rectifier linear units trained with stochastic gradient descent method and batch normalisation, for prediction vulnerable software components 
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</si>
  <si>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Dataset: constructed a function-level vulnerability dataset from scratch and have made our data and our code publicly available on GitHub; manually labelled 457 vulnerable functions and collected 32,531 non-vulnerable functions from 6 open-source projects across 1000+ popular releases. Experiments included six open-source projects: LibTIFF, LibPNG, FFmpeg, Pidgin, VLC Media Player, and Asterisk. Obtained the vulnerability data from the National Vulnerability Database (NVD) and the Common Vulnerability and Exposures (CVE). Both NVD and CVE repositories use CVE ID as unique identifiers for vulnerabilities
Feature Extraction: First, the code semantics are revealed through serialised abstract syntax trees (ASTs), with tokens encoded by Continuous Bag-of-Words neural embeddings. Next, the serialized ASTs are fed to a sequential deep learning classifier (bidirectional LSTM) to obtain a representation indicative of software vulnerability; extract features from the abstract syntax trees (ASTs) of each function. Specifically, use a parser to obtain ASTs in a serialised form by using Depth-first Traversal (DFT). Then, convert serialised ASTs to equal-length sequences while preserving the structural and semantic features. To further refine these features, we apply a long short-term memory (LSTM) recurrent neural network with Word2vec embeddings for learning a higher level of representations
ML model: the serialised ASTs are fed to a Bi-LSTM classifier to indicate the software vulnerabilities. Both feature sets were trained separately with a random forest classifier for comparison. The implementation of the Bi-LSTM network used Keras (version 2.0.8) with TensorFlow (version 1.3.0), The random forest algorithm was provided by the scikitlearn package (version 0.19.0). 
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</si>
  <si>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TII</t>
  </si>
  <si>
    <t>Dataset: manually identified the list of vulnerabilities that were disclosed before July 2018 in the 11 projects developed in C and C++, from two vulnerability database websites: CVE Details and National Vulnerability Database. 
Feature extraction: it uses complexity metrics to group the functions in a target application into a set of bins. Then, it uses vulnerability metrics to rank the functions in each bin and identifies the top ones as potentially vulnerable. The complexity metrics capture the complexity of a function in two dimensions: the function itself (i.e., cyclomatic complexity) and the loop structures in the function (e.g., the number of nested loops). The vulnerability metrics capture the vulnerable characteristics of a function in three dimensions: the dependency of the function (e.g., the number of parameters), the pointer usage in a function (e.g., the number of pointer arithmetic) and the dependency of control structures in the function (e.g., the number of nested control structures).
ML model: This paper propose and implement a generic, lightweight and extensible framework, LEOPARD, to identify potentially vulnerable functions through program metrics; conducted experiments to compare our framework with four machine learning-based techniques, namely random forest (RF), gradient boosting (GB), naive Bayes (NB) and support vector classification (SVC)
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</si>
  <si>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SVM, NB, GB</t>
  </si>
  <si>
    <t>Dataset: three different experiments were conducted on public phpMyAdmin, Moodle, and Drupal datasets; A public dataset containing data on security vulnerabilities is used. Machine learning features of three open source PHP applications referred to as the PHP security vulnerability dataset are employed. The dataset contains 233 verified security vulnerabilities. The data obtained from 95 versions of phpMyAdmin 3.3.0, Moodle 2.2.0 version, and the version of Drupal 6.0.0.
Feature extraction: source code metrics were collected and included in the dataset. Metrics were included and linked to file names for each project and performance. These include the following: lines of code, non-HTML code, cyclomatic complexity, number of functions, Halstead’s volume, maximum nesting complexity, fan-in, fan-out, total external calls, internal processes, external procedures, and external calls to function; A feature selection method is developed and evaluated to investigate the improved classification accuracy of static analysis. The technique used for the feature selection model is an embedded model. The model’s selected feature subsets and classification performance metrics are exported for each experiment.
ML Model: exploited long short-term memory (LSTM) and gated recurrent unit (GRU) to capture the long context correlations in terms of deep-learned long-lived teamhacker features; A new framework, named the longlived team- hackers-based deep neural network (LLTHDNN), was built as the software’s generalized vulnerable components. The LLTH-DNN is evaluated as a lifetimebased mechanism to discover historical data for classification as vulnerable or not vulnerable.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</si>
  <si>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Dataset: evaluates the proposed benchmarking framework using the aforementioned real-world dataset and the SARD synthetic dataset for establishing baseline systems. (1) The dataset we construct consists of nine popular open-source software projects written in C programming language namely: Asterisk, FFmpeg, HTTPD, LibPNG, LibTIFF,  OpenSSL, Pidgin, VLC Player,  Xen; constructed a real-world vulnerability ground truth dataset for performance evaluation of vulnerability detection solutions–manually checked nine open-source projects across 1,089 popular releases and labelled/collected 1,471 vulnerable and 59,297 non-vulnerable source code functions. Also record 1,320 vulnerable and 4,460 non-vulnerable files. The vulnerable functions and files are labelled based on the description of the NVD and CVE web pages (2) collected all the C test cases from the SARD project and extracted 100,000+ functions from the test cases, forming a large synthetic function pool. 
Feature extraction: The module wraps mainstream word embedding schemes to enable the textual inputs i.e., the raw input code sequences to be converted to meaningful embeddings when we plot these embedding in a vector space, the semantically similar code tokens will be in close proximity in that vector space. This allows the neural network models to learn from a rich source. At this stage, the framework encapsulates three popular word embedding models: the Word2vec model, the GloVe model and FastText model 
ML Model: performed three case studies using the DNN, the Bi-LSTM network and the text-CNN network.
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</si>
  <si>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Text-CNN</t>
  </si>
  <si>
    <t>Dataset: (1) The data set for malware classification contains a total of 30,000 sample data, including 10,000 black samples and 20,000 white samples. The total sample size is about 20G. The file type is XML file. It includes the execution action sequence of a certain software, such as return value, call time, call process number, call API name and other information. (2) The data set for family clustering has a total of 60,000 samples, the data set size is about 50G, and the file type is XML file. The data are also from the DataCon big data security analysis competition held by qianxin
Feature extraction: paper statistically analyzes the distribution of features corresponding to four fields: api_name, call_pid, ret_value, and exInfo; The feature engineering mainly consists of two parts. First, TF-IDF algorithm and n-gram algorithm are used to process all feature fields, TF-IDF algorithm is used to obtain the frequency and difference characteristics of feature fields, while n-gram algorithm can be used to obtain the context relationship between the fields. Second, artificial features can introduce the experience information of relevant fields, which can greatly enrich the diversity of features and improve the performance of the model
ML model: The malware software is classified by a multi-model ensemble. The input layer uses the TF-IDF algorithm and Word2Vec to extract features and then integrates the features of the two algorithms; it then inputs them into the Layer 1 layer. Layer 1 includes 10 base classifiers, including MultinomiaNB, BernoulliNB, KNN, GBDT, SVM, and XGBoost. The selection strategy of the model is determined according to the purpose of the problem. Because the problem can ultimately be expressed as a dichotomy problem, 10 generic classification models are selected as the base model in the first layer. After stacking, the output of Layer 1 is used as the input of Layer 2, and Layer 2 includes base classifiers such as LightGBM, Logistic Regression, and Random Forest. The base classifier output is multiplied by three adjustable coefficients, then, the weighted integration produces the final prediction; This paper proposes a very novel method to cluster the malware code family using t-SNE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</si>
  <si>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MNB, BNB, KNN, GBDT, SVM, XG</t>
  </si>
  <si>
    <t>Dataset: This paper selects KDDCUP’99 data set as experimental data, and proposes a hybrid malicious code detection model based on deep learning. They include five categories: probe, UZR (User to Root), RZL (Remote to Local), DoS (Denial-of-Service) as well as Normal data. This paper adopted 10% of the samples of KDDCUP'99 as a dataset, containing a total of 494,021 training data and 311,029 testing data. Each data contains 41 properties. There are two types of data: numerical and character type. For numerical data, it is treated directly as number; for the character of character data, it can achieve numeric in the standard method of keywords. To eliminate the effects caused by differences of the magnitude, and to reduce the excessive reliance on individual characteristics in the process of classification, data is normalised
Feature extraction: AutoEncoder reduces the data dimensions and extracts the main features of data through the nonlinear mapping for complex multidimensional data; this makes the effectiveness of the experiment increased when applying DBN to classify.
ML model: AutoEncoder and DBN; AutoEncoder which consists of five layers. The numbers of neurons in the previous four-layer network are 41, 300, 150, 75, respectively. Furthermore, the number of neurons in the last layer is variable, which determine the dimension of data number after dimensionality reduction. Then the method uses DBN to detect malicious code.
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</si>
  <si>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AE, DBN</t>
  </si>
  <si>
    <t>IJSIA</t>
  </si>
  <si>
    <t>Dataset: collected Microsoft Office document files which contained VBA macros. Owing to the fact that the study targets VBA macros, paper collected “.docm” and “.xlsm” files, which will likely contain macros, through keyword searches from Google. Also collected all the MS Office files that were classified as malicious in the malware portal. Verified the hash value of the collected files so that there were no duplicates, and we also excluded the files which did not have VBA macros. Also double-checked the detection results of the VirusTotal and the VBA macros of files to determine the benign and malicious dataset, so that the only samples using VBA macros as an attack vector were included in the malicious dataset. As a result of the data collection, 2,537 files in which 773 are benign, and 1,764 are malicious were obtained.
The sample collection was done from 2016 to 2017. The next step for detecting obfuscation is preprocessing i.e. to extract VBA macros from the collected MS Office document files, remove small (insignificant) and duplicated macros, and label training samples.
Feature Extraction: 15 static features ex.  # of chars in code except comments, # of chars in comments, avg. length of words, var. length of words; built a set of features based on each of the obfuscation techniques. Given that four types of techniques have distinct characteristics, different combinations of features are required for an effective detection: 1) Detection of O1 (Random obfuscation), 2) Detection of O2 (Split obfuscation), 3) Detection of O3 (Encoding obfuscation) and 4) Detection of O4 (Logic obfuscation)
ML model: chose five different supervised machine learning classifiers to evaluate the performance of our proposed method: Random forest (RF), Support Vector Machine (SVM), Linear Discriminant Analysis (LDA), Bernoulli Naive Bayes (BNB), and Multi-Layer Perceptron (MLP).
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</si>
  <si>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BNB</t>
  </si>
  <si>
    <t>@inproceedings{kim2018obfuscated,
  title={Obfuscated VBA macro detection using machine learning},
  author={Kim, Sangwoo and Hong, Seokmyung and Oh, Jaesang and Lee, Heejo},
  booktitle={2018 48th annual ieee/ifip international conference on dependable systems and networks (dsn)},
  pages={490--501},
  year={2018},
  organization={IEEE}
}</t>
  </si>
  <si>
    <t>BOW, LSTM</t>
  </si>
  <si>
    <t>FGCS</t>
  </si>
  <si>
    <t>Dataset: The dataset contains a total of 1580 malware samples, 1260 of them are collected from the Android Malware Genome Project, belong to 49 viruses families, and the other 320 are collected by authors themselves. Only 0.1% of malware samples come from Google Play. At the same time, most researches have used the applications which are downloaded from Google Play as pure samples. So paper downloaded 2000 applications from Google Play and 400 from Chinese market as benign samples.
Feature extraction: Android .apk file is disassembled to extract features. Features include three categories: traditional static features, including sensitive and critical API calls, control flow graph, and the characteristics of repacking technology; Each category of features is treated as an independent information source in feature extracting rules building and classification–builds individual feature collect rules and vector space models according to each category of features instead of using a unified feature collect rule and a single vector space model. Then, the Dempster–Shafer algorithm is used to fuse these information sources.
ML model: to classify information sources separately SVM is chosen; compare the effectiveness of SVM, J48, and BayesNet algorithms among information sources
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</si>
  <si>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Dataset: The dataset consists of malware and benign applications, including 8,000 benign APKs collected from Google Play Store and 8,000 malicious APKs collected from Virusshare. The APK files collected are between 20 KB and 50 MB
Feature extraction: The feature extraction of the code by traditional deep learning is improved by introducing the semantic features of the code for malicious code detection; represent nodes by two features: the statement-type feature and the calling method name. GCN is a neural network that runs on the graph and summarizes node features based on the properties of its neighborhood.
ML Model: used the Graph Convulutional Network to learn the features of graphics as code semantic features for malicious code detection with this method accuracy was 98.57% precision 98.71% recall 98.82% f score 0.987
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</si>
  <si>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Dataset: The samples was collected from August 2010 to October 2012. The dataset (Drebin) contains 5560 malicious and 123453 benign application–In order to guarantee the efficient stringency of experiments data applied to the model, this paper selects 1550,2620,5825,6965 samples from the dataset; 
Feature Extraction: extract different feature sets from the application’s .dex, lib/*.so, androidmanifest.xml and other code. In this paper, focus is on the Image texture and five species of API call commonly used; Feature extraction of image texture takes place in 3 steps: Malware to binary, Binary to vector and vector to greyscale image
ML model: Deep Belief Networks (DBN) using Restricted Boltzmann Machine (RBM)
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</si>
  <si>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KSII Transactions on Internet and Information Systems</t>
  </si>
  <si>
    <t>Dataset: MKLDROID is evaluated through large-scale experiments on more than 60,000 apps from benchmark datasets and collected in-the-wild; A total of 60,561 apps have been used in evaluations. Categories: Malware datasets (DREBIN, Virus-share), Benign datasets (Google Play 1, Google Play 2), Wild datasets (Android Drawer, AnZhi, AppsApk, FDroid, SlideMe), Dataset annotated with locations of malice code (MYSTIQUE)
Feature extraction: framework considers contextual subgraphs from five PRGs (CADG, CPDG, CSSDG, CICFGins and CICFGsigns) as semantic features to perform malware detection. Hence, after these PRGs are constructed, those subgraphs which represent security-sensitive events that happen in an app along with their context(s) are extracted using CWLK. it yields separate feature vector representations for each PRG. In some cases when the dimensionality of these vectors are large, feature selection is used to reduce them.
ML model: MKL classifier; MKLDROID has a separate model building (training) phase and evaluation (testing) phase. In the training phase, a set of known malware and benign apps are used to build the detection model
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</si>
  <si>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Dataset: 80 hybrid application types of the training set (90 for benign and malicious applications, respectively) to verify the effect of data training and testing in accordance with the functional classification based on the type.
Feature extraction: vector construction–combination of system functions are used to describe the application behaviour. Considering the relationship of system functions and permissions, sensitive permissions and sensitive APIs, they can also be considered as a combination of sensitive behaviors to describe the application behavior. At the same time, the combinations of sensitive behaviors are obtained dynamically from the log information to construct 34 different eigenvectors; process injection technology and Hook technology are combined to extract features from different types of Android applications including instantaneous attack behavior
ML model: use the 10-fold cross-validation to test the selected 200 news reading (100 for benign and 100 for malicious applications, respectively); The classification model is established by naive Bayesian, J48 decision tree and Android application function type decision algorithm to realize the detection system Androidetect.
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</si>
  <si>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DT</t>
  </si>
  <si>
    <t>Data labelling: NASA and SOFTLAB, which can be obtained from PROMISE
Feature extraction: classifiers based on asymmetric kernel partial least squares and kernel principal component analysis 
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</si>
  <si>
    <t>KBL</t>
  </si>
  <si>
    <t>JAM</t>
  </si>
  <si>
    <r>
      <rPr>
        <sz val="10"/>
        <color theme="1"/>
        <rFont val="Arial"/>
        <family val="2"/>
      </rPr>
      <t>Data labelling: Primary studies selected majorly used PROMISE and NASA MDP; some used Eclipse, UCI, Apache, Bugzilla, Columba, Mozilla and PostgreSQL, Softlab, Relink, and AEEEM software projects.
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</si>
  <si>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r>
      <rPr>
        <sz val="10"/>
        <color theme="1"/>
        <rFont val="Arial"/>
        <family val="2"/>
      </rPr>
      <t>Data labelling: tera-PROMISE Repository
Feature extraction: parse source code of both training files and test files into Abstract Syntax Trees then select representative nodes on ASTs to form token vectors, which are then encoded via mapping
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</si>
  <si>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t>
  </si>
  <si>
    <r>
      <rPr>
        <sz val="10"/>
        <color theme="1"/>
        <rFont val="Arial"/>
        <family val="2"/>
      </rPr>
      <t xml:space="preserve">Data labelling: PROMISE repository
Feature Extraction: 20 software metrics that measure complexity, cohesion, coupling, size and defect proneness properties of a Java class in a software system; Weighted Methods per Class, Afferent Couplings, Depth of Inheritance Tree, Efferent Couplings, Number of Children, Lack of Cohesion in methods, Coupling between object classes, Lines of Code, Response for a Class, Cohesion Among Methods, Number of Public Methods, Coupling Between Methods, Data Access Metric, Average Cyclomatic complexity, Measure Of Aggregation, Average Method Complexity, Maximum Cyclomatic Complexity, The defect count of a class as observed in logs of source code repository
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</si>
  <si>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t>Data labelling: 10  NASA datasets, originally published at NASA’s Independent Verification and Validation (IV&amp;V) Facility website but are no longer available there and taken over by the PROMISE
Feature Extraction: selection of features is through dependency between features and the target output ranked using the Spearman’s rank correlation coefficient; features include loc_blank, loc_code_and_comment, branch_count etc 
ML Model Training: DPRAR, Defect Prediction using Relational Association Rules, a classification model based on relational association rule discovery for detecting in software systems software entities that are likely to be defective
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</si>
  <si>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Information Sciences</t>
  </si>
  <si>
    <r>
      <rPr>
        <sz val="10"/>
        <color theme="1"/>
        <rFont val="Arial"/>
        <family val="2"/>
      </rPr>
      <t>Data labelling: nine open source Promise data repository data sets
Feature extraction: Chidamber and Kemerer: Weighted method per class, Depth of inheritance tree, Number of children, Coupling between objects, Response for class, Lack of cohesion of methods; and Lack of cohesion in methods (Henderson-Sellers 1996), Lines of code, Lines of coding quality
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</si>
  <si>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r>
      <rPr>
        <sz val="10"/>
        <color theme="1"/>
        <rFont val="Arial"/>
        <family val="2"/>
      </rPr>
      <t xml:space="preserve">Data labelling: Ant-1.7., Camel-1.6., KC3 datasets, MC1, PC2, PC4 (from NASA and PROMISE)
Feature extraction: 51 metrics--Decision count, Node count, Cyclomatic complexity, Response for class, Global data density, Measure of functional abstraction, Halstead difficulty, Edge count, Halstead content, Decision density, Maintenance severity, Design density, Coupling between objects, Parameter count, Number of unique operands, Number of public methods, Afferent couplings, Lines of commented lines, Essential density, Lines of code, Global data complexity, Halstead programming time, Efferent couplings, Halstead level, Lack of cohesion of methods, Design complexity, Condition count, Call pairs, Lines of blank lines, Lines of executable code, Average method complexity, Halstead volume, Number of children, Lines of code &amp; comments, Essential complexity, Halstead error estimate, Measure of aggregation, Halstead effort, Percentage of comments, Cyclomatic density, Depth of inheritance tree, Halstead length, Coupling between modules, Inheritance coupling, Multiple condition count, Cohesion among methods, Number of unique operators, Data access metric, Weighted methods for class, Maximum cyclomatic complexity, Branch count; techniques used for feature selection are Greedy Forward Selection, Pearson Correlation and Fisher Criterion
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</si>
  <si>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 GB, SGD, SVM, LOG, MNB, BNB </t>
  </si>
  <si>
    <r>
      <rPr>
        <sz val="10"/>
        <color theme="1"/>
        <rFont val="Arial"/>
        <family val="2"/>
      </rPr>
      <t>Data labelling: NASA datasets from the PROMISE repository
Feature extraction: defect density, defect velocity, defect introduction time, design complexity
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</si>
  <si>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</si>
  <si>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Technical Journal</t>
  </si>
  <si>
    <t xml:space="preserve">Data labelling: NASA Metrics Data Program repository
Feature extraction: A subset of the dataset is used using Correlation-based Feature Selection (CFS). Total lines of code, Cyclomatic complexity, Essential complexity Design complexity, Total number of operators and operands, Volume, Program length, Difficulty, Intelligence, Effort to write program, Effort estimate, Time estimator, Count of statement lines, Count of comment lines, Count of blank lines, Count of code and comment lines, Number of unique operators, Number of unique operands, Number of total operators, Number of total operands, Total number of branch count
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</si>
  <si>
    <t>Data labelling: 11 MDP NASA defect datasets
Feature extraction: a feature selection technique is used to reduce the number of software metrics; a set of Halstead and McCabe static code metrics were used as independent variables
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</si>
  <si>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ET, AB, GB, XG, CB</t>
  </si>
  <si>
    <r>
      <rPr>
        <sz val="10"/>
        <rFont val="Arial"/>
        <family val="2"/>
      </rPr>
      <t xml:space="preserve">Data labelling: 27 data sets from the PROMISE and AEEEM repositories
Feature extraction: (1) Source code metrics measure the ‘complexity’ of source code; All six CK metrics and LOC (lines of code) were chosen as code metrics in this paper. 
(2) three kinds of network metrics of dependency networks used: Ego network metrics, structural metrics and centrality metrics. 
(3) Process metrics represent development changes on software projects. 11 process metrics, which were proposed by Moser et al. were chosen
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SVM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</si>
  <si>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KNN, RIPPER, SVM, RF</t>
  </si>
  <si>
    <t>Data labelling: 12 datasets from NASA Metrics Data Program (MDP)
Feature extraction: 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Total operators and operands, Volume, Program length, Difficulty, Intelligent content, Error estimate, Programming effort, Programming time
ML Model Training: multiple kernel ensemble learning approach;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</si>
  <si>
    <t>MKEL</t>
  </si>
  <si>
    <t>Data labelling: NASA software dataset where four datasets i.e., KC1, PC3, PC4 and JM1 from PROMISE repository
Feature extraction: feature reduction from principle component analysis scheme which is further improved by incorporating maximum-likelihood estimation for error reduction in PCA; PROMISE attributes include LOC, McCabe metrics etc. 
ML Model Training: Neural Network Classifier,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</si>
  <si>
    <t>NND</t>
  </si>
  <si>
    <t>Data labelling: two datasets derived from PROMISE: (1) SPSC dataset from existing work (2) developed PSC dataset
Feature extraction: extracted AST nodes from Java source code
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</si>
  <si>
    <t>Applied Sciences</t>
  </si>
  <si>
    <t xml:space="preserve">Data labelling: 12 publicly available NASA datasets which are collected from the PROMISE repository
Feature extraction: metrics consists of a set of traditional code metrics defined by Halstead and McCabe and lines of code counts; Level, Program time, Volume, Error estimate, Length, Content, Difficulty, Effort, Num operands, Num_unique_ operands, Num operators, Num unique operators, Essential Complexity, Cyclomatic Complexity, Design Complexity, Cyclomatic Density, Number of lines, LOC total, LOC executables, LOC comments, LOC code &amp; comments, LOC blanks, Branch count, Condition count, Decision count, Edge count, Parameter count, Modified condition count, Multiple condition count, Node count, Decision density, Design density, Essential density, Global data density, Call pairs, Maintenance severity, Global data complexity, Normalized cyclomatic complexity, Percent comments
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</si>
  <si>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 NB, AB, B</t>
  </si>
  <si>
    <t>Data labelling: MIS Dataset, PROMISE Repository
Feature extraction: extracted from the MIS dataset and the KC2 dataset (including types of McCabe, Halstead, Line Count, Operator Operand, Branch, software metrics)
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</si>
  <si>
    <r>
      <rPr>
        <sz val="10"/>
        <color theme="1"/>
        <rFont val="Arial"/>
        <family val="2"/>
      </rPr>
      <t>Data labelling: PROMISE dataset 
Feature extraction: Feature optimization was done using Genetic Algorithm; Counts total number of line in the module, Design complexity analysis (McCabe), McCabe essential complexity, Number of operators present in the software module, Cyclomatic complexity measurement (McCabe), Measurement difficulty, Estimation of effort, Program length, Intelligence in measurement, Measurement effort, Total number of unique operators, Total number of unique operand, Total number of branch in the software module, Total number of line of code and comments
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</si>
  <si>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 xml:space="preserve">DNN </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</si>
  <si>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</si>
  <si>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</si>
  <si>
    <t>Mathematics</t>
  </si>
  <si>
    <r>
      <rPr>
        <sz val="10"/>
        <color theme="1"/>
        <rFont val="Arial"/>
        <family val="2"/>
      </rPr>
      <t>Data labelling: All the 14 NASA datasets were used
Feature extraction: static code metrics including LOC (lines of code) counts, McCabe complexity measures, Halstead attributes
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</si>
  <si>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Transactions on Systems, Man, and Cybernetics</t>
  </si>
  <si>
    <t xml:space="preserve">Data labelling: dataset consisting of 80 activities, taken from 50 different application ; Google play store was used for relevant applications by using appropriate search terms (e.g., ’Mail’, ’Browser’, ’To do’, etc) and picking the ones with the largest number of downloads; each of the different activities was labelled manually to the activities types defined.
Feature Extraction: number of elements from each of the element groups (Clickable elements, Horizontal swipeable elements, Vertical swipeable elements, Text field elements) in each of the three activity parts as the first set of features. The first group of features contains 12 features, where each represents the number of the elements of each of the 4 element categories presented above in each of the 3 parts of the screen. The second group of features contains 2 features. The first one is the number of general elements on the screen, no matter what class they are or where they are located. The second is the number of ’long-clickable’ elements on the screen, meaning elements that respond to the user holding them for a couple of seconds. The final group contains one feature, which is a boolean variable set to true if the activity contains a navigation drawer. 
ML Model Training: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</si>
  <si>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</si>
  <si>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</si>
  <si>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 xml:space="preserve">Data labelling: Four datasets  from PROMISE repository of NASA software projects
Feature extraction: Static Code Metrics and Object Oriented Metrics, other group of software metrics (AEEEM ML and LC datasets) which combine six different groups of software metrics; total 64 metrics used
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</si>
  <si>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IJCIS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</si>
  <si>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</si>
  <si>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Procedia computer science</t>
  </si>
  <si>
    <t xml:space="preserve">Data labelling: PROMISE repository
Feature extraction: metric suite consists of six metrics, namely, weighted method per class, depth of inheritance tree, number of children, coupling between objects, response for class, and lack of cohesion 
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</si>
  <si>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LR, LOG, ANN, FLANN, RBFN, PNN</t>
  </si>
  <si>
    <t>ISRN</t>
  </si>
  <si>
    <t>Data labelling: NASA IV&amp;V facility (can obtained from NASA MDP or PROMISE) and the open source Eclipse Foundation
Feature extraction: metrics include McCabe complexity, Halstead, OO, and LOC, method level, class level and file level metrics
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t>
  </si>
  <si>
    <t>Data labelling: bug data of Eclipse Project
Feature extraction:  introduces new change metrics; Four sets of metrics were investigated: Static code metrics provided by Zimmerman et al.,l the existing change metrics (ex. Commits, refactorings, authors), New change metrics (max commits, avg commits) plus existing change metrics were evaluated, Static code metrics plus all the change metrics were examined.
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t>
  </si>
  <si>
    <r>
      <rPr>
        <sz val="10"/>
        <color theme="1"/>
        <rFont val="Arial"/>
        <family val="2"/>
      </rPr>
      <t xml:space="preserve">Data labelling: PROMISE Software Engineering Repository
Feature extraction:  McCabe metrics (loc, v(g), ev(g), and iv(g))
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</si>
  <si>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r>
      <rPr>
        <sz val="10"/>
        <color theme="1"/>
        <rFont val="Arial"/>
        <family val="2"/>
      </rPr>
      <t>Data labelling: 5 Eclipse project datasets (obtained from the Eclipse bug prediction data repository) and 9 object-oriented project datasets (corresponding to the open-source Apache project and publically available in the PROMISE data repository)
Feature extraction: metrics used include Coupling between Objects, Depth of Inheritance Tree, Response of a Class, Lines Of Code, Number Of Children etc.
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</si>
  <si>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Applied Intelligence</t>
  </si>
  <si>
    <r>
      <rPr>
        <sz val="10"/>
        <color theme="1"/>
        <rFont val="Arial"/>
        <family val="2"/>
      </rPr>
      <t>Data labelling: four common NASA MDP datasets
Feature extraction: McCabe's line count of code, McCabe "cyclomatic complexity", McCabe "essential complexity", McCabe "design complexity", Halstead total operators + operands, Halstead "volume", Halstead "program length", Halstead "difficulty", Halstead "intelligence", Halstead "effort", Halstead's time estimator, Halstead's line count, Halstead's count of lines of comments, Halstead's count of blank lines, Count of comments and code,unique operators, unique operands, total operators, total operands, branch count of the flow graph
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</si>
  <si>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</si>
  <si>
    <t>Vietnam Journal of Computer Science</t>
  </si>
  <si>
    <t xml:space="preserve">Dataset preparation: randomly selected 800 projects, which were curated open-source Java projects hosted on GitHub. These curated projects were selected from a dataset made available by another published paper, while verifying that they were Java-based, because it is the only language supported by Refactoring Miner. After cloning these projects having a total of 748,001 commits and a total of 711,495 refactoring operations from 111,884 refactoring commits, their refactoring history was extracted using the Refactoring Miner tool. ​​ The data collection process resulted in a dataset with five different refactoring classes, all detected at the method level, namely rename, push down, inline, extract, pull up, and move. The dataset used for this experiment is quite balanced. There are a total of 5004 commits in this dataset. Preprocessing steps include data checked for duplicate commit IDs and missing fields. Also–normalized the metric values using standard deviation, randomized the dataset with random sampling, and removed null entries. Text preprocessing steps include tokenization, lemmatization, stop word removal, noise removal and normalization. 
Feature Extraction: 1) Text based model–Feature extraction includes extracting keywords from commits; these extracted features are used to build a training dataset. For feature extraction, paper used a word embedding library from Keras, which provides the indexes for each word. To accomplish this, pretrained GloVe word embedding has been used. 2) Metric based model–calculated the source code metrics of all code changes containing refactorings using “Understand” to extract these measurements https://www.scitools.com 
ML Model Training: Used LSTM Model to predict refactoring class using commit messages with poor accuracy leading to the conclusion that only commit messages are not very effective in predicting refactoring classes; trained different supervised machine learning models to predict refactoring class based on code metrics– Classification Using Random Forest, Classification Using Logistic Regression, Classification Using Support-Vector Machines, Classification Using Naive Bayes
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</si>
  <si>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Algorithms</t>
  </si>
  <si>
    <t xml:space="preserve">Dataset preparation: the dataset comprising feature vectors of distinct UML class diagrams was split into disjoint training (350 diagrams) and testing (150 diagrams) sets
Feature Extraction: The features in the input data are the metrics capturing relevant design characteristics of each model–Inheritance (reusability, modifiability, testability, probability of fault detection), Coupling &amp; modularity (complexity, understandability, maintainability), Size &amp; encapsulation (reusability, complexity, development effort, maintainability); example. Number of generalizations, Max DIT, Total coupling, Number of classes
ML Model Training: The proposed idea is implemented using a deep neural network model and an adaptive supervised learning algorithm.
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</si>
  <si>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Dataset Preparation: The dataset of change prediction will be taken as input from Zenodo which is a general purpose public dataset repository website. It is a large dataset from a comprehensive commercial software containing the values of 8 static OO metrics and 4,183 instances
Feature Extraction: OO Metrics are used as independent variables, C&amp;K metric consists of: WMC, DIT, CBO, LCOM, NOC, and RFC. In addition to these metrics, CC and LOC metrics first introduced by McCabe are used. Feature reduction:The paper applies different techniques for feature reduction which are: Chi-Square (CS), Correlation Attribute Evaluator (CAE), Information Gain (IG), and Principal Component Analysis (PCA)
ML Model Training: used 10-fold cross-validation to train the data. The machine learning models used in this study are: OneR, Bayes Net, Naïve Bayes, MP, Bagging, AdaBoost, Logit- Boost, IBK, J48, RF.
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</si>
  <si>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Dataset Preparation: downloaded the eBay web services from a publicly available source so that experiments can be replicated and used for benchmarking and comparison. eBay Trading API is an active project and consists of several versions. The latest version as of 17 June 2016 is 973. Paper uses 5 versions of the API in the experiments. WSDL Diff tool used for comparing subsequent versions of WSDL interfaces 
Feature Extraction: compute 21 source code metrics to develop a predictive model for estimating change-proneness of web services. These source code metrics are computed using CKJM extended tool to calculate Chidamber and Kemerer Java Metrics and several other metrics such as WMC, LCOM, CBO, MFA, CAM and CC.
ML Model Training: LS-SVM (least square SVM) method with three different kernel methods are considered to develop a model to predict class change-proneness. 
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</si>
  <si>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 xml:space="preserve">Dataset preparation: Two sets of training samples are collected– one from practical refactorings in open source repositories, and another from data augmentation. Each sample in the training set is a candidate-method pair where the candidate is an Extract Method refactoring operation to the method. Positive samples are obtained from practical Extract Method refactorings i.e. either verified by experts as good refactorings, or physically extracted from the original methods as discovered in open source repositories, and also through data augmentation. Negative samples are generated by randomly selecting candidate from the method.  
Feature Extraction: GEMS extracts a set of static features that encode the structural and functional characteristics of each training sample; using these feature vectors, it learns a probabilistic model. The concepts of complexity, coupling and cohesion are utilised and encoded in the features. (1) Structural Features–extract control flow statements, considers the number of program elements such as variables and packages as an indicator of complexity, TLOC. (2) Functional Features–extracts likely functionality of selected code based on the concept of coupling; and computes to what extent selected code concentrates on providing the functionality based on cohesion. 
ML Model Training: a generate-and rank  recommender for Extract Method refactorings–probabilistic model; uses Gradient Boosting classifier 
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</si>
  <si>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 xml:space="preserve">Sample generation and classification: considered 226 real-world web-services across several domains as an experimental dataset for this work for predicting 5 different anti-pattern-- DWS: Data Web Service, CWS: Chatty Web Service, GOWS: God Object Web Service, FGWS: Fine Grained Web Service, AWS: Ambiguous Web Service
Feature Extraction: compute the metrics defined by Chidamber and Kemerer, Some of the software design source code metrics computed are: Weighted methods per class, Lack of cohesion in methods, Afferent coupling, Number of Public Methods for a class; 7 feature ranking techniques–Cfs Subset Evaluation, Correlation Attribute Evaluation, Gain Ratio Attribute Evaluation, Information Gain Attribute Evaluation, OneR Attribute Evaluation, ReliefF Attribute Evaluation, Symmetrical Uncertainty Attribute Evaluation and 1 feature subset evaluation technique to reduce irrelevant features
ML Model Training: evaluates 6 classification techniques Logistic regression, Artificial Neural Network, Support Vector Machine-Linear Kernel, Support Vector Machine-Polynomial kernel, Support Vector Machine-Radbas kernel, Random Forest with 10-fold cross-validation approach.
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</si>
  <si>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 ANN, SVM, SVM, SVM, RF</t>
  </si>
  <si>
    <t>Dataset preparation: to construct clone genealogies, NiCad is deployed to detect all clone groups including all the clone fragments (type 1, 2 and, 3 clones) from each version of the software at the ‘‘block-level’’. After that, all these code clones between each of the two consecutive versions of software are mapped. To attain such mapping, a clone region descriptor (𝐶𝑅𝐷) for each clone fragment is generated. Then,  mapping algorithm – called CRD-based clone group mapping algorithm– is used to map all clone fragments and clone groups between two consecutive versions. Based on the mapping result, all the clone genealogies for the software repository are built.
Feature Extraction: for clone creating--code attribute set (ex.  lines of code, the number of parameters), context attribute set (ex. method name similarity, sum of parameter similarity and its type); for clone changing-- first two are code and context attribute sets, third is an evolution attribute set that is obtained from the genealogical characteristics of the clone groups (ex. clone group age, number of clone patterns)
ML Model Training: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t>
  </si>
  <si>
    <t xml:space="preserve">BN, NB, SVM, KNN, DT </t>
  </si>
  <si>
    <t>Dataset preparation: choose three well-known open source systems as targets: ArgoUML, Apache Ant, and Lucene. These were chosen as they had been previously studied for cloning. To detect clones in this study, ICLONES, a tokenbased clone detector of the Bauhaus Tool Suite, is used. 
Feature Extraction: features from the following dimensions are chosen: (1) features associated with the cloning relationship (2) features associated with cloned code snippets and (3) features
associated with the context of cloned code snippets; these features are influenced by results provided by ICLONES and PMD; Cloning relation--Number of clone fragments in a clone class, Minimal Levenshtein distance among method names of clone fragments, Whether a clone class is a Type-3 Clone, Whether clone fragments are located in same file or in OO siblings. Context of Clone--Whether cloned code snippets immediately follow a control flow statement, Lifetime (month) of a source file containing a clone code snippet, Lines of code of methods that contain the cloned code snippets, Size of cloned code snippet out of size of a method. Cloned Code Snippet--Size (LOC) of a cloned code snippet,  Size (# of tokens) of a cloned code snippet, Whether a cloned code snippet contains a complete control flow block, Cyclomatic Complexity of cloned code snippets, Proportion of method invocation statements of a cloned code snippet, Proportion of arithmetic statements of a cloned code snippet, Whether the clone snippet begins with a control flow statement.
ML Model Training: decision tree-based classifier C4.5; use the implementation of C4.5 from the Weka toolkit, with the default settings (including pruning)
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t>
  </si>
  <si>
    <t>Dataset preparation: uses a reduced version of IJaDataset containing only the source files whose clone method references exist in BigCloneBench
Feature Extraction: TF-IDF
ML Model Training: proposes a novel approach called Clone-Advisor, which is an improvement over previously proposed DeepClone (a DNN model trained by fine-tuning GPT-2 over the BigCloneBench code clone dataset, for predicting code tokens and clone methods
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</si>
  <si>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 xml:space="preserve">Dataset preparation: Projects: 55, Feature Requests: 18, 899 using JIRA and GitHub;  To recover previously applied refactorings RefDiff
and RMINER tools were employed. The dataset created is publicly available on GitHub (https://github.com/nyamawe/FR-Refactor)
Feature Extraction: selected the vector space model for representation of word features extracted from feature requests into numerical representation which is suitable for machine learning; used TF-IDF to represent features in a feature vector
ML Model Training: evaluated the performance of six machine learning algorithms: SVM, MNB, LR, RF, DT , and CNN.
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Naive
Bayes (MNB), Support Vector Machine (SVM), Decision Tree (DT), Random Forest (RF)
and Convolutional Neural Network (CNN).
</t>
  </si>
  <si>
    <t>Data collection and processing: 1) Corpus for Consistency Checking: Used same datasets as Liu et al. The training dataset was collected from highly-rated, open-source projects from four communities, namely Apache, Spring, Hibernate, and Google. It contains the latest versions of 430 Java projects with +100 commits. In total, it has 2,119,573 methods, which were considered as consistent names because the methods whose names are stable for a long time were selected. For the testing dataset, Liu et al. mined the methods whose names were modified by developers for the reasons of misleading names. Finally, in those projects, there are 1,402 methods with inconsistent names. 2) Corpus for Method Name Selection: Used the same dataset as in code2vec and MNire, with 10,222 top-ranked Java projects from GitHub. It has 14,458,828 methods and 1,807,913 unique files. The corpus was split based on the number of projects, instead of files to better reflect real-world usage of DeepName. The overloading/overriding methods and generated method names were removed.
Feature Extraction: In addition to the method’s body and interface, a method is also characterized by the surrounding methods that interact with the method under study, which include the methods that are called within the body of method m (callees), the methods that are calling m (callers), the methods within the same class with m (siblings), and the program elements declared in the enclosing class of m. To convert the sequences of sub-tokens into vectors, it considers all the sequences of sub-tokens for all the contexts as the sentences of words using GloVe, a word embedding technique.
ML Model Training: RNN-based encoder-decoder
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</si>
  <si>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NB, LOG, DT, MLP, KNN, RF, GBM</t>
  </si>
  <si>
    <t xml:space="preserve">Dataset preparation: corpus is comprised of 10,463 commit messagescollected from four diverse domains. The four projects are: Derby and Inﬁnispan (databases), Drools (rule engine), and Groovy (languages). The four projects were selected because they utilized both Git and Jira and each of these projects had a non-trivial number of commits and issues. Standard preprocessing techniques for each commit message (i.e., tokenization, nor-malization, stop-word removal, and stemming) were applied. 
Feature Extraction: To identify commit messages containing refactoring in-formation (CMR), three software analysts (two senior software developers—each with more than 7 years of experience in development related tasks and the ﬁrst author) annotated commit messages. The commit messages were then tagged with their parts-of-speech (POS) using the Stanford Parser, and adependency tree was generated for each commit message. Each commit message was transformed into a triplet represented in the structured form as {subjects–relation–objects}, in order to automatically detect and extract relationships between textual entities (e.g., method names, classnames and other contextual dependencies) from the syntactically parsed commit message using Stanford’s Open Information extraction
ML Model Training: n-gram model was used as a baseline--conﬁgurations of the n-gram model where n={1,2,3} to compute unigrams,bigrams and trigrams; comparatively evaluated several classiﬁcation algorithms,namely, Naive Bayes (NB), Logistic Regression (LR), SupportVector Machine (SVM), and k-Nearest Neighbors (kNN) using the data mining framework Orange
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</si>
  <si>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 xml:space="preserve">Sample generation and classification: studied over 226 WSDL files downloaded from GitHub--The dataset is downloaded from the tera-PROMISE repository for our experiments. The dataset is shared by Ouni et al; Ambiguous Web Service, Fine-Grained Web Service, Data Web Service, God Object Web Service, and Chatty Web Service
Feature Extraction: The CKJM metrics for each WSDL file are calculated to evaluate the software design and quality
ML Model Training: Extreme Learning Machine and Weighted Extreme Learning Machine with four different kernels (Sigmoid, Radbas, Tribas, and Sine)
This work analyzes the relative performance of ELM and WELM with four different kernels (Sigmoid, Radbas, Tribas, and Sine), data sampling techniques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</si>
  <si>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 xml:space="preserve">ELM </t>
  </si>
  <si>
    <t xml:space="preserve">Sample generation and classification: Dataset is publicly available; leverages knowledge from a set of examples containing real world instances of web service antipatterns, gathered from various Web service online repositories and search engines, like ProgrammableWeb, and ServiceXplorer, etc
Feature Extraction: uses a suite of over 42 quality metrics including (i) code level metrics, (ii) WSDL interface metrics, and (iii) measurements of performance; ex. RFC, CBO, LCOM, DIT etc. 
ML Model Training: GP-ECC approach; It uses the ensemble classifier chain (ECC) model that transforms multi-label problems into several single-label problems which are solved using genetic programming (GP) to find the optimal detection rules for each anti-pattern type. 
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</si>
  <si>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Sample generation and classification: data set with 226 publicly available web services that are shared by Ouni et al. on GitHub are used for experiments in this paper, The raw data that is available in the dataset is of WSDL format.
Feature Extraction: CKJM metrics are computed for each java file (A WSDL file has multiple java files) using CKJM extended tool. Further, the aggregation measures are applied on the CKJM metrics computed at the file level to obtain metrics at the system level which forms the dataset. After the formulation of the dataset, different variants of SMOTE are applied, i.e., SMOTE, BSMOTE, SVMSMOTE, SMOTEENN, and SMOTETOMEK, to address the class imbalance problem. Then two different feature selection techniques, i.e., PCA and RSA, are applied for selecting the significant features in the dataset.
ML Model Training: six classification algorithms (neural networks with varying number of hidden layers and ensemble technique); five-fold cross-validation technique is applied to validate the results of the generated models. The models were trained using the original (imbalanced) dataset as well as the balanced dataset obtained after applying the data sampling techniques.
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t>
  </si>
  <si>
    <t>MNB, BNB GNB, DT, B, RF , ET, AB, GB</t>
  </si>
  <si>
    <t xml:space="preserve">Sample generation and classification:  Chatty Web Service, Fine-Grained Web Service, Data Web Service, God Web Service. The data set with 226 publicly available web services that are shared by Ouni et al. on GitHub are used for experiments in this paper
Feature Extraction: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ML Model Training: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</si>
  <si>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 RF, ET, AB, GB</t>
  </si>
  <si>
    <t>Data labelling: Apache Xerces, Apache Xalan, Apache Velocity, Apache Tomcat, Apache Lucene, and Apache Log4j
Feature extraction: Basic Model: based on the 20 software metrics (CBO, DIT, LOC etc) defined by Jureczko et al.; Basic Model + Intensity:  based on the 20 software metrics plus the intensity index
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</si>
  <si>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r>
      <rPr>
        <sz val="10"/>
        <color theme="1"/>
        <rFont val="Arial"/>
        <family val="2"/>
      </rPr>
      <t xml:space="preserve">Data labelling: 34 releases of 11 open source software systems; datasets from PROMISE repository, taking into account findings from Mende et al., Tantithamthavorn et al. and a study on data robustness
Feature extraction: 16 structural metrics, the entropy of changes, the number of developers, the scattering metrics, the antipattern metrics, and the intensity index are put all together in a single dataset; variable removal procedure based on the vif function (removed the RFC, CA, LCOM, and MAX(CC) metrics due to collinearity), WMC, DIT, NOC, CBO, CE, NPM, LCOM3, LOC, DAM, MOA, MFA, CAM, IC, CBM, AMC, AVG(CC), Intensity; divided into Basic model, Basic + Intensity metrics, Basic + Antipattern metrics 
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</si>
  <si>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</si>
  <si>
    <t>Data-Centric Business and Applications</t>
  </si>
  <si>
    <t xml:space="preserve">Sample generation and classification: Data sets used are Dr Java, EMMA, and FindBugs.  The six code smells collected with JCodeOdor are God Class, Data Class, Brain Method, Shotgun Surgery, Dispersed Coupling and Message Chains.
Feature Extraction: Twenty-one source code metrics collected with CKJM tool (ex. DIT, RFC, CBO, CBM, WMC);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ML Model Training: Ensemble Learning aggregators, i.e. ET5C2 (BFS intersection Relief with classifier Random Forest), ET6C2 (BFS union Relief with classifier Random Forest), and ET5C1 (BFS intersection Relief with Bagging) and Majority Voting
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</si>
  <si>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 RF</t>
  </si>
  <si>
    <t xml:space="preserve">Sample generation and classification: eight types of code smell-Blob Class (BLOB), Complex Class (CC), Internal Getter/Setter (IGS), Leaking Inner Class (LIC), Long Method (LM), No Low Memory Resolver (NLMR), Member Ignoring Method (MIM), and Swiss Army Knife (SAK); 629 open source projects were scraped from GitHub (this dataset consists of a list of packages along with the corresponding code smells.), and it was found that the least commonly observed code smell is the SAK and the most commonly observed code smell is the LM.
Feature Extraction: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ML Model Training: eight deep learning models with varying number of hidden layers were used to train the models for predicting different types of code smell.
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</si>
  <si>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Sample generation and classification: four code smell datasets (God-class, Data-class, Feature Envy, and Long-method), two each from class-level and method-level respectively, taken from Fontana et al. are considered which are generated from 74 open-source systems. Fontana et al. used several detection tools and techniques to detect code smells called advisors: iPlasma (God Class, Brain Class), Anti-pattern Scanner, PMD, iPlasma, Fluid Tool, and Marinescu detection rules.
Feature Extraction: Fontana et al. computed 61 software metrics for the class level code smells- Data Class and God Class and 82 software metrics for the method level code smells- Feature Envy and Long Method. The Chi-squared and Wrapper-based feature selection techniques are used to improve the accuracy by choosing the top metrics in each dataset. 
ML Model Training: six machine learning algorithms (Naive Bayes, KNN, Multilayer Perceptron, Decision Tree, Logistic Regression and Random Forest) have been applied for code smell prediction.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t>
  </si>
  <si>
    <t>NB, KNN, MLP, DT, LOG, RF</t>
  </si>
  <si>
    <t xml:space="preserve">Sample generation and classification: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Feature Extraction:  Two feature selection methods based on a genetic algorithm (Naive Bayes as a fitness function and CFS as a fitness function) are used to reduce the dimensions of the dataset and select the most essential features in each dataset. 
ML Model Training: Decision tree algorithm; grid search algorithm is used for tuning the decision tree hyperparameters. A set of detection conditions using decision tree models are extracted, that are considered as prediction rules to detect each code smell in the binary-class datasets.
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</si>
  <si>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 xml:space="preserve">Sample generation and classification: The study used code smells datasets provided by Fontana et al. which contain labeled instances of six code smells collected from 74 software systems. . They utilized five detection tools (iPlasma, PMD, Fluid Tool, Anti-Pattern Scanner and Marinescu detection rule)
Feature Extraction: gain ratio is used as a feature selection technique to remove irrelevant variables in the datasets. Fontana dataset has independent metrics defined (61 class level and 82 method level)
ML Model Training: employs a set of 14 supervised machine learning classifiers (DT, SVM with four kernels (Lin, Poly, Sig and RBF), Bernoulli NB, Gaussian NB, multinomial NB, LR, MLP, SGD, GP, KNN and LDA) as base classifiers 
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</si>
  <si>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BNB, GNB, MNB, LR, MLP, SGD, GP, KNN, LDA</t>
  </si>
  <si>
    <t xml:space="preserve">Sample generation and classification: main database comprised of 629 freely available software packages along with the code smells present; eight code smells that are predicted are Swiss Army Knife (SAK), Long Method (LM), Member Ignoring Method (MIM), No Low Memory Resolver (NLMR), Blob Class (BLOB), Internal Getter/Setter (IGS), Leaking Inner Class (LIC) and Complex Class (CC)
in them
Feature Extraction: this work uses user comments (given on the packages’ repositories) to manually construct features to predict code smells; two architectures from the word2vec techniques, namely the Continuous Bag of Words and Skip-gram
ML Model Training: uses three ELM kernel functions to train models to predict code smells, namely the Linear Kernel function, Radial basis kernel function, and polynomial kernel function
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</si>
  <si>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t>
  </si>
  <si>
    <t xml:space="preserve">Sample generation and classification: Datasets used, are originally created by Fonatana et al. with 74 java compilable systems taken from Qualitas Corpus
Feature Extraction: combination of filter-wrapper, filter-embedded, and wrapper-embedded methods have been executed; Object-oriented metrics of project, package, class and method level were extracted and labelled with the help of advisors--For class-level code smells, 61 features are used, while 82 attributes are used for method-level smells.
ML Model Training: AdaBoost, Decision Tree, Gradient Boosting, Gaussian NB, KNeighbours, Linear Discriminant Analysis, Logistic Regression, Random Forest and SVM with RBF, Linar, Poly and Sigmoid Kernel
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</si>
  <si>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AB, DT, GB, GNB, KNN, LDA, LOG, RF, SVM</t>
  </si>
  <si>
    <t>Data labelling: 100 Apache projects written in Java whose repository have Git as the version control system and Jira as the issue tracking system. Moreover, for each project,  five versions were selcted whose percentage of defects fall within 10–30% and contain the highest amount of components, i.e., files
Feature extraction: # Of fields, # Of public fields, # Of methods, # Of public methods, # Of children, Depth of inheritance, LOC class, LOC method, LCOM, Fan-In, Fan-out, Total # Of operators, # Of distinct operators, Length, Vocabulary, Volume, Difficulty, Effort, NCSS for this file, Nested if else depth, Boolean expr. complexity, Cyclomatic complexity, NCSS Method, NCSS Class, N Path complexity, # of throws, # of executable statement, Method length, File length, # Of methods, # Of public methods, RFC, CBO, CDAC, Returns, # Of variables, # Of parameters, # Of Loops, # Of comparisons, # Of Try Catch, # Of parenthesized expressions, # Of string literals, # Of #s, # Of assignments, # Of math operations, Max # Of nested blocks, # Of anonymous classes, # Of inner classes, # Of lambdas, # Of unique words, # Of modifiers, # Of log statements
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</si>
  <si>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SVM, MLP, DT, GNB, ELM</t>
  </si>
  <si>
    <t>Soft Computing</t>
  </si>
  <si>
    <r>
      <rPr>
        <sz val="10"/>
        <color theme="1"/>
        <rFont val="Arial"/>
        <family val="2"/>
      </rPr>
      <t xml:space="preserve">Data labelling: dataset from two different projects have been used. Project 1 belongs to a large wireless telecom operator company in Turkey; analyzed a five year time period of code repository from 2009 to 2014. The dataset is mostly written in java and it includes 747 unique source files. The development team of this project has eighteen developers. Project 2 is a document management component of a web content management application, which is developed by five developers in total. The software is developed using PHP and JavaScript, analyzed  from 2011 to 2014. The dataset includes 447 unique source code files. ClearCase revision control system is used to collect data for the first project, and Git revision control system for the second project
Feature extraction: Churn Metrics: Lines of Code Added, Lines of Code removed, Version count, number of unique developers who participated in software evolution, and the age of files that were edited in each code commit; Code Smell Metrics such as Unused variables and parameters, empty catch blocks, over complex classes, duplicated code etc. extracted using PMD in Project 1, For the second project, the code smells were extracted using php code sniffer and jshint
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</si>
  <si>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NB, LOG</t>
  </si>
  <si>
    <t>IDEAS</t>
  </si>
  <si>
    <t xml:space="preserve">Sample generation and classification: To support the training of MARS, a dataset called BrainCode is generated by extracting more than 270,000 samples from 20 real-world applications. The samples in BrainCode are generated by iPlasma.
Feature Extraction:  A total of 19 code metrics are used (ex. CBO, WMC); . 13 out of 19 code metrics are chosen to detect BC code smell while 9 code metrics are selected to detect BM code smell
ML Model Training: This paper proposes a novel approach called MARS (Metric–Attention-based Residual network) to detect brain class/method. MARS is based on ResNet and metric–attention mechanism to calculate the weight of code metrics and detect code smells. 
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</si>
  <si>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ResNet</t>
  </si>
  <si>
    <t>Dataset Preparation: Instead of mining code review data themselves, The paper used the data provided by the Code Review Open Platform (CROP), an open-source dataset that links code review data to software changes. Paper adopts all Java systems included in the CROP dataset: four systems from the Eclipse community and three systems from the Couchbase community. By analyzing 57,498 reviewed code changes from seven open-source systems, reports an investigation on prediction of design impactful changes in modern code review. 
Feature Extraction: From the technical perspective, extracted 21 features related to source code, modification history of the files, and the textual description of the change. From the social perspective, extracted 20 features that characterize the developer’s experience, collaboration network, and participation in discussions; For feature ranking and selection, the RFECV function available in the scikit-learn’s feature selection package was used. To automatically detecting symptoms of such categories, paper used a state-of-the-practice tool called DesigniteJava which detected a total of 27 degradation symptoms types: 17 CG smells, and 10 FG smells.
ML Model Training: Used 6 ML models– SVM (linear), Decision Tree, Random Forest, Naive Bayes (gaussian), Gradient Boosting and Logistic Regression, out of which Random Forest and Gradient Boosting perform the best
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</si>
  <si>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 xml:space="preserve">Dataset: analyzed four C# open-source system projects selected from the GitHub
Features: uses four internal structure metrics (Lack of Component Cohesion, Weighted Method per Component, Fan-in and Fan-out)
ML Model Training: Evaluates 13 models (Meta Random Committee, Trees Random Forest, Trees J48, Meta Classification via Regression, Rules PART, Rules JRip, Lazy IBK, Lazy KStar, Rules Decision Table, Meta Multi Class Classifier, Naive Bayes, Rules OneR, Lazy LWL); For every model the predictive performance was estimated by using 10-fold cross-validation.
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</si>
  <si>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Sample generation and classification: used a publicly available dataset called LandFill which is a web-based platform that contains instances of five bad smells mined from 20 open source systems. It includes two types of bad smells, that are three code smells (i.e. Blob, Feature Envy and Long Method) and two test smells (i.e. General Fixture and Eager Test).
Feature Extraction &amp; ML Model Training: uses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t>
  </si>
  <si>
    <t xml:space="preserve">Sample generation and classification: uses 14 open source project code repositories written in java language and downloaded from GitHub repository; God Class, Long Method and Feature Envy are the three smells detected
Feature Extraction: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ML Model Training: J48, JRip, Random Forest and Naive Bayes; implemented using WEKA, validation method of 10-fold cross-validation
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</si>
  <si>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r>
      <rPr>
        <sz val="10"/>
        <color theme="1"/>
        <rFont val="Arial"/>
        <family val="2"/>
      </rPr>
      <t>Data labelling: CM1 dataset
Feature extraction:Halstead and McCabe features are used as extractors of source code to obtain data
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</si>
  <si>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system</t>
  </si>
  <si>
    <t xml:space="preserve">Dataset preparation: uses a large datasets from 299 software to which selected metrics determined using the deep learning algorithm are applied
Feature Extraction: Twenty-nine object-oriented metrics have been considered along with their impact on software maintainability of open source software
ML Model Training: proposes a deep-learning based LSTM model--Three layers of long short-term memory (LSTM) deep neural network have been taken and one dense layer for getting the cumulative output, divided into two classes namely Defect or Not-Defect; Ridge Regression with Variable Selection, Decision Tree, Quantile Regression Forest, Support Vector Machine and Principal Component Analysis have been  applied to the original datasets, as well as to the refined datasets 
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</si>
  <si>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Data collection: The model was fine-tuned on the ManySStuBs4J (which focuses on Java simple bugs) small and large datasets to automatically generate the fix codes (varied length fixed on different types of bugs); The ManySStuBs4J dataset has small and large versions consist of 10,231 and 63,923 instances, respectively. These instances are single statement bugs mined from 12,598 and 86,771 bug-fix commits, respectively, with only single statement changes; for the purpose of the paper, the dataset is divided into two subsets "Duplicate" and "Unique"
Feature Extraction: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ML Model Training: proposes novel automated program repair approach based on CodeBERT, which is a transformer-based neural architecture pre-trained on a large corpus of source code;  Its architecture is the same as RoBERTa-base 
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</si>
  <si>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Data collection:  used Spoon, an open-source library for analyzing and transforming Java source code, to build a model for each buggy program revision; Comparative experiments were executed on six open-source Java projects including 374 buggy program revisions in Dejects4J and consisted of 19,949 trials spanning 2,616 days of computation time. 
Feature Extraction: used word2vec to learn embeddings for each buggy program revision; used the skip-gram model and set the size of the word vectors to 400 in accordance with previous studies using similar subject systems; trained recursive autoencoders to encode streams of embeddings. Given the encodings, the pairwise Euclidean distance between each pair of types in the type-level corpus and each pair of executables in the executable-level corpus was computed to measure similarities for each program revision. Next, the term embeddings were extracted from the trained encoder and clustered them using k-means.
ML Model Training: DeepRepair is a recursive deep learning-based approach that automatically creates a representation of source code that accounts for the structure and meaning of lexical elements, and is implemented on top of Astor, a Java implementation of GenProg.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</si>
  <si>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Data labelling: CURE extracts methods from open-source projects, referred to as PL training data; software codebase—4.04 million methods from 1,700 open-source projects; uses CoCoNuT’s training data shared on GitHub. CURE  is evaluated on two widely-used benchmarks—Defects4J and QuixBugs
Feature Extraction: A new APR architecture that combines a pre-trained PL model and NMT architectures to learn both code syntax and fix patterns
ML Model Training: proposes CURE, a new NMT-based APR technique that is designed to parse, analyze, model and search source code to automatically fix bugs
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</si>
  <si>
    <t xml:space="preserve">Data collection: Analysis of 11 different APR techniques applied to 2,141 bugs from 130 projects, constituting 23,551 repair attempts was performed; analysis is based on the experimental data generated by Durieux et al. RepairThemAll. Employ 11 repair tools for Java programs to evalaute objective performance evaluation of APR techniques
Feature Extraction: E-APR employs PCA to locate significant features, and then uses genetic algorithm to search the space of possible subsets of k features, with classification accuracy on an out-of-sample test set used as the fitness function to guide the search for the optimal subset
ML Model Training: E-APR uses the most significant features as an input to machine learning algorithms to learn the relationship between the instance features and APR method performance. In this work four machine learning approaches for multi-label classification are investigated. These methods are support vector machine, random forest classifier, decision tree and a multi-layer perceptron
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</si>
  <si>
    <t>Data collection: conducts an extensive evaluation of approach via two datasets: DeepFix (Gupta et al., 2017)--The DeepFix dataset contains C programs submitted by students in an introductory programming course, of which 37,415 are correct (compile) and 6,971 are broken (do not compile), and SPoC (Kulal et al., 2019)--The SPoC dataset consists of 18,356 C++ programs (avg.length 15 lines) collected from codeforces.com
Feature Extraction&amp; ML Model Training: presents DrRepair, consisting of a program feedback graph, which connects symbols relevant to program repair in source code and diagnostic feedback, and then applies a graph neural network on top to model the reasoning process. DrRepair takes in a program and diagnostic feedback from a compiler as inputs, encodes them via LSTM and graph attention layers, and decodes the error line index and repaired code. 
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</si>
  <si>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List of the reviewed APR tools in this study are: jGenProg, jKali, jMutRepair, HDRepair, Nopol, ELIXIR, JAID, ssFix, CapGen, SketchFix, ACS, SimFix, SOFix, LSRepair, kPAR, FixMiner, AVATAR, TBar, PraPR, ARJA, Hercules, VFix
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</si>
  <si>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Included APR tools for this study: jGenProg, jKali, jMutRepair, Cardumen, DynaMoth, Nopol, ACS, SimFix, kPAR, FixMiner, AVATAR, TBar, ARJA, GenProg-A, Kali-A, RSRepair-A.
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</si>
  <si>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Data collection: CQUENCER’s data corpus is a set of vulnerability-fix pairs—unified textual differences or separate files. 5 datasets are used: Mozilla Foundation Security Advisories, SecretPatch, NVD, Secbench, and Big-Vul. The final dataset integrates a total of 8, 798 vulnerability-fix pairs. The implementation was dubbed as PatchBundle and is publicly available on GitHub.
Feature Extraction: The framework, coined SecureThemAll (based on thr Java framework RepairThemAll), is responsible to handle the repair workflow for each tool and evaluates the results. SecureThemAll is publicly available on GitHub.
ML Model Training: Out of 5 NMT-based approaches, the state-of-the-art sequence-to-sequence model used in SequenceR is selected to be adapted into a generate-and-validate tool to patch security faults in C programs.
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</si>
  <si>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 xml:space="preserve">Dataset Preparation: The paper examined three open source software written in java language namely, Frinika, FreeMind and OrDrumbox. Paper investigated two (one previous and the other recent) versions of each software. 
Feature Extraction: The metrics collected are the various OO metrics and the size metrics. Changes can be collected as the number of SLOC ADDED, DELETED and MODIFIED in the class of first version with respect to the class of the same name in the current version. Correlation based feature selection (CFS) helps to determine repetitious and unwanted noisy features. It also identifies the relevant features which are not correlated with other features.
ML Model Training: Bagging, Multilayer Perceptron and Random Forest
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</si>
  <si>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 xml:space="preserve">Dataset preprocessing and labeling: The datasets used for defect prediction are obtained from the PROMISE data repository, including open source projects such as Ant, Tomcat, Velocity, Jedit, Ivy, Poi, Forrest and Workflow.
Feature Extraction: The datasets obtained from PROMISE had several additional OO metrics which were removed from the dataset. Only nine metrics were retained; It was observed that specific metrics such as WMC, CBM, DIT, MPC and CBO are major contributors in determining the quality
ML Model Training: Using WEKA, the models used were J48 which is Weka’s implementation of C4.5 and Random Forest (RF) ensemble technique, along with Naive Bayes, Bayesian Network, PART, KNN, SVM, ANN.
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</si>
  <si>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DT, RF, NB, BN,  KNN, SVM, ANN</t>
  </si>
  <si>
    <t xml:space="preserve">Dataset preprocessing and labeling: two commercial datasets UIMS (User Interface Management System) and QUES (Quality Evaluation System) are used. The code for these two systems was written in Classical Ada. The UIMS contains 39 classes and QUES datasets contains 71 classes. 
Feature Extraction: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ML Model Training: proposes to use Group Method of Data Handling (GMDH), Genetic Algorithms (GA) and Probabilistic Neural Network (PNN) with Gaussian activation function with an objective to predict software maintainability and evaluate them
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</si>
  <si>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GP, PNN</t>
  </si>
  <si>
    <t xml:space="preserve">Data labelling: Apache POI
Feature extraction: Object Oriented CK metrics and QMOOD metrics; 19 metrics including WMC, DIT, NOC, CBO etc.
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</si>
  <si>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AB, B, MLP, SVM, GP</t>
  </si>
  <si>
    <t>Dataset preparation: The dataset is built by analyzing more than 400 open source applications from various domains by using several DP recognition tools as voters--SSA (Similarity Scoring Algorithm), MARPLE (Metrics and Architecture Reconstruction PLugin for Eclipse), WOP (Web of Patterns) and FINDER (FINe-grained DEtection Rules). Besides these tools, a semi-automatically prepared repository (Percerons) is also used as a voter. To make all the voters vote on the same set of DP instances, the same applications included in the Percerons repository are also analysed by the four recognition tools. The total number of the analysed open source applications is 433, which represent a wide spectrum of application domains. The list of domains covered include for example: science and engineering, audio and video, business enterprise, communication and game application domains. A chain of java programs are developed to convert the XML files produced by each of the recognition tools into a common format, and then to conduct the votes calculation. The positive training examples include all instances with a minimum number of votes (min set to 2), and negative examples include instances with one and exactly one vote.
Feature extraction: The feature set includes features from literature as well as some object oriented metrics. The total number of features included is 82 metrics for phase one and 112 metrics for phase two. All the 82 features in phase one are class-level metrics capturing different aspects and properties of  individual classes. Although phase two is an inter-class phase, 88 features out of the 112 are class-level metrics, which are again included in this phase to capture any valuable information hidden in the relativity between intra and inter class features. All the features are calculated by using CKJM, JMT, POM and Dependency Finder tools.
ML Model Training: Artificial neural networks are trained to perform the whole recognition process
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</si>
  <si>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t>
  </si>
  <si>
    <t>Data collection: To train and evaluate CACHE, two patch datasets (1,183 patches and 50,792 patches) based on existing benchmarks were constructed with patches from Defects4J, RepairThemAll, ManySStuBs4J. This dataset is constructed after deduplication and removal of test code.
Feature Extraction: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ML Model Training: proposes CACHE (Context-aware code change embedding); based on several predefined heuristics, builds a deep learning based classifier (a neural network composed of two fully connected layers and a binary predictor) to predict the correctness of the patch
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</si>
  <si>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</si>
  <si>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Data collection: 395 bugs from Defects4J v1.2, 420 additional bugs from Defects4J v2.0, IntroClassJava -- 297 bugs evaluated and QuixBugs -- 40 bugs evaluated
Feature Extraction: The code reader encodes the faulty statement and its context. The AST reader encodes the partial AST of the edits that have been generated. The tree path reader encodes a path from the root node to a non-terminal node which should be expanded. The edit decoder takes the encoded information from the previous three components and produces a probability of each choice for expanding the non-terminal node. 
ML Model Training: proposes a novel tool called Recoder, a syntax-guided edit decoder with placeholder generation;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</si>
  <si>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Data collection: The C dataset contains four scenarios from the ManyBugs benchmark, the Java benchmark contains five scenarios from the Defects4J benchmark; Each algorithm is evaluated on four distributions: two that are generic and two that are empirically derived from wellknown APR benchmarks. The two generic distributions are random and unimodal which have synthetic data with 2^8 to 2^14 number of entries.
Feature Extraction &amp; ML Model Training: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</si>
  <si>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Data labelling: AL was trained on a collection of approximately 500 supervised learning programs and their associated target datasets from Kaggle (the Meta-Kaggle dataset).
Feature Extraction: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ML Model Training: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</si>
  <si>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</si>
  <si>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Dataset Preparation: To build dataset, authors refer to their previous work, by identifying projects that have a sufficient number of their commits skip the CI process by searching GitHub for non-forked Java projects that use
Travis CI and where their developers use the ‘[ci skip]’ or ‘[skip ci]’ in more than 10% of their commit messages feature using BigQuery GitHub dataset, which provides a web-based console to allow the execution of a SQL query on the GitHub. These projects should not exist in the TravisTorrent dataset
Feature Extraction: uses the most commonly used commit-level features from published work; extract these features using CommitGuru tool. Also extracted five specific features based on the rules that are related to CI skip commits. These features have been proposed by Abdalkareem et al., and they are devised based on a manual examination of more than 1,800 CI skipped commits from the TravisTorrent dataset. The features are: Diffusion features, size features, purpose features, history features, experience features, CI-skip rule features, textual features 
ML Model Training: Decision Tree
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</si>
  <si>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Dataset Preparation: this study used a labeled dataset of known open source vulnerabilities constructed while operating an open source vulnerability scanner developed and adopted at SAP for internal use. The data cover 220 open-source Java projects that are used in SAP software and contains around 1100 security-relevant commits corresponding to the fixes for 540 vulnerabilities. this study used a subset of 660 such commits from 152 repositories. Preprocessing steps include skipping invalid commits, removing duplicates (commits with different identifier but identical content), obtaining 456 unique commits, assigned to the positive (pos) class. Raw dataset was further processed to remove stopwords, filter non-alphanumeric characters and normalize the text data.
Feature Extraction: analyze the changes in source code associated with each commit and extract the terms that the developer used to name entities in the source code (e.g., names of classes, functions, parameters, variables, constants etc.) to which NLP can be applied, and logistic regression, random forests, support vector machines are applied
ML Model Training: uses 10-fold cross-validation to evaluate the predictive performance of models;
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</si>
  <si>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LOG, RF, SVM </t>
  </si>
  <si>
    <t>Data collection and processing: obtained 967 commits from the work by Mauczka et al, obtained all the commits from the top 1,000 popular Java projects in Github. Filtered the commit messages that are empty or have non-english letters. In the end, 2,027,734 commits were obtained. In the two million commits, nearly 400k rollbacks and merges were removed by checking whether the commit messages begun with “merge” or “rollback”.
Feature Extraction: “verb + object” is a common phrase structure in the commit messages. To confirm the hypothesis, Stanford CoreNLP was used to detect the verbs and their direct objects in the first sentences of the commit messages. In the 1.6 million messages, 763,826 messages (which is 47% of the 1.6 million messages) were found where the first sentences begun with a verb and its direct object. Before training the classifier on the diff files, tf-idf was computed for every word type (i.e., distinct word) as the features of the diff files. 
ML Model Training: Naive Bayes was used as a classifier to classify the diff files into the verb groups
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</si>
  <si>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Data collection and processing: 18 popular Java projects were collected from GitHub. Each project accumulated 20k+ stars (positive user comments), contains 100k+ lines of codes and 3k+ commits averagely. ChangeScribe is used to summarize code changes for each commit. Data is preprocessed by: 1) deleting labels and redundant statements in summary texts; 2) clearing empty texts; 3) limiting the text length to 100. The dataset has 50k+ commits in total–45k+ for training NMT methods, 2.5k for testing, and 2.5k for validation with systematic sampling method. This dataset is also available publicly. 
Feature Extraction: ChangeScribe; The approach extracts code changes in AST between two source-code versions. It then identifies method stereotypes and commit stereotypes by analyzing the AST and generates summary texts by filling a predefined template.
ML Model Training: two NMT models CS40 and CS15 are trained. The two models are both based on Nematus with batch size values 40 and 15
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</si>
  <si>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Dataset preparation: 10 Java open source projects namely Hadoop, Gerrit, Hbase, Karaf, Jenkins, Spring-boot, Hive, Eclipse Platform, Egit and Eclipse JDT
Feature extraction: extract a total of 27 commit features, which are divided into three unique dimensions: change, developer and message. All these features are derived from the source code repository control system (e.g., Git). They are chosen due to effectiveness in other literature. 
ML Model Training: adopt Random Forest as classifier and use its implementation in Weka, using 10-fold cross-validation 
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</si>
  <si>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Dataset: To evaluate the effectiveness of DeepLink, approach was compared with a state-of-the-art link recovery approach FRLink using ten GitHub Java projects–Keycloak, Checkstyle, Pentaho Kettle, GoCD, fabric8, Closure Compiler, Flink, gRPC, Beam and CrateDB. Paper also conducted a large-scale empirical study, using 1078 GitHub Java projects, to quantify the prevalence of missing issue commit links. data selection step constructs the data set of true issue-commit links and false issue-commit links, which is preprocessed by removing hyperlinks, removing tags, removing code, Tokenizing, Removing Stop Words, and Stemming for textual content. To preprocess code, paper uses patterns of code terms from published work to extract code terms.
Feature Extraction: use the Skip-Gram model to train and build the text embedding network and code embedding network.
ML Model Training:  Proposes DeepLink, a neural network architecture, using word embedding and recurrent neural network, to learn the semantic representation of issues and commits as well as the semantic correlation between issues and commits
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</si>
  <si>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Dataset Preparation: constructed a data set with the 7,414 program commits from 5 Apache projects– ActiveMQ, Aries, CarbonData, Cassandra and Mahout, whose commit categories were manually labeled by developers.
Feature Extraction: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ML Model Training: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five-fold cross validation
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</si>
  <si>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Dataset and benchmarks: GitHub is used as a data source. The following criteria was set--Used the Java programming language, Had more than 100 stars, Had more than 60 forks, Had their code updated since 2016-01-01, Were created before 2015-01-01, Had size over 2MB. 11 projects which are well known in the open source community were selected--Rx Java, Intellij Community Edition, HBase, Drools, Kotlin, Hadoop, Elasticsearch, Restlet, OrientDB, Camel, Spring Framework. 
Feature Extraction: To distill source code changes as per the taxonomy defined by Fluri et al., ChangeDistiller was repeatedly applied
ML Model Training:  The model training phase consists of using 5 time repeated 10-fold validation for each compound model J48, GBM, and RF.
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</si>
  <si>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Dataset Preparation: commits from 10 popular repositories, Commons-codec Commons-collections Commons-compress Commons-csv Commons-io Commons-lang Commons-math Spring-framework Storm Wildfly, were used as the dataset
Feature Extraction: extract features, including metrics such as the complexity of changes and file centrality in co-change graphs to build machine learning classifiers; The authors use a combination of structural features, Natural language terms in commit messages, and co-change impact as predictive features. 
ML Model Training: Performance comparison using the Naïve Bayes and Random Forest classifiers, Ten-fold cross validation on influential changes using Random Forest with different metrics combinations. CC: co-change features. NL: natural language terms on commit messages. SI: structural features
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</si>
  <si>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NB</t>
  </si>
  <si>
    <t>Dataset Preparation:  the labeled dataset was obtained from a previous study, which is composed of repositories hosted on GitHub. The criteria to select the repositories following: (i) Use the Java programming language; (ii) Have more than 100 stars; (iii) Have more than 60 forks; (iv) Have their code updated since 2016-01-01; (v) Created before 2015-01-01; (vi) Had size over 2MB. The repositories are: RxJava, Intellij Community, HBase, Drools, Kotlin, HAdoop, Elasticsearch, Restlet, OrientDB, Camel and Spring FrameWork
Feature Extraction: there are 68 features (48 + 20), corresponding to source code changes and keyword occurrences, respectively. The labeling process was manually performed by the authors from the previous study, Paper proposes three additional features for the 11 selected repositories to be incorporated in the labeled commit dataset-- total files changed by the commit, total LOC added by the commit, and total LOC deleted by the commit, giving a total of 71 features for the model.; Searching the features that were more important to a model, also apply a Supervised Tree-based Feature Selection, and select the more impactful features for the classification. Paper chose Random Forest for this selection because it is the best performing algorithm in the previous work and is different from the XGBoost algorithm 
ML Model Training: XGBoost and RF
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</si>
  <si>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ICEIS</t>
  </si>
  <si>
    <t>Dataset Preparation: Levin and Yehudai proposed a designated repository mining platform, which was used to create a metric dataset from the top 1,000 highly popular open source GitHub repositories, consisting of 147 million LOC and maintained by over 30,000 software developers.
Feature Extraction: three additional features from the 11 repositories and incorporate them in the labeled commit dataset: the total LOC added by the commit, the total LOC deleted by the commit, and the number of files changed by the commit, giving a total of 71 features in the classification model.
ML Model Training: Random Forest, XGBoost
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</si>
  <si>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Data collection: first, randomly the approach sampled 636 closed fixed bug reports from the Linux Kernel and Mozilla bug databases, manually read them and identified 6 buffer overflows, 10 null pointer bugs, and 11 memory leaks. Then, keywords related to each bug type were used to collect additional closed fixed bug reports. In total, 51 buffer overflows, 91 null pointer bugs, and 41 memory leaks were collected.
Feature Extraction: (1) leveraging these fix patterns to automatically generate patches from bug reports; and (2) reusing the fix patterns to automatically generate patches for other software; R2Fix analyzes the bug report, determines the bug type, and generates possible patches to fix the bug.
ML Model Training: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</si>
  <si>
    <t>Data collection and processing: Experiments conducted on three publicly available Java datasets. The first one collected by Hu et al. (2018) contains over 87,000 Java methods with relatively complex inner structures. The second one extracted by Leclair and Mcmillan (2019) contains over 2 million Java methods with relatively simple inner structures. The third corpus is built by Husain et al. (2019) to enable an evaluation of progress on code search. It includes six programming languages and the Java subset is selected which contains about 500,000 Java methods. For each dataset, two corresponding datasets are prepared, i.e., the structural dataset and the semantic dataset for the structural encoder and semantic encoder respectively.
Feature Extraction: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ML Model Training: GSCS (Graph structure and Semantic sequence for Code Summarization), to generate summaries for Java methods, which combines text features with structure information of code snippets; Graph Neural Network with attention for code summarization
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</si>
  <si>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Data labelling: two datasets collected from GitHub (Java dataset [Hu et al., 2018b] and Python dataset [Wan et al., 2018]) 
Feature Extraction &amp; ML Model Training: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</si>
  <si>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Data collection and processing: uses datasets provided by Hu et al. (the training data, the validation data, and the testing data) and Wen et al. (the external data, which has a different data distribution); (1) uses a Java dataset provided by Hu et al., which consists of 9,714 open source projects in GitHub. The data consists of methods as well as their corresponding comments (i.e., pairs of code, comment), which is extracted using JDT, and the granularity is method-level. (2) The external dataset is based on 1,500 high-quality Java projects that have no overlap with the dataset of Hu et al. First code-comment pairs are extractd, preprocessed, and then randomly select 20,000 pairs that have the same number with the testing dataset. 
Feature Extraction: The authors first categorize comments into six intention categories and manually label 20,000 code-comment pairs. These categories include “what,” “why,” “how-to-use,” “how-it-is-done,” “property,” and “others.” 
ML Model Training: six code summarization models are evaluated; CodeNN, DeepCom, Code2Seq, NNGen, NMT Baselines--Transformer and BiLSTM. Several classifiers are also built based on labeled dataset (i.e., the validation data) for comment category prediction, including Random Forest, LightGBM, Decision Tree, Naive Bayes, and a deep-neural-network-based classifier Bi-LSTM.
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</si>
  <si>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Data collection and processing: used the corpus provided by LeClair et al. in a NAACL’19 paper of recommendations for code summarization datasets. This corpus includes around 2m Java methods paired with summaries,
already cleaned and split into training/validation/test sets according to a variety of recommendations
Feature Extraction: a source code/text input as well as an AST input to the encoder, plus a summary input to the decoder. Introduces a new input called “file context”, which is the code/text from every other function in the same file.
ML Model Training: model is based on the encoder-decoder architecture
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</si>
  <si>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Data collection and processing: Python dataset used in author's previous work is used, which is obtained from GitHub and processed by Barone et. al. In particular, the low-quality &lt;code,comment&gt; pairs are removed, e.g., comments with massive misspelling words, broken sentences. As a result, the derived dataset consists of around 108K pairs. Additionally, another 20K testing pairs are collected to evaluate how proposed approach and baselines perform in diverse datasets to evaluate their universal applicability. In particular, to ensure that the extended testing data do not overlap the original training dataset, first projects with 80 to 100 stars are collected for deriving the extended testing dataset while the original training dataset are made by the projects with more than 100 stars. Next, the collected projects are sorted by the their number of forks and the top 20k pairs are selected accordingly. Eventually, the Python dataset contains 128K code-comment pairs in total, where the vocabulary size of code and comment is 50,400 and 31,350, respectively. Java project dataset is also adopted from literature to evaluate the cross-language performance of the approach.
Feature Extraction &amp; ML Model Training: uses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</si>
  <si>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Data collection and processing: The dataset for model training and evaluation comes from literature, one containing 588,108 Java &lt;method, comment&gt; pairs extracted from 9714 GitHub projects and one containing 69,708 pairs. These datasets are of sufficient size and have been preliminarily cleaned, and are also used by various other studies. However, there are massive duplicate pairs in these datasets which can both appear in training set and test (valid) set. This may cause the model to overfit the training set and lead to overly optimistic results. Therefore, the two datasets are first merges and duplicate samples are removed. Preprocessing steps include removal of meaningless content, replacing non-integer numbers, MD5 and hash values by a special token &lt;NUM&gt;, splitting the identifiers appeared in the comments into subtokens and using first sentence in comment as reference summary. Comments with less than 3 subtokens and codes with more than 350 AST nodes are filtered. Comments longer than 30 (sub)tokens and codes longer than 400 (sub)tokens are truncated.
Feature Extraction: Javalang used to tokenize source codes and parse them into ASTs
ML Model Training: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</si>
  <si>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EL</t>
  </si>
  <si>
    <t>Data collection and processing &amp; Feature Extraction: The data used in this work is the Java dataset released by LeClair et al. This dataset contains 2.1 million code comment pairs in the Java programming language and is available in two formats, 1) filtered and 2) tokenized. The tokenized format has had text processing applied and is available in a vectorized format. This paper uses the tokenized version of the dataset because it has already been cleaned and processed. Also utilises the adaptation of the Java dataset as outlined in the work by Haque et al. This adaption adds a set of file context vectors for each method in the dataset. The file context consists of method vectors for each method that exists within the same file. This allows the model to learn additional context from the surrounding methods.
ML Model Training: explores the orthogonal nature of different neural code summarization approaches and propose ensemble models to exploit this orthogonality for better overall performance.
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</si>
  <si>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 xml:space="preserve">Data collection and processing: state-of-the-art techniques over a curated dataset of over 2.1m Java method summaries as well as 1.1m C/C++ function summaries collected from GitHub 
Feature Extraction: top-40 most-common action words that we extracted from the dataset of 2.1m Java methods provided by LeClair et al. The procedure for extracting these words was to use an English language parser to locate the first verb in the sentence, then to stem those verbs to remove conjugation, using the Stanford NLP parser and the NLTK PorterStemmer
ML Model Training: measured over five baselines i.e attendgru (seq2seq-like approach), ast-attendgru (flatten the AST into a sequence, then use a seq2seq-like approach), ast-attendgru-fc (with additional file context), graph2seq (GNN to model the AST), code2seq (path based encoding)
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</si>
  <si>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code2seq</t>
  </si>
  <si>
    <t>Data collection and processing: The following datasets are used for evaluation: Weka, SystemML, DL4J, Mahout, Neuroph, Spark. Names and types of methods and all variables, including not only class fields, but also variables inside method blocks are retained. Comments and javadoc blocks are also retained, while all other information (e.g. statement types) is discarded. The preprocessor receives all data and uses the Python Natural Language Toolkit to construct a bag-of-words representation for each class. The terms of each document/class undergo a series of transformations. CamelCase terms are split, and all tokens are made lowercase. Javadoc blocks are cleaned using the regular expressions. Apostrophe expressions are replaced or removed. Tokenization is performed to remove any punctuation, while two types of stopwords are removed: stopwords of the English language using the list of NLTK and Java stopwords (e.g. for, if, etc.) as defined by the language specification. All remaining tokens are lemmatized using the NLTK lemmatizer.
Feature Extraction: The extractor parses the java files using the ASTExtractor tool, which produces the Abstract Syntax Tree of each class in XML format; The vectorizer uses tf-idf and count vectorizer as vectorization techniques. 
ML Model Training: Latent Dirichlet Allocation to cluster the source code files of a project into different semantic topics.
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</si>
  <si>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Data collection and processing: Conducted experiments on a real-world Java dataset. The dataset comes from the Sourcerer repository and has been processed by LeClair et al. including removing duplicates and dividing into training, validation, and test sets by projects.
Feature Extraction:  calculate an edit vector based on the lexical differences between similar code and input code to represent their semantic differences; utilize the prototype encoder to get the vector representation of prototype. Secondly, compute the edit vector based on the lexical differences of two code snippets. Lastly, the summary decoder is used to generate a new summary conditioning on the prototype representation and edit vector.; To leverage the contextual information, bidirectional long short-term memory (Bi-LSTM) unit used to process the sequence of word embeddings
ML Model Training: propose a novel retrieve-and-edit approach, namely EDITSUM; model is implemented based on the Pytorch framework with word embedding and LSTM hidden states set to 300 dimensions and 512 dimensions. 
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</si>
  <si>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Data collection and processing: uses two public benchmarks: the Java dataset which was collected from GitHub’s Java repositories, and the Python dataset which is provided by the CodeSearchNet challenge. Number, string and boolean variables are replaced with special tokens &lt;NUM&gt;, &lt;STR&gt; and &lt;BOOL&gt; in source code, respectively. For both datasets, SCITOOLS is used generate CFGs. The Javalang library and the ast library was used to generate ASTs for Java dataset and Python dataset, respectively. The source code in Java is parsed into tokens by Javalang. Python dataset has been tokenized already by its authors. For both datasets, identifiers are split into subtokens (i.e., a variable camelCase yields two subtokens camel and case), and comments are parsed into words by NLTK
Feature Extraction &amp; ML Model Training: presents a novel method BASTS--Block-wise Abstract Syntax Tree Splitting method;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</si>
  <si>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TF</t>
  </si>
  <si>
    <t>Data collection and processing: 56 popular projects were crawled including Neo4j, Structs, and Antlr4 from GitHub based on the “project stars“ and used as the dataset. Commits are filtered out to eliminate unrelated  information resulting in a remaining 628,887 commits. Additionally, some commits related to project initialization and fundamental functionality updating contain many changes, and are removed as well, leaving 438,665 commits. Commits with .java files are kept remaining 197,968 commits. After removing message length greater than 20 and the same contents of the commits, finally ∼160k samples were kept.
Feature Extraction &amp; ML Model Training: proposes ATOM; AST2Seq approach instead of NMT based approach as generation module; The ATOM models uses the diff between commits as input. After extracting its AST, a BiLSTM module is used to generate a new message. Then, the retrieval module uses a “diff-diff“ match to retrieve the most relevant commit messages--which is the retrieval module.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</si>
  <si>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</si>
  <si>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Data collection and processing: The dataset used in this paper comes from previous work. The original data has been collected from top 1𝑘 Github repositories and contains over 2𝑀 commits (original dataset). After applying several filters, Jiang et al. obtain a set of 32𝑘 commits that could be used by NMT algorithm by removing the noisy messages. Preprocessing includes generating mappings between commits and corresponding repositories. A filtered dataset is created by removing the data from repositories with 50 or less commits in the training dataset. The filtered dataset contains 14738 training commits and 1665 testing commits.
ML Model Training: origin of nearest diffs selected by NNGen, compares NNGen, SimpleNNGen and EXC-NNGen.
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NNGenmappings between commits and corresponding repositories</t>
  </si>
  <si>
    <t>KNN, DNN</t>
  </si>
  <si>
    <t>Data collection and processing &amp; Feature Extraction: RepoReapers framework was used to collect data. 95,804 Java repositories were obtained and sifted using RepoReapers. 22,700 of these repositories contained at least one merged PR and were sorted in descending order of their number of merged PRs, downloading the data of merged PRs from the top 1,000 projects through GitHub’s APIs. For each project, at most the first 1,000 merged PRs returned by GitHub’s search API were collected. The text content was preprocessed using NLTK, the steps of which were applioed to construct a preprocessed target sequence. Construction of source sequence involved first listing the commits in this PR in ascending order of their creation time. Then, for each commit, its commit message and the code comments that are added were extracted. The commit message was directly preprocessed using the general text preprocessing procedure. As for the added comments, copyright comments, license comments, function signatures in Java docs (e.g., “@param: param1”) and the comments with only punctuation marks were filtered. After this, PRs were filtered. 
ML Model Training:  propose a novel encoder-decoder; approach uses 128-dimensional word embeddings. The encoder is a single-layer bidirectional LSTM, the decoder is the same but unidirectional, and both of them use 256-dimensional hidden states. Since encoder and decoder share the embedding layer, words are collected from both the source sequences and the target sequences of the training set to build the vocabulary.
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</si>
  <si>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EN-DE</t>
  </si>
  <si>
    <t>Data collection and processing: collected the top 10,000 repositories (ordered by the number of stars) which were created between January 2012 and December 2018 in Github. The preprocessing steps for commit messages include--non-English commits are removed and the commit message is lowercased, Commit messages are parsed with the NLTK Punkt sentence tokenizer, The first sentences are extracted from commit messages as the target, brackets are removed from the commit messages, Github issue IDs and commit IDs are respectively replaced by "&lt;issue_id&gt;" and "&lt;commit_id&gt;" to ensure semantic integrity, merge and rollback commits are removed. Diffs are preprocessed by--convert diffs into lowercase and delete the diff header by using regular expressions, Commit IDs in diff are replaced by "&lt;commit_id&gt;" to ensure semantic integrity; Duplicated commits are removed to make the training and testing sets disjoint. After preprocessing and filtering, about 63% of the commits were filtered out and to finally get 107.4k
Feature Extraction: apply the VerbDirect Object (V-DO) analysis to filter out a set of relatively good-quality commit messages; tokenize the extracted sentences from preprocessing with white spaces and punctuation. Diffs are tokenized by white spaces and punctuation and only commits with a diff length of no more than 100 tokens are kept. 
ML Model Training: propose a new approach, named CoRec, to translate git diffs that include both code changes and non-code changes into commit messages.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</si>
  <si>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Dataset: using a large-scale dataset collected from the National Vulnerability Database (NVD) through querying; Collected a dataset by first querying the NVD that covers numerous cybersecurity products and services. Since CVE ID is used as the index of NVD, paper downloads the CVE list that records all the up-to-date assigned CVEIDs as the reference to query the NVD. To get the vulnerability type, paper crawls the corresponding NVD page where each vulnerability type is represented with a Common Weakness Enumeration Specification (CWE) ID. Focus on patches of projects written in C/C++ that are the languages with the highest number of vulnerabilities 
Feature Extraction: extracts source-code level features inspired by quantitative analysis. Features are selected from the metrics (LOC, characters of code) plus the keyword features to characterize the security patches: Patch Localization Features, Patch Complexity Features, Patch Flow Features, Keyword Features. 
ML Model: applies multiple classification algorithms and balancing techniques and finally adopts Random Forest classifier with Synthetic Minority Over-Sampling Technique (SMOTE) and Class Balancer; also conducted experiments with other classifiers (e.g., Support Vector Machine (SVM), Logistic Regression, and etc.), but their performances were not satisfactory and/or incur too long training time
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</si>
  <si>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SVM</t>
  </si>
  <si>
    <t>CNS</t>
  </si>
  <si>
    <t>Data labelling and preprocessing &amp; Feature Extraction: 1. Paper collects and extracts pairs from top Java projects in descending order of stars in GitHub, also uses the pairs from Java projects collected by Jiang et al. as raw datasets. The raw dataset is collected from top 2,081 Java projects sorted in descending order of stars in GitHub using GitHub Developer REST API. Jiang et al. collect the top 1,000 projects, and paper collected the top 1,001- 2,081 projects. Dataset is preprocessed by removing the rollback and merged commits. Secondly, the first sentence from a commit message as the subject is extracted by breaking it into sentences with a trailing punctuation followed by whitespace. Replace +, - with particular words &lt;add&gt; or &lt;delete&gt;, or insert &lt;same&gt; at the beginning of the line. Uses punctuations and whitespaces to tokenize the sentences in code diffs and commit messages. Finally, lowercase all words in tokenized code diffs and commit messages.
ML Model Training: proposes PtrGNCMsg which is a novel approach based on an improved sequence-to-sequence model with the pointer-generator network to translate code diffs into commit messages
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</si>
  <si>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Dataset: collected a large number of issues and commits coming from several Apache software projects. Commons CLI, Commons IO, Commons Collections, Commons Math, Commons Lang, Commons CSV, All these use JIRA as the issue tracking system. 
Feature Extraction: In total, we have 20 features that are divided into two different types: text features and metadata features. There are 9 text features. Three text preprocessing steps are performed, which are text normalization, stop word removal, and stemming. There are totally 11 metadata features extracted from issues and commits. Values of these metadata features are computed based on metadata information of issues, e.g., report date, last update date, priority, reporter name, etc., and of commits, e.g., commit date, committer name, list of changed files. 
ML Model Training: Ten-fold cross-validation; proposes a new bug linking approach RCLinker that leverages rich contextual information that are generated by ChangeScribe and a text classification solution that creates a discriminative model based on 20 different features to differentiate between true and false links. RCLinker combines random forest with an under-sampling strategy to construct a prediction model for recovering missing links.
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</si>
  <si>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Dataset and benchmarks: used 29604 as a total number of commits from 12 open source projects
Feature Extraction: NLP was used for text preprocessing, TF-IDF weighting scheme is used for feature extraction
ML Model Training: logistic regression model is used to determine the commit class(es) for each new posted commit message.
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</si>
  <si>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SAC</t>
  </si>
  <si>
    <t>Dataset and benchmarks: balanced dataset of 1793 labeled commits was build that was collected from publicly available datasets
Feature Extraction:  the dataset contains a set of 768 BERT-generated features, a set of 70 code changebased features and a set of 20 keyword-based features.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ML Model Training: usage of a pre-trained language neural model. 6 models: DNN@BERT, DNN@BERT+Fix_cc, DNN@BERT+Refact_cc, DNN@BERT+CD_cc, DNN@BERT+All_cc, DNN@KW+CD_cc
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</si>
  <si>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Data labelling and preprocessing: To build up a high-quality data set, crawled over 6700 Java projects from Github to extract their methods and the corresponding Javadoc comments i.e 〈 code, comment 〉pairs. Employed AST parsing to analyze each Java project. 
Feature Extraction: Eclipse is used to conduct the AST analysis where MethodDeclaration nodes represent a Java method declaration. The generated ASTs of the Java files are traversed to locate all the MethodDeclaration nodes. Then Java methods and their corresponding Javadoc comments are extracted from the nodes of this type
ML Model Training: presented ContextCC, an automated approach to generate comments for Java methods. ContextCC harnesses a Seq2Seq Neural Network model with an attention mechanism. 
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</si>
  <si>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article{zhou2019augmenting,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</si>
  <si>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Dataset: dataset comes from 601 files from 9 C/C++ libraries in the native substrate of the Android Open Source Project (AOSP): boringssl, libjpeg-turbo, libmpeg2, libpcap, libpng, netcat, netperf, tcpdump, and zlib. Created a dataset of 41,506 snippets of C/C++ source code where each snippet was delimited by blank lines in the original program, All comments have been removed. Each snippet is annotated by a Boolean label indicating whether a programmer wrote a comment within the snippet.
Feature Extraction: attach a snippet-label of 1 (comment location) to any snippet containing a comment. The label does not depend on whether the comment is on the same line as source code or on a line of its own. The label also does not depend on how many comments are contained within the snippet, only on whether any comment is present. All other snippets are given a label of 0 (not a comment location)
ML Model Training: (1) LOC Model – multi-layer perceptron (2) Sequence Model – a recurrent neural network (RNN), with LSTM cells (3) Hierarchical Sequence Model – LOC-level RNN combined by max pooling (4) Hierarchical Multitask Sequence Model – adds a fine-grained loss to Hierarchical Model
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</si>
  <si>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RNN, MLP</t>
  </si>
  <si>
    <t>Data labelling and preprocessing: survey paper; 4 open source Java projects, Source code: 42 million lines of code for 1,005 open source projects; target code: 21 Java open source projects, aTunes 1.6.0 and ArgoUML 0.22 two open source Java systems, Java methods for six different topic Java programs, 10 large open source software in GitHub.
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</si>
  <si>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Data labelling and preprocessing: crawl open source Java projects until April 2016 from Github. Based on the star ranking of projects, source code files of the top-5K projects are kept as the preliminary dataset. 217K pairs of code snippets and comments from Java projects are extracted. The paper uses AST toolkits to extract API sequences and comments from method-level code snippets of crawled projects
Feature Extraction: use Eclipse JDT to parse method-level code snippets into AST trees and extract API sequences and corresponding comments with sequence-to-sequence neural models
ML Model Training: implement the two generative models by tensorflow 1.0.1Footnote2. All the encoders and decoders use LSTM as hidden layers
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</si>
  <si>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</si>
  <si>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NASAC</t>
  </si>
  <si>
    <t>Data labelling and preprocessing: The dataset comprises a large set of comment-code pairs from 1,032 open source projects, presented in a previous work by the authors; There are 3 phases for the data set collection: 1) firstly use the heuristic rules to roughly identify the scope of each block comment 2) invite several participants to validate the accurate scope of a block comment manually via an online portal 3) propose a learning based approach to further determine the scope of each block comment based on the manual validated data set.
Feature Extraction: propose a statement-based AST traversal algorithm to generate the code token sequence with preserving the semantic, syntactic and structural information in the code snippet; To automatically identify the comment scope, features both from the statement and the comment. The features are divided into three dimensions including code features, comment features and code comment relationship features.
ML Model Training: reinforcement leearning based method RL-BlockCom
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</si>
  <si>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Data labelling and preprocessing: When creating comments for the learning data, used C language examples and 53 problems used in lectures for first-year Information Studies students at universities. 
Feature Extraction: used TF–IDF to extract important terms from the problem statements of issues.
ML Model Training:  Encoder–Decoder translation model, deep learning LSTM.
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</si>
  <si>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Dataset: There are three steps to prepare the dataset: the application of heuristic rules, comment selection and manual validation. Uses the same dataset collected by Liu et al. (2018). In their dataset, 33,050 software changes were collected from 5 open source projects including JEdit, OpenNMS, JAMWiki, EJBCA and JHotDraw. Datasets on which model is tested: Hadoop, Hibernate, JDK, JEdit.
Feature Extraction: method extracts three dimensions of features including 8 comment features, 8 code features and 4 comment-code relationship features.
ML Model Training: Different algorithms evaluated: J48, SMO, Naive Bayes, Logit Boost, AdaboostM1, Random Forests
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</si>
  <si>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Dataset preparation: To show the ability of using WAP with a large set of PHP applications, paper runs it with 45 open source packages–more than 6,700 files and 1,380,000 lines of code were analyzed, with 431 vulnerabilities found 
Feature Extraction: parsing the source code, generating an abstract syntax tree (AST), doing taint analysis based on the AST, and generating trees describing candidate vulnerable control-flow paths
Model Training: a standard 10-fold cross validation estimator; using WEKA; ID3, C4.5/J48, RT, RF, NB, K-NN, LR,  MLP, and SVM.
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</si>
  <si>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DT, RT, RF, NB, KNN, LOG, MLP, SVM</t>
  </si>
  <si>
    <t>Dataset preparation: applied experiments on a dataset composed of pattern instances extracted from 10 projects having a total size of about 540 kLOC, composed of: one project containing example pattern instances gathered on the web and nine projects contained in P-MARt.. The training set was composed of a total of 2794 pattern instances.
Feature extraction: For each pattern, a set of instances were extracted from the projects by using the Joiner module, and then manually classified, producing the dataset; The Joiner exploits only a small subset of the available microstructures, i.e., the ones specified in the detection rule. The microstructures already exploited by the Joiner are then discarded by the Classifier through feature selection. 
ML Model Training: The following machine learning models have been used for numerical experiments: ZeroR, OneR, Naïve Bayes, JRip, Random Forest, C4.5, SVMs (with different kernel functions), SimpleKMeans, CLOPE
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</si>
  <si>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Dataset preparation:  Preparation of training dataset includes four other subprocesses such as software pattern definition, selection of patterns participants, preparation of OO metricsbased feature vectors, and perform preprocessing on patternbased data; A set of experiments has been conducted by using an open source project i.e., JHotDraw for the recognition of software design patterns. JHotDraw software includes fifty nine instances of Abstract Factory and one hundred sixty instances of Adapter patterns.
Feature extraction: Design patterns are often used to provide solution for object-oriented (OO) system. The properties of these system can be measured by considering variety of OO metrics. The presented study includes sixty seven number of metrics for the recognition of software design patterns. The selected set of metrics are extracted by using JBuilder tool 
ML Model Training: The presented design pattern recognition approach is carried out by using learning-based algorithms such as LRNN and Decision Tree.
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</si>
  <si>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Dataset preparation: 71 java projects, that are used in this paper have been passed through an open source software, Source Monitor tool. This tool outputs ten features about the source code such as number of lines,
number of statements, percent branch statement, classes and interfaces etc. 
Feature extraction: authors use PCA to reduce the dimensionality of the features to four. With the four features, the authors have used the angular distance method (tanθ) to classify the training set into 14 classes
ML Model Training: compare the performance of four machine learning techniques, namely linear regression, polynomial regression, support vector regression and neural networks. The results indicate the superior performance of support vector regression
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</si>
  <si>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r>
      <rPr>
        <sz val="10"/>
        <color theme="1"/>
        <rFont val="Arial"/>
        <family val="2"/>
      </rPr>
      <t>Data labelling: a list of 11 coarse root causes were decided; Configuration Issue, Incorrect Implementation Issue, Incorrect Invocation Issue, Memory Issue, Missing Implementation Issue, Network Issue, Resource Synchronization Issue, Security Issue, Unreachable code Issue, Unresponsive Design Issue, Redundant code Issue (This category was later removed owing to lack of data)
Feature Extraction: The paper has used Principal Component Analysis for dimensionality feature extraction followed by Select Percentile for feature selection
ML Model Training:  Supervised Approach, Unsupervised Approach, Unsupervised + Supervised Approach, Semi-Supervised Approach; Some of the algorithms considered are Naive Bayes, Maximum entropy,  Decision Trees, Support Vector Machine
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</si>
  <si>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r>
      <rPr>
        <sz val="10"/>
        <color theme="1"/>
        <rFont val="Arial"/>
        <family val="2"/>
      </rPr>
      <t xml:space="preserve">Data labelling: PROMISE data repository
Feature extraction: Halstead’s  complexity,  code  size  and  McCabe’s  cyclomatic  complexity
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</si>
  <si>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IJSEA</t>
  </si>
  <si>
    <r>
      <rPr>
        <sz val="10"/>
        <color theme="1"/>
        <rFont val="Arial"/>
        <family val="2"/>
      </rPr>
      <t xml:space="preserve">Data labelling: starting from the list of open-source projects available on GITHUB, randomly selected 13 systems that have a change history composed of at least 1, 000 commits and more than 5, 000 methods
Feature extraction: compute the set of 9 product (# of methods that reference a given method, # of methods referenced by a given method, # of local variables in the body of a method, # of parameters in the declaration, Ratio of comments to source code (line based), # of possible paths in the body of a method, McCabe Cyclomatic complexity of a method, # of executable source code statements, Maximum nested depth of all control structures) and 15 process features (# of times a method was changed, # of distinct authors that changed a method, Sum of all source code statements added, Maximum StmtAdded, Average of StmtAdded, Sum of all source code statements deleted, Maximum of StmtDeleted, Average of StmtDeleted, Sum of stmtAdded - stmtDeleted, Maximum churn for all method histories, Average churn per method history, # of method declaration changes, # of condition changes over all revisions, # of added else-parts over all revisions, # of deleted else-parts over all revisions) defined by Giger et al.
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</si>
  <si>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Dataset: paper presents IdBench which is based on a dataset of developer assessments about the relatedness and similarity of pairs of identifiers. This dataset is gathered through surveys that show real-world identifiers and code snippets to 500 developers. Data from survey is cleaned by removing outlier participants, downer participants and outlier pairs. 
Feature Extraction: evaluates seven semantic representations against IdBench: Two string distance functions–Levenshtein’s edit distance and Needleman-Wunsch distance and five learned embeddings–The continuous bag of words variant of Word2vec, The skip-gram variant of Word2vec, The continuous bag of words variant of FastText, The skip-gram variant of FastText, An embedding technique specifically designed for code which learns from paths through a structural, tree-based representation of code 
ML Model Training: off-the-shelf support vector machine model with the default hyperparameters provided by the underlying library
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</si>
  <si>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Dataset:  collect two datasets for two different programming languages. The first and second datasets contain source code files from Python and C++, respectively. The Python dataset has 700 source code files from 70 programmers and 10 programming problems. Programmers work individually on each of the 10 problems. Therefore, each problem has 70 source code solutions with different programming styles. The C++ dataset is collected from Github
Feature Extraction:  traverse an AST using a Depth First Search algorithm. The model passes the leaf node to the Embedding Layer to generate a vector representation of that node. This process continues recursively for all the nodes in the AST. When all the vector representations of a subtree’s nodes are retrieved, the model passes the subtree vectors to the Subtree Layer. The Subtree Layer encodes the subtree and returns a vector representation of that subtree. The model continues to encode each subtree as a vector, eventually, the AST is reduced into a final state vector representation that is passed into the final layer of the model 
ML Model Training: models are trained using Stochastic Gradient Descent (SGD) with Momentum and compute the derivatives for the gradient using Backpropagation Through Structure. Uses Chainer, a deep neural framework, to implement LSTM and BiLSTM models
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</si>
  <si>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ESORICS</t>
  </si>
  <si>
    <t>Dataset: paper evaluates NL2Type on a corpus of 162,673 JavaScript files composed of a corpus from prior work and popular JavaScript libraries downloaded from a content-delivery service
Feature Extraction:  To learn word embeddings, NL2Type builds upon Word2Vec, which takes a set S of sentences composed of words in V and learns the embedding of a word w from the contexts in which w occurs. NL2Type learns two word embeddings: an embedding Ec for words that occur in comments and an embeddings En for words that occur in identifier names
ML Model Training: adopts a recurrent neural network based on long short-term memory (LSTM) units.
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</si>
  <si>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Dataset: models are trained using the py150 dataset. The dataset consists of 150k Python 2 source code files from GitHub repositories, along with their parsed ASTs, split into 100k for training and 50k for evaluation. Also created an evaluation dataset consisting of 5000 Python files from a code repository internal to Facebook.
Feature Extraction &amp; ML Model Training: work uses Transformers as the base neural architecture. The code AST is fed into the Transformer by either decomposing the tree into paths (PathTrans) or based on a tree traversal order (TravTrans), or over source token sequences (SeqTrans)
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</si>
  <si>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 xml:space="preserve">Data labelling: set of ∼787k bug fixes mined from GitHub downloaded from the GitHub Archive and Google’s BigQuery API; selected all the commits having a message containing the patterns: (“fix” or “solve”) and (“bug” or “issue” or “problem” or “error”)
Feature extraction: Given a bug-fix bf, the buggy files  and corresponding fixed files were extracted. For each pair, GumTree Spoon AST Diff is ran
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</si>
  <si>
    <t>Dataset: As dataset, the authors downloaded 12,674 Java projects containing 16 million code samples. Paper selects the BigCloneBench benchmark as the dataset of evaluation. The benchmark has 42,120 source files, which includes 301,537 methods, and 8 million LOCs in total. 
Feature Extraction: implements a method-level code parser atop of SLPCore and it parses incomplete code under development and source files in the code repository.  From source code, it extracts key information such as libraries, class names, method names, token sequences, return types, and parameter types for each method. Given the token sequence of a parsed incomplete method, Lancer captures its intention with Library-Sensitive
Language Model (LSLM). LSLM is built on the open-vocabulary cache N-gram model. 
ML Model Training: proposes Lancer; with the support of a Library-Sensitive Language Model (LSLM) and the BERT model, Lancer is able to automatically analyze the intention of the incomplete code and recommend relevant
and reusable code samples in real-time
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</si>
  <si>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r>
      <rPr>
        <sz val="10"/>
        <color theme="1"/>
        <rFont val="Arial"/>
        <family val="2"/>
      </rPr>
      <t>Data labelling: Labeled dataset is gathered by mining and analysing source projects’s software repositories, written in Java programming language
Feature extraction: proposes DeepCPDP; represent source code of each extracted program module by using simplified abstract syntax tree (SimAST).SimAST is project-independent and especially suitable for the task of CPDP. Then, token vector is extracted from each module after it is modeled via SimAST. A new unsupervised based embedding method SimASTToken2Vec is introduced to learn meaningful representation for these extracted token vectors
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</si>
  <si>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Data labelling: The training, validation and test data used for the experiments came from the 2700 top-starred Python source code repositories on GitHub, deduplicated using the tool of Allamanis.
Feature Extraction: The core principle is to avoid extracting hand-coded features and instead rely on structured representation of code (lexemes, ASTs, dataflow, etc.) and learn directly a task over those representations; features such as token encoders, context encoders, candidate providers
ML Model Training: The paper developed a novel reranking neural completion model that combines static analysis with granular token encodings.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</si>
  <si>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Data labelling: Java projects from two open-source repositories were used: 1) PROMISE 2) repository containing defect data in some Github projects first presented in previous work; 415 of them are from Apache Project Repository and 891 from Github
Feature extraction: proposes Seml; combines word embedding and deep learning methods for defect prediction; Specifically, for each program source file, first extracts a token sequence from its abstract syntax tree, then maps each token in the sequence to a real-valued vector using a mapping table, which is trained with an unsupervised word embedding model
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</si>
  <si>
    <t>Data labelling: Datasets acquired from CodeChef to solve any one of these problems SUMTRIAN (Sums in a Triangle),  FLOW016 (GCD and LCM, :MNMX (Minimum Maximum), SUBINC (Count Subarrays); written in C or C++ until March 14, 2017
Feature extraction: To explore more deeply programs’ semantics, this paper proposes combining precise graphs which represent execution flows of programs called Control Flow Graphs (CFGs), and a powerful graphical neural work.
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</si>
  <si>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Dataset: paper uses the dataset Eclipse 3.5.2 and focuses on the library API named Standard Widget Toolkit (SWT)
Feature Extraction: (1) A constraint character-level LSTM to model the source code. (2) A token-level LSTM with an encoder that encodes identifiers based on preceding context. The identifiers are represented by the preceding context, e.g., their types, previous tokens, and the index of the identifier
ML Model Training: Deep-AutoCoder, an implementation of the induced tokens based LSTM. 
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</si>
  <si>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Static or dynamic quality assessment</t>
  </si>
  <si>
    <t>citation low</t>
  </si>
  <si>
    <t>older than the selected threshold</t>
  </si>
  <si>
    <t>Low citation</t>
  </si>
  <si>
    <t>Low citations</t>
  </si>
  <si>
    <r>
      <rPr>
        <b/>
        <sz val="12"/>
        <color rgb="FF000000"/>
        <rFont val="Calibri"/>
        <family val="2"/>
      </rPr>
      <t>How:</t>
    </r>
    <r>
      <rPr>
        <sz val="12"/>
        <color rgb="FF000000"/>
        <rFont val="Calibri"/>
        <family val="2"/>
      </rPr>
      <t xml:space="preserve"> We develop and apply unsupervised statistical topic models, in particular latent Dirichlet allocation, </t>
    </r>
    <r>
      <rPr>
        <b/>
        <sz val="12"/>
        <color rgb="FF000000"/>
        <rFont val="Calibri"/>
        <family val="2"/>
      </rPr>
      <t>What:</t>
    </r>
    <r>
      <rPr>
        <sz val="12"/>
        <color rgb="FF000000"/>
        <rFont val="Calibri"/>
        <family val="2"/>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</si>
  <si>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r>
      <rPr>
        <b/>
        <sz val="12"/>
        <color rgb="FF000000"/>
        <rFont val="Calibri"/>
        <family val="2"/>
      </rPr>
      <t xml:space="preserve">What: </t>
    </r>
    <r>
      <rPr>
        <sz val="12"/>
        <color rgb="FF000000"/>
        <rFont val="Calibri"/>
        <family val="2"/>
      </rPr>
      <t xml:space="preserve">In this paper we apply Machine Learning (ML) techniques on static features that are extracted from Android's application files for the classification of the files. </t>
    </r>
    <r>
      <rPr>
        <b/>
        <sz val="12"/>
        <color rgb="FF000000"/>
        <rFont val="Calibri"/>
        <family val="2"/>
      </rPr>
      <t>How:</t>
    </r>
    <r>
      <rPr>
        <sz val="12"/>
        <color rgb="FF000000"/>
        <rFont val="Calibri"/>
        <family val="2"/>
      </rPr>
      <t xml:space="preserve"> Features are extracted from Android's Java byte-code (i.e.,.dex files) and other file types such as XML-files. Our evaluation focused on classifying two types of Android applications: tools and games. Successful differentiation between games and tools is expected to provide positive indication about the ability of such methods to learn and model Android benign applications and potentially detect malware files. </t>
    </r>
    <r>
      <rPr>
        <b/>
        <sz val="12"/>
        <color rgb="FF000000"/>
        <rFont val="Calibri"/>
        <family val="2"/>
      </rPr>
      <t>Resutls:</t>
    </r>
    <r>
      <rPr>
        <sz val="12"/>
        <color rgb="FF000000"/>
        <rFont val="Calibri"/>
        <family val="2"/>
      </rPr>
      <t xml:space="preserve"> The results of an evaluation, performed using a test collection comprising 2,285 Android .apk files, indicate that features, extracted statically from .apk files, coupled with ML classification algorithms can provide good indication about the nature of an Android application without running the application, and may assist in detecting malicious applications. This method can be used for rapid examination of Android .apks and informing of suspicious applications.</t>
    </r>
  </si>
  <si>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</si>
  <si>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r>
      <rPr>
        <b/>
        <sz val="12"/>
        <color rgb="FF000000"/>
        <rFont val="Calibri"/>
        <family val="2"/>
      </rPr>
      <t>What:</t>
    </r>
    <r>
      <rPr>
        <sz val="12"/>
        <color rgb="FF000000"/>
        <rFont val="Calibri"/>
        <family val="2"/>
      </rPr>
      <t xml:space="preserve"> This paper introduces a new technique for predicting latent software bugs, called change classification. </t>
    </r>
    <r>
      <rPr>
        <b/>
        <sz val="12"/>
        <color rgb="FF000000"/>
        <rFont val="Calibri"/>
        <family val="2"/>
      </rPr>
      <t>How:</t>
    </r>
    <r>
      <rPr>
        <sz val="12"/>
        <color rgb="FF000000"/>
        <rFont val="Calibri"/>
        <family val="2"/>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</si>
  <si>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r>
      <rPr>
        <sz val="10"/>
        <color theme="1"/>
        <rFont val="Arial"/>
        <family val="2"/>
      </rPr>
      <t>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r>
    <r>
      <rPr>
        <sz val="12"/>
        <color theme="1"/>
        <rFont val="Arial"/>
        <family val="2"/>
      </rPr>
      <t xml:space="preserve">
</t>
    </r>
  </si>
  <si>
    <r>
      <rPr>
        <sz val="10"/>
        <color theme="1"/>
        <rFont val="Arial"/>
        <family val="2"/>
      </rPr>
      <t>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r>
    <r>
      <rPr>
        <sz val="12"/>
        <color theme="1"/>
        <rFont val="Arial"/>
        <family val="2"/>
      </rPr>
      <t xml:space="preserve">
</t>
    </r>
  </si>
  <si>
    <r>
      <rPr>
        <sz val="10"/>
        <color theme="1"/>
        <rFont val="Arial"/>
        <family val="2"/>
      </rPr>
      <t xml:space="preserve">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r>
    <r>
      <rPr>
        <sz val="12"/>
        <color theme="1"/>
        <rFont val="Arial"/>
        <family val="2"/>
      </rPr>
      <t xml:space="preserve">
</t>
    </r>
  </si>
  <si>
    <r>
      <rPr>
        <sz val="10"/>
        <color theme="1"/>
        <rFont val="Arial"/>
        <family val="2"/>
      </rPr>
      <t>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r>
    <r>
      <rPr>
        <sz val="12"/>
        <color theme="1"/>
        <rFont val="Arial"/>
        <family val="2"/>
      </rPr>
      <t xml:space="preserve">
</t>
    </r>
  </si>
  <si>
    <t xml:space="preserve"> NB, LOG, SVM, J48, RF</t>
  </si>
  <si>
    <t xml:space="preserve">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</si>
  <si>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r>
      <rPr>
        <sz val="10"/>
        <color theme="1"/>
        <rFont val="Arial"/>
        <family val="2"/>
      </rPr>
      <t xml:space="preserve">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r>
  </si>
  <si>
    <t>J48, KNN, LDA, NN, RF, SVM</t>
  </si>
  <si>
    <t xml:space="preserve"> DT, RF, XGB, and BG</t>
  </si>
  <si>
    <t>Did not find the paper</t>
  </si>
  <si>
    <t>SVM, J48, BN</t>
  </si>
  <si>
    <r>
      <rPr>
        <sz val="10"/>
        <color theme="1"/>
        <rFont val="Arial"/>
        <family val="2"/>
      </rPr>
      <t>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r>
    <r>
      <rPr>
        <sz val="12"/>
        <color theme="1"/>
        <rFont val="Arial"/>
        <family val="2"/>
      </rPr>
      <t xml:space="preserve">
</t>
    </r>
  </si>
  <si>
    <r>
      <rPr>
        <sz val="10"/>
        <color theme="1"/>
        <rFont val="Arial"/>
        <family val="2"/>
      </rPr>
      <t>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</si>
  <si>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r>
      <rPr>
        <sz val="10"/>
        <color theme="1"/>
        <rFont val="Arial"/>
        <family val="2"/>
      </rPr>
      <t>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</si>
  <si>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r>
      <rPr>
        <sz val="10"/>
        <color theme="1"/>
        <rFont val="Arial"/>
        <family val="2"/>
      </rPr>
      <t xml:space="preserve">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</si>
  <si>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r>
      <rPr>
        <sz val="10"/>
        <color theme="1"/>
        <rFont val="Arial"/>
        <family val="2"/>
      </rPr>
      <t>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r>
      <rPr>
        <sz val="12"/>
        <color theme="1"/>
        <rFont val="Arial"/>
        <family val="2"/>
      </rPr>
      <t xml:space="preserve">
</t>
    </r>
  </si>
  <si>
    <r>
      <rPr>
        <sz val="10"/>
        <color theme="1"/>
        <rFont val="Arial"/>
        <family val="2"/>
      </rPr>
      <t>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</si>
  <si>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r>
      <rPr>
        <sz val="10"/>
        <color theme="1"/>
        <rFont val="Arial"/>
        <family val="2"/>
      </rPr>
      <t xml:space="preserve">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</si>
  <si>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r>
      <rPr>
        <sz val="10"/>
        <color theme="1"/>
        <rFont val="Arial"/>
        <family val="2"/>
      </rPr>
      <t>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</si>
  <si>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</si>
  <si>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r>
      <rPr>
        <sz val="10"/>
        <color theme="1"/>
        <rFont val="Arial"/>
        <family val="2"/>
      </rPr>
      <t xml:space="preserve">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r>
    <r>
      <rPr>
        <sz val="12"/>
        <color theme="1"/>
        <rFont val="Arial"/>
        <family val="2"/>
      </rPr>
      <t xml:space="preserve">
</t>
    </r>
  </si>
  <si>
    <r>
      <rPr>
        <sz val="10"/>
        <rFont val="Calibri"/>
        <family val="2"/>
      </rPr>
      <t xml:space="preserve">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SVM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Calibri"/>
        <family val="2"/>
      </rPr>
      <t>https://zenodo.org/record/1228522#.Ymh_t05By3B</t>
    </r>
  </si>
  <si>
    <r>
      <rPr>
        <sz val="10"/>
        <color theme="1"/>
        <rFont val="Arial"/>
        <family val="2"/>
      </rPr>
      <t>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r>
    <r>
      <rPr>
        <sz val="12"/>
        <color theme="1"/>
        <rFont val="Arial"/>
        <family val="2"/>
      </rPr>
      <t xml:space="preserve">
</t>
    </r>
  </si>
  <si>
    <r>
      <rPr>
        <sz val="10"/>
        <color theme="1"/>
        <rFont val="Arial"/>
        <family val="2"/>
      </rPr>
      <t>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r>
    <r>
      <rPr>
        <sz val="12"/>
        <color theme="1"/>
        <rFont val="Arial"/>
        <family val="2"/>
      </rPr>
      <t xml:space="preserve">
</t>
    </r>
  </si>
  <si>
    <r>
      <rPr>
        <sz val="10"/>
        <color theme="1"/>
        <rFont val="Arial"/>
        <family val="2"/>
      </rPr>
      <t>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r>
    <r>
      <rPr>
        <sz val="12"/>
        <color theme="1"/>
        <rFont val="Arial"/>
        <family val="2"/>
      </rPr>
      <t xml:space="preserve">
</t>
    </r>
  </si>
  <si>
    <r>
      <rPr>
        <sz val="10"/>
        <color theme="1"/>
        <rFont val="Arial"/>
        <family val="2"/>
      </rPr>
      <t>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r>
    <r>
      <rPr>
        <sz val="12"/>
        <color theme="1"/>
        <rFont val="Arial"/>
        <family val="2"/>
      </rPr>
      <t xml:space="preserve">
</t>
    </r>
  </si>
  <si>
    <r>
      <rPr>
        <sz val="10"/>
        <color theme="1"/>
        <rFont val="Arial"/>
        <family val="2"/>
      </rPr>
      <t>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</si>
  <si>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</si>
  <si>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r>
      <rPr>
        <sz val="10"/>
        <color theme="1"/>
        <rFont val="Arial"/>
        <family val="2"/>
      </rPr>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r>
    <r>
      <rPr>
        <sz val="12"/>
        <color theme="1"/>
        <rFont val="Arial"/>
        <family val="2"/>
      </rPr>
      <t xml:space="preserve">
</t>
    </r>
  </si>
  <si>
    <r>
      <rPr>
        <sz val="10"/>
        <color theme="1"/>
        <rFont val="Arial"/>
        <family val="2"/>
      </rPr>
      <t>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</si>
  <si>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</si>
  <si>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 xml:space="preserve">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</si>
  <si>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</si>
  <si>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r>
      <rPr>
        <sz val="10"/>
        <color theme="1"/>
        <rFont val="Arial"/>
        <family val="2"/>
      </rPr>
      <t xml:space="preserve">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</si>
  <si>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r>
      <rPr>
        <sz val="10"/>
        <color theme="1"/>
        <rFont val="Arial"/>
        <family val="2"/>
      </rPr>
      <t>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</si>
  <si>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r>
      <rPr>
        <sz val="10"/>
        <color theme="1"/>
        <rFont val="Arial"/>
        <family val="2"/>
      </rPr>
      <t>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</si>
  <si>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r>
      <rPr>
        <sz val="10"/>
        <color theme="1"/>
        <rFont val="Arial"/>
        <family val="2"/>
      </rPr>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r>
    <r>
      <rPr>
        <sz val="12"/>
        <color theme="1"/>
        <rFont val="Arial"/>
        <family val="2"/>
      </rPr>
      <t xml:space="preserve">
</t>
    </r>
  </si>
  <si>
    <t>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t>
  </si>
  <si>
    <r>
      <rPr>
        <sz val="10"/>
        <color theme="1"/>
        <rFont val="Arial"/>
        <family val="2"/>
      </rPr>
      <t xml:space="preserve">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</si>
  <si>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r>
      <rPr>
        <sz val="10"/>
        <color theme="1"/>
        <rFont val="Arial"/>
        <family val="2"/>
      </rPr>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r>
    <r>
      <rPr>
        <sz val="12"/>
        <color theme="1"/>
        <rFont val="Arial"/>
        <family val="2"/>
      </rPr>
      <t xml:space="preserve">
</t>
    </r>
  </si>
  <si>
    <r>
      <rPr>
        <sz val="10"/>
        <color theme="1"/>
        <rFont val="Arial"/>
        <family val="2"/>
      </rPr>
      <t xml:space="preserve">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</si>
  <si>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r>
      <rPr>
        <sz val="12"/>
        <rFont val="Calibri"/>
        <family val="2"/>
      </rPr>
      <t xml:space="preserve">BrainCode: </t>
    </r>
    <r>
      <rPr>
        <u/>
        <sz val="12"/>
        <color rgb="FF1155CC"/>
        <rFont val="Calibri"/>
        <family val="2"/>
      </rPr>
      <t>https://uzhangyang.github.io/research/braincode.html</t>
    </r>
  </si>
  <si>
    <t>RF, J48, KS, NB, JR</t>
  </si>
  <si>
    <t>NB, JR, J48, RF</t>
  </si>
  <si>
    <r>
      <rPr>
        <sz val="10"/>
        <color theme="1"/>
        <rFont val="Arial"/>
        <family val="2"/>
      </rPr>
      <t>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</si>
  <si>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r>
      <rPr>
        <sz val="10"/>
        <color theme="1"/>
        <rFont val="Arial"/>
        <family val="2"/>
      </rPr>
      <t>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r>
  </si>
  <si>
    <r>
      <rPr>
        <sz val="10"/>
        <color theme="1"/>
        <rFont val="Arial"/>
        <family val="2"/>
      </rPr>
      <t xml:space="preserve">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r>
    <r>
      <rPr>
        <sz val="10"/>
        <color theme="1"/>
        <rFont val="Calibri"/>
        <family val="2"/>
      </rPr>
      <t xml:space="preserve">
</t>
    </r>
  </si>
  <si>
    <t>DT, NND</t>
  </si>
  <si>
    <t>J48, RF, NB, BN, PART, KNN, SVM, ANN</t>
  </si>
  <si>
    <r>
      <rPr>
        <sz val="10"/>
        <color rgb="FF000000"/>
        <rFont val="Arial"/>
        <family val="2"/>
      </rPr>
      <t xml:space="preserve">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
Dataset publically available at </t>
    </r>
    <r>
      <rPr>
        <u/>
        <sz val="10"/>
        <color rgb="FF1155CC"/>
        <rFont val="Arial"/>
        <family val="2"/>
      </rPr>
      <t>https://zenodo.org/record/3730599#.YmHLwk5BxD8</t>
    </r>
  </si>
  <si>
    <r>
      <rPr>
        <sz val="12"/>
        <rFont val="Calibri"/>
        <family val="2"/>
      </rPr>
      <t xml:space="preserve">CACHE available at </t>
    </r>
    <r>
      <rPr>
        <u/>
        <sz val="12"/>
        <color rgb="FF1155CC"/>
        <rFont val="Calibri"/>
        <family val="2"/>
      </rPr>
      <t>https://github.com/Ringbo/Cache</t>
    </r>
  </si>
  <si>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</si>
  <si>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r>
      <rPr>
        <sz val="10"/>
        <color theme="1"/>
        <rFont val="Arial"/>
        <family val="2"/>
      </rPr>
      <t>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r>
    <r>
      <rPr>
        <sz val="12"/>
        <color theme="1"/>
        <rFont val="Calibri"/>
        <family val="2"/>
      </rPr>
      <t xml:space="preserve">
</t>
    </r>
  </si>
  <si>
    <t>ID3, J48, RT, RF, NB, KNN, LOG, MLP, SVM</t>
  </si>
  <si>
    <t>What - DCR uses deep learning to learn review relevance to a code snippet and recommend the right review from a repository of common reviews. DCR is trained on histroical peer reviews available from internal code repositories at Microsoft. 
How - They take historical code reviews (review + code), uses Word2Vec for embedding, Lexer for generating lexical symbols, and use LSTM based encoder deep learning model to train a model.</t>
  </si>
  <si>
    <t>@inproceedings{Gupta2018IntelligentCR, title={Intelligent code reviews using deep learning}, author={Anshul Gupta}, year={2018} }</t>
  </si>
  <si>
    <r>
      <rPr>
        <sz val="10"/>
        <color theme="1"/>
        <rFont val="Arial"/>
        <family val="2"/>
      </rPr>
      <t>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</si>
  <si>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r>
      <rPr>
        <sz val="10"/>
        <color theme="1"/>
        <rFont val="Arial"/>
        <family val="2"/>
      </rPr>
      <t xml:space="preserve">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</si>
  <si>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r>
      <rPr>
        <sz val="10"/>
        <color theme="1"/>
        <rFont val="Arial"/>
        <family val="2"/>
      </rPr>
      <t xml:space="preserve">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</si>
  <si>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r>
      <rPr>
        <sz val="10"/>
        <color theme="1"/>
        <rFont val="Arial"/>
        <family val="2"/>
      </rPr>
      <t xml:space="preserve">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r>
    <r>
      <rPr>
        <sz val="12"/>
        <color theme="1"/>
        <rFont val="Arial"/>
        <family val="2"/>
      </rPr>
      <t xml:space="preserve">
</t>
    </r>
  </si>
  <si>
    <r>
      <rPr>
        <sz val="10"/>
        <color theme="1"/>
        <rFont val="Arial"/>
        <family val="2"/>
      </rPr>
      <t>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</si>
  <si>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r>
      <rPr>
        <sz val="10"/>
        <color theme="1"/>
        <rFont val="Arial"/>
        <family val="2"/>
      </rPr>
      <t>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r>
    <r>
      <rPr>
        <sz val="12"/>
        <color theme="1"/>
        <rFont val="Arial"/>
        <family val="2"/>
      </rPr>
      <t xml:space="preserve">
</t>
    </r>
  </si>
  <si>
    <t>JSEP</t>
  </si>
  <si>
    <t>A survey on deep learning for software engineering</t>
  </si>
  <si>
    <t>DL related challenges</t>
  </si>
  <si>
    <t>Yes</t>
  </si>
  <si>
    <t xml:space="preserve"> @article{10.1145/3505243,
author = {Yang, Yanming and Xia, Xin and Lo, David and Grundy, John},
title = {A Survey on Deep Learning for Software Engineering},
year = {2022},
issue_date = {January 2022},
publisher = {Association for Computing Machinery},
address = {New York, NY, USA},
volume = {54},
number = {10s},
issn = {0360-0300},
url = {https://doi.org/10.1145/3505243},
doi = {10.1145/3505243},
abstract = {In 2006, Geoffrey Hinton proposed the concept of training “Deep Neural Networks (DNNs)” and an improved model training method to break the bottleneck of neural network development. More recently, the introduction of AlphaGo in 2016 demonstrated the powerful learning ability of deep learning and its enormous potential. Deep learning has been increasingly used to develop state-of-the-art software engineering (SE) research tools due to its ability to boost performance for various SE tasks. There are many factors, e.g., deep learning model selection, internal structure differences, and model optimization techniques, that may have an impact on the performance of DNNs applied in SE. Few works to date focus on summarizing, classifying, and analyzing the application of deep learning techniques in SE. To fill this gap, we performed a survey to analyze the relevant studies published since 2006. We first provide an example to illustrate how deep learning techniques are used in SE. We then conduct a background analysis (BA) of primary studies and present four research questions to describe the trend of DNNs used in SE (BA), summarize and classify different deep learning techniques (RQ1), and analyze the data processing including data collection, data classification, data pre-processing, and data representation (RQ2). In RQ3, we depicted a range of key research topics using DNNs and investigated the relationships between DL-based model adoption and multiple factors (i.e., DL architectures, task types, problem types, and data types). We also summarized commonly used datasets for different SE tasks. In RQ4, we summarized the widely used optimization algorithms and provided important evaluation metrics for different problem types, including regression, classification, recommendation, and generation. Based on our findings, we present a set of current challenges remaining to be investigated and outline a proposed research road map highlighting key opportunities for future work.},
journal = {ACM Comput. Surv.},
month = {sep},
articleno = {206},
numpages = {73},
keywords = {Deep learning, neural network, survey, machine learning, software engineering}
}</t>
  </si>
  <si>
    <t>https://dl.acm.org/doi/full/10.1145/3505243</t>
  </si>
  <si>
    <t>Machine learning to evaluate evolvability defects: Code metrics thresholds for a given context</t>
  </si>
  <si>
    <t xml:space="preserve">Data: gather training data for machine learning by experts’ manual inspection of some of the files in given systems (benchmark); To evaluate the usefulness of proposed method, RQs were addressed using three industrial embedded C++ systems developed to control construction machines. The C++ systems have 1407 files . Because a manual inspection of all files is difficult, three C++ subsystems were picked, which have core functionalities in the benchmark. dealt with 143 files as inspection targets that correspond to 10% of the whole (143/1407).
Features: uses GQM approach–metrics: measures the number of function definitions in a file; measures the number of lines in a file; LOC, max depth of nest (DN), cyclomatic complexity, number of functions, executable LOC, aveDN (average), maxDN, aveCC, maxCC
Model: employ a classification-tree learner algorithm, C5.0, which can deal with non-orthogonal relations between metrics–it omits unnecessary metrics with weak effects on classification and determines the optimal pieces and numbers of thresholds for each metric, to determine contextual thresholds and interpretations
</t>
  </si>
  <si>
    <t>@INPROCEEDINGS{8424960, author={Tsuda, Naohiko and Washizaki, Hironori and Fukazawa, Yoshiaki and Yasuda, Yuichiro and Sugimura, Shunsuke}, booktitle={2018 IEEE International Conference on Software Quality, Reliability and Security (QRS)}, title={Machine Learning to Evaluate Evolvability Defects: Code Metrics Thresholds for a Given Context}, year={2018}, volume={}, number={}, pages={83-94}, doi={10.1109/QRS.2018.00022}}</t>
  </si>
  <si>
    <t>Building program vector representations for deep learning</t>
  </si>
  <si>
    <t xml:space="preserve">Dataset: The dataset comes from an online Open Judge (OJ) system, which contains a large number of programming problems for students. Students solve the problems and submit their source codes to the system. The OJ system automatically compiles, runs and judges the validity of the source codes. The paper selected four problems for their program classification task. Source codes (in C programming language) of the four problems were downloaded along with their labels (problem IDs). The dataset was split by 3 : 1 : 1 for training, cross-validating (CV) and testing.
Features: proposed a novel “coding criterion” to build vector representations of nodes in ASTs. For representation learning for AST nodes, similarity is defined based on the following intuition: symbols such as ID, Constant are similar because both of them are related to data reference; For, While are similar because both are related to loops → the observation is that similar symbols have similar usages in the programming language. To capture such similarity using AST structural information, “coding criterion” is proposed. The idea is that the representation of a node in ASTs should be “coded” by its children’s representations via a single neural layer. 
Model: fed the learned representations to a deep neural network to classify programs; The numerical optimization algorithm used is stochastic gradient descent with momentum. 
</t>
  </si>
  <si>
    <t>@inproceedings{peng2015building,
  title={Building program vector representations for deep learning},
  author={Peng, Hao and Mou, Lili and Li, Ge and Liu, Yuxuan and Zhang, Lu and Jin, Zhi},
  booktitle={International conference on knowledge science, engineering and management},
  pages={547--553},
  year={2015},
  organization={Springer}
}</t>
  </si>
  <si>
    <t>KSEM</t>
  </si>
  <si>
    <t>https://link.springer.com/chapter/10.1007/978-3-319-25159-2_49</t>
  </si>
  <si>
    <t>Integrating tree path in transformer for code representation</t>
  </si>
  <si>
    <t>Dataset: four datasets introduced in the CodeSearchNet (CSN) Challenge [Husain et al., 2019]: Python, Javascript, Go, and Ruby. The datasets from CodeSearchNet have been carefully deduplicated to avoid data leakage from training sets.
Features: produces the AST for each method using the open-source parser Tree-Sitter in which all the code tokens are natively mapped as terminals). Then, splits sub-tokens following [Alon et al., 2018, Zügner et al., 2021], in which each code token is split into sub-tokens respective to code naming conventions. Limits the vocabulary of sub-tokens with at least 100 occurrences in training sets, removes all punctuations and restricts the max code length 512. Remove all anonymous Javascript functions following [Zügner et al., 2021]. Assigns different ids for nonterminals and does not split the literal of them. Sets the max path length 32 covering almost all paths and makes padding for short paths. For paths longer than 32, samples nodes with equal intervals to maintain max length instead of truncating the last nodes since it assumes the nodes at both left and right ends of the path are equally important. The embedding matrix for nonterminals is shared for both absolute and relative paths; also share the path representation across different layers and heads, which means we pre-encode paths only once by GRU before feeding features into Transformer.
Model: proposes TPTRANS (Tree Path into the Transformer) which integrates path encoding in Transformer, powers it to know the structure of source code, and our model significantly outperforms existing baselines</t>
  </si>
  <si>
    <t xml:space="preserve">@inproceedings{NEURIPS2021_4e0223a8,
 author = {Peng, Han and Li, Ge and Wang, Wenhan and Zhao, YunFei and Jin, Zhi},
 booktitle = {Advances in Neural Information Processing Systems},
 editor = {M. Ranzato and A. Beygelzimer and Y. Dauphin and P.S. Liang and J. Wortman Vaughan},
 pages = {9343--9354},
 publisher = {Curran Associates, Inc.},
 title = {Integrating Tree Path in Transformer for Code Representation},
 url = {https://proceedings.neurips.cc/paper/2021/file/4e0223a87610176ef0d24ef6d2dcde3a-Paper.pdf},
 volume = {34},
 year = {2021}
}
</t>
  </si>
  <si>
    <t>https://proceedings.neurips.cc/paper/2021/hash/4e0223a87610176ef0d24ef6d2dcde3a-Abstract.html</t>
  </si>
  <si>
    <t>Codit: Code editing with tree-based neural models</t>
  </si>
  <si>
    <t>Dataset: collects a new dataset — Code-ChangeData, consisting of 32,473 patches from 48 open-source GitHub projects collected from Travis Torrent (processed version available at https://drive.google.com/ file/d/1wSl SN17tbATqlhNMO0O7sEkH9gqJ9Vr). Also evaluates CODIT on Pull-Request-Data proposed by Tufano et al. Further evaluation on CODIT’s ability to suggest bugfixing patches in Defects4J shows that CODIT suggests 15 complete fixes and 10 partial fixes out of 80 bugs in Defects4J.
Features: represent the patches in a parse tree format and extract necessary information (e.g., grammar rules, tokens, and token-types) from them, CODIT works at method granularity. Using GumTree, a tree-based code differencing tool, it identifies the edited AST nodes. CODIT then selects the minimal subtree of each AST that captures all the edited nodes up to a preset maximum size, which if exceeded, CODIT disregards the patch. CODIT also collects the edit context. CODIT then converts the ASTs to their parse tree representation such that each token corresponds to a terminal node. Then, CODIT extracts grammar rules, tokens and token types.
Model: tree-based translation model is implemented as an edit recommendation tool, CODIT; implements CODIT extending OpenNMT based on PyTorch; trains the tree translation model and token generation model</t>
  </si>
  <si>
    <t>Change Analysis</t>
  </si>
  <si>
    <t>Duplicate</t>
  </si>
  <si>
    <t>On Multi-Modal Learning of Editing Source Code.</t>
  </si>
  <si>
    <t xml:space="preserve">Data: evaluates MODIT on two different datasets ( B2Fs, and B2Fm) proposed by Tufano et al.; in these two datasets, they collected large collections of bug-fix code changes along with commit messages from Java projects in GitHub. Each example in these datasets contains the java method before the change (Cp), the method after the change (Cn), and the commit message for the change. There are some examples (&lt; 100) with corrupted bytes in the commit message, which were excluded from the dataset. 
Feature: extracts the input modalities and the expected output to train MODIT using GumTree to extract a sequence of tree edit locations
Model: propose MODIT– a novel multi-modal NMT-based tool for automatic code editing. For training MODIT, Label Smoothed Cross Entropy is used as loss function. Adam optimizer, with a learning rate of 5e −5 is used. MODIT is trained for 30 epochs, after every epoch, we run beam search inference on the validation dataset. Training is stopped if the validation performance does not improve for five consecutive validations.
</t>
  </si>
  <si>
    <t>Towards automating code review activities</t>
  </si>
  <si>
    <t xml:space="preserve">Data: mined datasets from both Gerrit and GitHub, considering a large set of projects (8,904). collected all “review rounds”, and finally, reorganized the retrieved data by associating own set of reviews to each project. Overall, six Gerrit installations, for a total of 6,388 projects were mined. GitHub offered an API to collect a list of ids of all review requests per project. In this case, a set of 2,566 GitHub Java repositories having at least 50 PRs obtained by querying the GitHub API were mined
Features: considered n-grams extracted from each commit, with n ∈ {1, 2, 3}. considered single words as well as short sequences of words (2-grams and 3-grams) in the comment. Before extracting the n-grams, the comment text is preprocessed to remove punctuation symbols and put all text to lower case. In addition to this, only when extracting 1-grams, English stopwords are removed and the Porter stemmer is applied to reduce all words to their root. These two steps are not performed in the case of 2- and 3-grams, since they could break the “meaning” of the extracted n-gram; considering the high number of features extracted, an information gain feature selection process aimed at removing all features that do not contribute to the information available for the prediction of the comment type is performed, This procedure consists of computing the information gain of each predictor variable. This value ranges between 0 (i.e., the predictor variable does not carry any useful information for the prediction) to 1 (maximum information). all features having an information gain lower than 0.01 are removed.
Model: trained the Weka implementation of three different models, i.e., the Random Forest, J48, and Bayesian network to classify comments. performed a 10-fold cross validation to assess the performance of the models. Since our dataset is substantially unbalanced (89% of the comments are relevant), re-balanced training sets in each of the 10- fold iterations using SMOTE. experimented with each algorithm both with and without SMOTE.
</t>
  </si>
  <si>
    <t>RF, DT, BN</t>
  </si>
  <si>
    <t>@inproceedings{tufano2021towards,
  title={Towards automating code review activities},
  author={Tufano, Rosalia and Pascarella, Luca and Tufano, Michele and Poshyvanyk, Denys and Bavota, Gabriele},
  booktitle={2021 IEEE/ACM 43rd International Conference on Software Engineering (ICSE)},
  pages={163--174},
  year={2021},
  organization={IEEE}
}</t>
  </si>
  <si>
    <t>https://ieeexplore.ieee.org/abstract/document/9402025</t>
  </si>
  <si>
    <t>Using Pre-Trained Models to Boost Code Review Automation</t>
  </si>
  <si>
    <t xml:space="preserve">Data: two datasets featuring instances including both source code and technical English: the official Stack Overflow dump (SOD) and CodeSearchNet (CSN); (1) data dump used collects all the questions and relative answers between 2006 and 2020 for a total of roughly 51M posts (where a post is a single question or answer). A post includes English text (as per the SO guidelines) and/or code snippets. Posts are usually accompanied by tags characterizing their topic (e.g., Java, Android) and can be rated with up-/down-votes and, for what concerns the answers, they can be marked as the “accepted answer” from the question’s author. (2) extracted from the SOD all the answers (i) having a Java tag; (ii) containing at least one
HTML tag to ensure the presence of at least one code snippet in the answer; and (iii) having at least 5 up-votes and/or being the accepted answer.
Features: removed emojis, non-latin characters, control characters, trailing spaces and multiple white spaces. Some special symbols are replaced using latin characters having the same meaning, e.g., "≥" is replaced with "&gt;=". Moreover, any embedded link with a special tag "", with 𝑖 being an integer ranging from 0 to 𝑛 − 1, where 𝑛 is the number of links in 𝑎 is removed. Finally, all the instances having less than ten tokens or more than 512 (40,491) were removed. This left us with 977,379 valid instances. From CSN, all methods not containing Javadoc (or if it didn’t contain a letter) got filtered out. pairs in which no Latin characters were found are removed. randomly mask in each instance 15% of its tokens. The masked tokens are replaced with sentinel tokens , where 𝑖 is an increasing number ranging from 0 up to 𝑛 −1, where 𝑛 is the number of tokens masked in a given instance. If several contiguous tokens are masked they are replaced by a single sentinel token. These “masked instances” represent the input of the model during the pre-training. The target (i.e., the string the model is expected to generate) is built concatenating the sentinel tokens and the token(s) they are masking. An extra sentinel token is added to indicate the end of the string.
Model: Text-to-Text Transfer Transformer (simply T5);  this work adopts the small version of T5 consisting of: 8-headed attention, 6 layers in both the encoder and the decoder, each having a dimensionality of 512 and the output dimensionality of 2,048 (∼60M parameters). Once pre-trained, T5 is fine-tuned on the downstream tasks in a supervised fashion
</t>
  </si>
  <si>
    <t>@article{tufano2022using,
  title={Using Pre-Trained Models to Boost Code Review Automation},
  author={Tufano, Rosalia and Masiero, Simone and Mastropaolo, Antonio and Pascarella, Luca and Poshyvanyk, Denys and Bavota, Gabriele},
  journal={arXiv preprint arXiv:2201.06850},
  year={2022}
}</t>
  </si>
  <si>
    <t>https://arxiv.org/abs/2201.06850</t>
  </si>
  <si>
    <t>AutoTransform: Automated Code Transformation to Support Modern Code Review Process</t>
  </si>
  <si>
    <t>Data: obtain the datasets from the work of Tufano etal. The datasets consist of 630,858 changed methods which were extracted from 58,728 reviews across three Gerrit code review repositories, namely Android, Google, and Ovirt. For each changed method, the datasets consist of the source code of the before and after versions, i.e.,(𝑚𝑏,𝑚𝑎). (paper did not use the filltered datasets that were used in the experiment of Tufano et al., since their filtered datasets do not include the changed methods of which the after version contains a new token)
Feature: Before performing subword tokenization (for AutoTransform) and code abstraction (for Tufano et al. approach), word-level tokenization is performed to convert the formatted code into a sequence of code tokens. Separate code lines, identifiers, literals, Java keywords, and Java reserved characters (e.g.,;(){}) by a space, but do not convert code tokens to lower cases because the programming language (i.e., Java) of the studied datasets is case-sensitive. also does not split code tokens with compound words. For AutoTransform, use the implementation of Sennrich et al. to perform subword tokenization using Byte-Pair Encoding. For Tufano et al. approach, use src2abs to abstract tokens with reusable IDs (Abs) and generate a map for each changed method
Model: To build a Transformer model in AutoTransform, the implementation of the Tensor2Tensor library is used. To build an RNN model in Tufano et al. approach, the implementation of the seq2seqlibrary is used.</t>
  </si>
  <si>
    <t>@article{thongtanunam2022autotransform,
  title={AutoTransform: Automated Code Transformation to Support Modern Code Review Process},
  author={Thongtanunam, Patanamon and Pornprasit, Chanathip and Tantithamthavorn, Chakkrit},
  year={2022}
}</t>
  </si>
  <si>
    <t>(PDF) AutoTransform: Automated Code Transformation to Support Modern Code Review Process</t>
  </si>
  <si>
    <t>Unsupervised translation of programming languages</t>
  </si>
  <si>
    <t>Data: downloaded the GitHub public dataset available on Google BigQuery. It contains more than 2.8 million open source GitHub repositories. Paper filters projects whose license explicitly permits the re-distribution of parts of the project, and selects the C++, Java, and Python files within those projects. Ideally, a transcompiler should be able to translate whole projects. In this work, authors decide to translate at function level.
Feature: Instead of using a universal tokenizer, paper uses the javalang tokenizer for Java, the tokenizer of the standard library for Python, and the clang tokenizer for C++. These tokenizers ensure that meaningless modifications in the code (e.g. adding extra new lines or spaces) do not have any impact on the tokenized sequence. Learns BPE codes on extracted tokens, and split tokens into subword units. The BPE codes are learned with fastBPE on the concatenation of tokenized C++, Java, and Python files.
Model: paper shows approaches of unsupervised machine translation can be applied to source code to create a transcompiler in a fully unsupervised way; TransCoder can generate multiple translations using beam search decoding. TransCoder can easily be generalized to any programming language, does not require any expert knowledge, and outperforms commercial solutions by a large margin</t>
  </si>
  <si>
    <t>Seq2Seq, TF</t>
  </si>
  <si>
    <t>@article{roziere2020unsupervised,
  title={Unsupervised translation of programming languages},
  author={Roziere, Baptiste and Lachaux, Marie-Anne and Chanussot, Lowik and Lample, Guillaume},
  journal={Advances in Neural Information Processing Systems},
  volume={33},
  pages={20601--20611},
  year={2020}
}</t>
  </si>
  <si>
    <t>https://proceedings.neurips.cc/paper/2020/hash/ed23fbf18c2cd35f8c7f8de44f85c08d-Abstract.html</t>
  </si>
  <si>
    <t>TRANX: A Transition-based Neural Abstract Syntax Parser for Semantic Parsing and Code Generation.</t>
  </si>
  <si>
    <t>Data: (1) Semantic Parsing – evaluated on GEO and ATIS datasets. GEO is a collection of 880 U.S. geographical questions (e.g., “Which states border Texas?”), and ATIS is a set of 5,410 inquiries of flight information (e.g., “Show me flights from Dallas to Baltimore”). The MRs in the two datasets are defined in λ-calculus logical forms. Paper uses the pre-processed datasets released by Dong and Lapata (2016) and the ASDL grammar defined in Rabinovich et al. (2017) (2) Code Generation – evaluates TRANX on both general-purpose (Python, DJANGO) and domain-specific (SQL, WIKISQL) code generation tasks. The DJANGO dataset (Oda et al., 2015) consists of 18,805 lines of Python source code extracted from the Django Web framework, with each line paired with an NL description. Code in this dataset covers various real-world use cases of Python, like string manipulation, I/O operation, exception handling, etc. WIKISQL (Zhong et al., 2017) is a code generation task for domain-specific languages (i.e., SQL). It consists of 80,654 examples of NL questions (e.g., “What position did Calvin Mccarty play?”) and annotated SQL queries. 
Also, shows that the transition system used by TRANX can be easily extended for WIKISQL with minimal engineering, while registering strong performance.
Features: The core of TRANX is a transition system. Given an input NL utterance x, TRANX employs the transition system to map the utterance x into an AST z using a series of tree-construction actions. TRANX employs ASTs as the intermediate meaning representation to abstract over domain-specific structure of MRs. This parsing process is guided by the user defined, domain-specific grammar specified under the ASDL formalism 
Model: TRANX uses a probabilistic model p(z|x), parameterized by a neural network, to score each hypothesis AST</t>
  </si>
  <si>
    <t>TRANX</t>
  </si>
  <si>
    <t>@article{yin2018tranx,
  title={TRANX: A transition-based neural abstract syntax parser for semantic parsing and code generation},
  author={Yin, Pengcheng and Neubig, Graham},
  journal={arXiv preprint arXiv:1810.02720},
  year={2018}
}</t>
  </si>
  <si>
    <t>EMNLP</t>
  </si>
  <si>
    <t>https://arxiv.org/abs/1810.02720</t>
  </si>
  <si>
    <t>Treegen: A tree-based transformer architecture for code generation</t>
  </si>
  <si>
    <t xml:space="preserve">Data: evaluated model on an established benchmark dataset for Python code generation, HearthStone (Ling et al. 2016), which is a Python implementation of a card game HearthStone. Further evaluated our model on two semantic parsing datasets, ATIS and GEO, which translate natural language sentences into lambda calculus logical forms
Features: The programs are decomposed into several context-free grammar rules and parsed as an AST. Input descriptions are tokenized into tokens and then split to characters. All the tokens and characters are represented as real valued vectors by embeddings. designed an AST reader to model the structure of the partial AST that has generated, which considers heterogeneous information, including the predicted rules and the tree structures.
Model: proposes TreeGen for program generation. TreeGen uses the attention mechanism of Transformers to alleviate the long-dependency problem and introduces the AST reader to combine the grammar rules and the AST structure; Neural structure – The NL reader is composed of a stack of blocks (Nd blocks in total). Each block contains three different sub-layers (namely, self-attention, gating mechanism, and word convolution) to extract features. Between two sub-layers, a residual connection (He et al. 2016) followed by a layer normalization is employed. The final component is a decoder that integrates the information of the generated code with the NL description, and predicts the next grammar rule. 
</t>
  </si>
  <si>
    <t>TreeGen</t>
  </si>
  <si>
    <t>@inproceedings{sun2020treegen,
  title={Treegen: A tree-based transformer architecture for code generation},
  author={Sun, Zeyu and Zhu, Qihao and Xiong, Yingfei and Sun, Yican and Mou, Lili and Zhang, Lu},
  booktitle={Proceedings of the AAAI Conference on Artificial Intelligence},
  volume={34},
  number={05},
  pages={8984--8991},
  year={2020}
}</t>
  </si>
  <si>
    <t>https://ojs.aaai.org/index.php/AAAI/article/view/6430</t>
  </si>
  <si>
    <t>Evaluating large language models trained on code</t>
  </si>
  <si>
    <t>Dataset: created a dataset of 164 original programming problems with unit tests. These problems assess language comprehension, algorithms, and simple mathematics, with some comparable to simple software interview questions. released this data along with an evaluation framework at https://www.github.com/openai/human-eval; training dataset was collected in May 2020 from 54 million public software repositories hosted on GitHub, containing 179 GB of unique Python files under 1 MB. Paper filtered out files which were likely auto-generated, had average line length greater than 100, had maximum line length greater than 1000, or contained a small percentage of alphanumeric characters. After filtering, the final dataset totaled 159 GB
Features: based code lexer on the GPT-3 text tokenizer. Since the distribution of words in GitHub code differs from that of natural text, this tokenizer is not very effective for representing code. The largest source of inefficiency arises from encoding whitespace, so an additional set of tokens for representing whitespace runs of different lengths added which allows to represent code using approximately 30% fewer tokens. To compute pass@k, each HumanEval problem is assembled into a prompt consisting of a header, a signature, and a docstring
Model: Codex, a GPT language model finetuned on publicly available code from GitHub, and study its Python code-writing capabilities. trained Codex using the same learning rate as the corresponding GPT model, with a 175 step linear warmup and cosine learning rate decay for a total of 100 billion tokens, using the Adam optimizer with β1 = 0.9, β2 = 0.95,  = 10−8 , and a weight decay coefficient of 0.1</t>
  </si>
  <si>
    <t>@article{chen2021evaluating,
  title={Evaluating large language models trained on code},
  author={Chen, Mark and Tworek, Jerry and Jun, Heewoo and Yuan, Qiming and Pinto, Henrique Ponde de Oliveira and Kaplan, Jared and Edwards, Harri and Burda, Yuri and Joseph, Nicholas and Brockman, Greg and others},
  journal={arXiv preprint arXiv:2107.03374},
  year={2021}
}</t>
  </si>
  <si>
    <t>https://arxiv.org/abs/2107.03374</t>
  </si>
  <si>
    <t>Competition-level code generation with alphacode</t>
  </si>
  <si>
    <t>Data: models were first pre-trained on a collection of open-source code from GitHub, and subsequently fine-tuned on a dataset created by authors (CodeContests) of programming competition data. pre-training dataset is based on a snapshot of selected public GitHub repositories taken on 2021/07/14 including all code files from several popular languages: C++, C#, Go, Java, JavaScript, Lua, PHP, Python, Ruby, Rust, Scala, and TypeScript. Following previous work (Chen et al., 2021), all files larger than 1MB or with lines longer than 1000 characters were filtered out, to exclude automatically generated code. duplicates of the same file, ignoring whitespace in comparisons were removed. After filtering, final pre-training dataset contains a total of 715.1 GB of code. CodeContests dataset includes problems, solutions and test cases scraped from the Codeforces platform, along with existing public competitive programming datasets mixed into training set. 
Features: For tokenization SentencePiece tokenizer is used with a vocabulary size of 8,000 tokens trained on a mix of GitHub and CodeContests data. The training mix ensures it can effectively tokenize programs from a range of languages, as well as the natural language descriptions of problems. The encoder and decoder in the models use the same tokenizer.
Model: encoder-decoder transformer architecture for AlphaCode, which models 𝑝(𝑌 |𝑋). The architecture takes as input to the encoder the problem description 𝑋 as a flat sequence of characters (including metadata, tokenized), and samples 𝑌 autoregressively from the decoder one token at a time until an end of code token is produced, at which point the code can be compiled and run</t>
  </si>
  <si>
    <t>AlphaCode</t>
  </si>
  <si>
    <t>@article{li2022competition,
  title={Competition-level code generation with alphacode},
  author={Li, Yujia and Choi, David and Chung, Junyoung and Kushman, Nate and Schrittwieser, Julian and Leblond, R{\'e}mi and Eccles, Tom and Keeling, James and Gimeno, Felix and Dal Lago, Agustin and others},
  journal={Science},
  volume={378},
  number={6624},
  pages={1092--1097},
  year={2022},
  publisher={American Association for the Advancement of Science}
}</t>
  </si>
  <si>
    <t>Science</t>
  </si>
  <si>
    <t>https://www.science.org/doi/full/10.1126/science.abq1158</t>
  </si>
  <si>
    <t xml:space="preserve">The impact of IR-based classifier configuration on the performance and the effort of method-level bug localization
</t>
  </si>
  <si>
    <t>Data: using two of the three software systems that are provided by Thomas et al. (i.e., Eclipse and Mozilla). used a total of 5266 bug reports and 26 source code snapshots
Features: preprocessing includes splitting identifiers; removing stop words; and stemming using the Porter stemming algorithm. Eclipse system: Bug report size (#words), File size (LOC), Method size (LOC), # files per bug report, # methods per bug report; Mozilla system: Bug report size (#words), File size (LOC), Method size (LOC), # files per bug report, # methods per bug report 
Bug report preparation: obtain the raw bugs data and the source code snapshots at the file-level from Thomas et al.
Ground-truth data preparation: used the information in the change messages of the Git commit log. 
Source code preparation at the method-level. use abstract syntax tree (AST) to extract methods from source code files. 
Model: There are two families of classifiers: IR-based classifiers and entity metric-based classifiers. For IR-based classifiers, we consider Vector Space Model (VSM), Latent Semantic Indexing (LSI), and Latent Dirichlet Allocation (LDA) models; LDA model has five parameters: number of topics, a document topic smoothing parameter, a topic-word smoothing parameter, number of sampling iterations, and similarity score. paper considered four values for the number of topics: 32, 64, 128, and 256 (J32-J256), to be consistent with the LSI model. Finally, it considered the conditional probability score (N1). the implementation of LDA that is provided by MALLET Topic Modeling was used.</t>
  </si>
  <si>
    <t>VSM, LDA, LSI</t>
  </si>
  <si>
    <t>@article{tantithamthavorn2018impact,
  title={The impact of IR-based classifier configuration on the performance and the effort of method-level bug localization},
  author={Tantithamthavorn, Chakkrit and Abebe, Surafel Lemma and Hassan, Ahmed E and Ihara, Akinori and Matsumoto, Kenichi},
  journal={Information and Software Technology},
  volume={102},
  pages={160--174},
  year={2018},
  publisher={Elsevier}
}</t>
  </si>
  <si>
    <t>https://www.sciencedirect.com/science/article/pii/S0950584918301058</t>
  </si>
  <si>
    <t>How does a typical tutorial for mobile development look like?</t>
  </si>
  <si>
    <t>Data: collected data from official and the community sites and an Internet archive from which previous revisions of the tutorials were collected. used jsoup3, a Java library, to extract data from HTML documents. developed a crawler that traverses the document tree of a tutorial source and downloads the contents in form of HTML sites and images. To qualify for the study the tutorials had to fulfill the following requirements: The tutorials have to be related to the field of mobile application development, The content is publicly available, The content describes a process and contains some form of instructions
Features: To extract the contents of the HTML documents, paper traversed the elements of the dom tree, created by jsoup for each tutorial and selected the relevant tags; for preprocessing: extracted the plain text from the tutorials. also extracted the text of html elements like paragraphs (&lt;p&gt;), headlines (&lt;h1&gt;, &lt;h2&gt;,..) lists (&lt;ol&gt;, &lt;ul&gt;), and list items (&lt;li&gt;). After that, removed stopwords with a predefined list of English stopwords. For the
next optimization used a stemmer, namely the Porter Stemmer. The algorithm removes word inflexions and thus normalizes terms.
Model: To analyze the content, paper used the Latent Dirichlet Allocation</t>
  </si>
  <si>
    <t>@inproceedings{tiarks2014does,
  title={How does a typical tutorial for mobile development look like?},
  author={Tiarks, Rebecca and Maalej, Walid},
  booktitle={Proceedings of the 11th Working Conference on Mining Software Repositories},
  pages={272--281},
  year={2014}
}</t>
  </si>
  <si>
    <t>https://dl.acm.org/doi/abs/10.1145/2597073.2597106</t>
  </si>
  <si>
    <t>LDA is not applied on source code analysis</t>
  </si>
  <si>
    <t>An unsupervised approach for discovering relevant tutorial fragments for APIs</t>
  </si>
  <si>
    <t xml:space="preserve">Data: conduct extensive experiments on all publicly available annotated tutorial corpora, namely McGill corpus and Android corpus
Features: Fragment Parser conducts four steps to parse a fragment, namely API Discovery, Pronoun and Variable Resolution, Sentence Identification, and Sentence Type Identification. A Fragment Filter with a set of non-explanatory detection rules is proposed to remove non-explanatory fragments effectively. 
Model: In this study, one type of topic model, namely Latent Dirichlet Allocation (LDA) is leveraged, and Stanford Topic Modeling Toolbox is introduced to help us to perform LDA. </t>
  </si>
  <si>
    <t>FRAPT</t>
  </si>
  <si>
    <t>@inproceedings{jiang2017unsupervised,
  title={An unsupervised approach for discovering relevant tutorial fragments for APIs},
  author={Jiang, He and Zhang, Jingxuan and Ren, Zhilei and Zhang, Tao},
  booktitle={2017 IEEE/ACM 39th International Conference on Software Engineering (ICSE)},
  pages={38--48},
  year={2017},
  organization={IEEE}
}</t>
  </si>
  <si>
    <t>https://ieeexplore.ieee.org/abstract/document/7985648</t>
  </si>
  <si>
    <t>MSR4SM: Using topic models to effectively mining software repositories for software maintenance tasks</t>
  </si>
  <si>
    <t xml:space="preserve">Data: papers conducts empirical studies on two open source software systems, jEdit and Rhino, which are used to evaluate the effectiveness of feature location technique. also conducts empirical studies on three open source software systems, jEdit, ArgoUML andKOffice, which are used to evaluate the effectiveness of change impact analysis technique
Features: extract current software from software repositories because the current software usually needs some necessary changes to accomplish the change request. For a software maintenance request, it is composed of a textual description, which needs to be tokenized, i.e., the request is turned into tokens and some irrelevant and unimportant words should be removed. For other data sources, as they can be seen as unstructured text, LDA is used to extract the latent topics in them. Before analysing the software repositories, they need some preprocessing operations for effective use of LDA. First, some irrelevant and unimportant words should be removed. use LDA to generate the topics for each repository. Then, frequency analysis and similarity analysis is conducted among these preprocessed data. Finally, the relevant information in each software repository can be obtained based on the feedback from the frequency analysis and similarity analysis. 
Model: MSR4SM uses topic model to facilitate preprocessing the software repositories to extract the necessary information relevant to a software maintenance task. </t>
  </si>
  <si>
    <t>@article{sun2015msr4sm,
  title={MSR4SM: Using topic models to effectively mining software repositories for software maintenance tasks},
  author={Sun, Xiaobing and Li, Bixin and Leung, Hareton and Li, Bin and Li, Yun},
  journal={Information and Software Technology},
  volume={66},
  pages={1--12},
  year={2015},
  publisher={Elsevier}
}</t>
  </si>
  <si>
    <t>https://www.sciencedirect.com/science/article/pii/S0950584915001007</t>
  </si>
  <si>
    <t>LDA not applied on source code</t>
  </si>
  <si>
    <t>Enhancing developer recommendation with supplementary information via mining historical commits</t>
  </si>
  <si>
    <t>Doesn't use LDA</t>
  </si>
  <si>
    <t>An empirical study on the importance of source code entities for requirements traceability</t>
  </si>
  <si>
    <t>Data: performs case studies on three medium-size open-source systems, i.e., one additional
system, Lucene, in addition to iTrust and Pooka.
Features: one independent variable: the SCEs (domain and implementation-level source code
terms, class name, method name, variable name, and comment). The dependent variables are Accuracy and Average fixation time. In the second study, the dependent variables are Total fixation time and Effort
Model: proposed a new weighting scheme, DPT F/IDF, that takes into account the subjects’ preferred types of SCEs and compared it with DOI/IDF, uses
LDA to distinguish domain-level terms from implementation-level ones. and uses a LSI technique with DPT F/IDF on three datasets, namely iTrust, Lucene, and Pooka to show that, in general, the proposed scheme has a better accuracy than T F/IDF in terms of F-measure. In all three systems, the new weighting scheme statistically improves the accuracy of the IR-based technique.</t>
  </si>
  <si>
    <t>LSI, LDA</t>
  </si>
  <si>
    <t>@article{ali2015empirical,
  title={An empirical study on the importance of source code entities for requirements traceability},
  author={Ali, Nasir and Sharafi, Zohreh and Gu{\'e}h{\'e}neuc, Yann-Ga{\"e}l and Antoniol, Giuliano},
  journal={Empirical software engineering},
  volume={20},
  number={2},
  pages={442--478},
  year={2015},
  publisher={Springer}
}</t>
  </si>
  <si>
    <t>https://link.springer.com/article/10.1007/s10664-014-9315-y</t>
  </si>
  <si>
    <t>Lascad : Language-agnostic software categorization and similar application detection</t>
  </si>
  <si>
    <t xml:space="preserve">Data: used 3 labeled data sets: two sets from prior work and one larger set that was created with 103 applications implemented in 19 different languages. The first is MUDABlue’s category-labeled data of 41 C programs; the second is LACT’s labeled data set of 43 programs in 6 languages; and the third is paper’s newly created labeled data of 103 programs in 19 different languages.
Features: LASCAD first extracts terms from the source code of each software, and preprocesses terms by removing English stop words and programming language keywords, splitting identifiers, and removing most and least frequent terms. 
Model: designed and implemented LASCAD that combines LDA with hierarchical clustering to categorize and detect similar software; It uses LDA to identify latent topics of similar or relevant terms in each application. It leverages hierarchical clustering to recursively merge similar topics until getting a desired number of categories. LASCAD extracts latent topics from the query application, and then searches its database for programs with similar topic distribution using Jensen-Shannon Divergence similarity
</t>
  </si>
  <si>
    <t>Lascad</t>
  </si>
  <si>
    <t>@article{altarawy2018lascad,
  title={Lascad: Language-agnostic software categorization and similar application detection},
  author={Altarawy, Doaa and Shahin, Hossameldin and Mohammed, Ayat and Meng, Na},
  journal={Journal of Systems and Software},
  volume={142},
  pages={21--34},
  year={2018},
  publisher={Elsevier}
}</t>
  </si>
  <si>
    <t>https://www.sciencedirect.com/science/article/pii/S0164121218300682</t>
  </si>
  <si>
    <t>Mining search topics from a code search engine usage log</t>
  </si>
  <si>
    <t>Data: data used for topic modeling consists of a year long user activity log obtained from Koders. Koders is one of the leading code search engines available in the market today. The usage log has about ten million activities from more than three million users during the period of 2007-01- 01 to 2007-12-31. The log data was recorded in a relational database. The portion of the log we used is represented as a set of tuples with the following fields &lt;unique user id, activity type, term-or-file, timestamp, language specified by user for each query&gt;
Features: The individual queries are processed to extract more meaningful terms since the raw queries ranged from ambiguous symbols to code snippets. The words in a document are produced by first splitting all the queries into terms using whitespace as the delimiter, and, second splitting each of these terms further on non alphabetic characters (eg: ’ ’, ’-’). All the terms in the log were in lower case so we could not do code specific term extraction such as came-case splitting. After this step, the document-word matrix is ready to be fed into the topic modeling toolkit.
Model: used Latent Dirichlet Allocation (LDA) as the topic modeling technique. Two hyperparameters are required to tune the distribution in the LDA model to match the nature of the corpus. Paper fixed α at 0.5 and β at 0.1 as these values seem to result in the most meaningful assignment of words to topics.</t>
  </si>
  <si>
    <t>@inproceedings{bajracharya2009mining,
  title={Mining search topics from a code search engine usage log},
  author={Bajracharya, Sushil and Lopes, Cristina},
  booktitle={2009 6th IEEE International Working Conference on Mining Software Repositories},
  pages={111--120},
  year={2009},
  organization={IEEE}
}</t>
  </si>
  <si>
    <t>https://ieeexplore.ieee.org/abstract/document/5069489</t>
  </si>
  <si>
    <t>Due to outside our considered time window</t>
  </si>
  <si>
    <t>Improving software modularization via automated analysis of latent topics and dependencies</t>
  </si>
  <si>
    <t xml:space="preserve">Data: The subjects of our study are nine software systems. Four of them, namely GanttProject6, jEdit7, JHotDraw8, and jVLT9, are open-source projects, two are industrial projects, namely eXVantage10, GESA11, and three, eTour, SESA, and SMOS, have been developed by different teams of Master students of the University of Salerno in the context of an Advanced Software Engineering course; applied R3 on a total of 2,329 classes
Features: Semantic information (identifiers, comments, and string literals) is extracted from source-code classes and stored in a term-by-document matrix. R3 also exploits static analysis to: (i) derive dependencies among classes (stored in the structural coupling matrix) and (ii) the existing package composition (stored in the package decomposition matrix). These two matrices are used to adjust the probability distribution taking into account structural relationships between classes, besides semantic information.
Model: There are two steps required to generate a model: (1) model the documents in a given corpus as a probabilistic mixture of latent topics and (2) model the links between document pairs as a binary variable. Established as an extension of latent Dirichlet allocation, step one is identical to the generative process proposed for LDA. In the context of LDA, each document is represented by a corresponding multinomial distribution over the set of topics T and each topic is represented by a multinomial distribution over the set of words in the vocabulary of the corpus. </t>
  </si>
  <si>
    <t>@article{bavota2014improving,
  title={Improving software modularization via automated analysis of latent topics and dependencies},
  author={Bavota, Gabriele and Gethers, Malcom and Oliveto, Rocco and Poshyvanyk, Denys and Lucia, Andrea de},
  journal={ACM Transactions on Software Engineering and Methodology (TOSEM)},
  volume={23},
  number={1},
  pages={1--33},
  year={2014},
  publisher={ACM New York, NY, USA}
}</t>
  </si>
  <si>
    <t>https://dl.acm.org/doi/abs/10.1145/2559935</t>
  </si>
  <si>
    <t>Methodbook: Recommending Move Method Refactorings via Relational Topic Models</t>
  </si>
  <si>
    <t>Data: In the first study papaer evaluated Methodbook on six software systems through well-established metrics that capture the quality improvement achieved while applying the proposed refactoring operations. In the second study, it evaluated Methodbook’s refactoring recommendations with developers’ opinions in two case studies, one conducted with 10 original developers of two software systems and one with seventy academic and industrial software developers on two open source software systems.
Features: textual and structural information is extracted from the source code. The textual information is represented by words in comments and identifiers in source code and is stored in the term-by-document matrix. This matrix is used by RTM to derive semantic relationships between methods and define a probability distribution of topics (topic distribution model) among methods. Besides textual information, Methodbook also exploits static analysis to derive (i) structural dependencies among methods (i.e., method calls stored in the callsinteraction matrix and shared instance variables stored in
the shared-data matrix) and (ii) the original design, i.e., which methods are contained in each class of the system, stored in the original design matrix. The structural matrices are used to adjust the topic probability distribution aking into account structural relationships between methods, besides textual information. In particular, the calls-interaction matrix and the shared-data matrix represent the two main forms of interaction among the methods of a system.</t>
  </si>
  <si>
    <t>@article{bavota2013methodbook,
  title={Methodbook: Recommending move method refactorings via relational topic models},
  author={Bavota, Gabriele and Oliveto, Rocco and Gethers, Malcom and Poshyvanyk, Denys and De Lucia, Andrea},
  journal={IEEE Transactions on Software Engineering},
  volume={40},
  number={7},
  pages={671--694},
  year={2013},
  publisher={IEEE}
}</t>
  </si>
  <si>
    <t>https://ieeexplore.ieee.org/abstract/document/6684534</t>
  </si>
  <si>
    <t>Configuring latent Dirichlet allocation based feature location</t>
  </si>
  <si>
    <t>Data: consider the configuration of an LDA based FLT using 618 features in 6 open source Java systems. Specifically, we consider five configuration parameters, the first of which is the query.
Features: Document extractor – The text extractor is the first part of the document extractor. It parses the source code and produces a token stream. The preprocessor is the second part of the document extractor. It applies a series of transformations to each token and produces one or more terms from each token. Consists of splitting, normalizing, filtering, stemming; Different term weighting schemes may be used during indexing.
A query engine takes a TR model and a query as input and produces a ranked list of documents as output.
Model: an LDA based feature location technique (FLT); considered five configuration parameters, the first of which was the query. The second configuration parameter was the extracted text (no other study had considered this parameter). The remaining configuration parameters were the number of topics (K) and the two smoothing hyperparameters (α and β)</t>
  </si>
  <si>
    <t>@article{biggers2014configuring,
  title={Configuring latent dirichlet allocation based feature location},
  author={Biggers, Lauren R and Bocovich, Cecylia and Capshaw, Riley and Eddy, Brian P and Etzkorn, Letha H and Kraft, Nicholas A},
  journal={Empirical Software Engineering},
  volume={19},
  number={3},
  pages={465--500},
  year={2014},
  publisher={Springer}
}</t>
  </si>
  <si>
    <t>https://link.springer.com/article/10.1007/s10664-012-9224-x</t>
  </si>
  <si>
    <t>Detecting Java software similarities by using different clustering techniques</t>
  </si>
  <si>
    <t>Data: group similar systems into clusters based on different approaches: first, grouped them based on the similarities detected by the CrossSim algorithm , which has been developed as part of the EU H2020 CROSSMINER project (sample of 12 projects (6 pairs), from a larger population of 5,000 projects). Systems are similar, or connected, if they have a limited distance. Second, used the clusters as manually extracted by prev. studies that have grouped 5000 software systems into 6 clusters; LDA methods uses a sample of 100 GitHub Java projects along with Java systems defined above
Features: For all the clusters identified in this paper, paper evaluated the metrics of an object-oriented suite, based on the work by Chidamber and Kemerer (CK) and additional OO software metrics used in prior studies to complement the CK metrics; collected 9 well-known OO attributes (NOC, DIT, CBO, RFC, WMC, LCOM, NIM, IFANIN, NIV)
Model: use a Python implementation of the Latent Dirichlet Allocation (LDA) approach to automatically extract the descriptions of a project, and group similar systems based on that extraction</t>
  </si>
  <si>
    <t>@article{capiluppi2020detecting,
  title={Detecting java software similarities by using different clustering techniques},
  author={Capiluppi, Andrea and Di Ruscio, Davide and Di Rocco, Juri and Nguyen, Phuong T and Ajienka, Nemitari},
  journal={Information and Software Technology},
  volume={122},
  pages={106279},
  year={2020},
  publisher={Elsevier}
}</t>
  </si>
  <si>
    <t>https://www.sciencedirect.com/science/article/pii/S095058492030029X</t>
  </si>
  <si>
    <t>Not all bugs are the same: Understanding, characterizing, and classifying bug types</t>
  </si>
  <si>
    <t>Data: content analysis conducted on 1280 bug reports of 119 software projects belonging to three large ecosystems such as Mozilla, Apache, and Eclipse.
Features: studied the discovered bug types under three different perspectives such as (i) frequency of appearance, (ii) principal topics present in the corresponding bug reports, and (iii) time required to fix them; as bug reports are written in natural language, paper applied (i) spelling correction, (ii) contractions expansion, (iii) nouns and verbs filtering, and (iv) singularization. Then, terms contained in the bug reports were transformed by applying the following steps: (i) separating composed identifiers using the camel case splitting, which splits words based on underscores, capital letters, and numerical digits; (ii) reducing to lower case letters of extracted words; (iii) removing special characters, programming keywords and common English stop words; (iv) stemming words to their original roots via Porter’s stemmer
Model: A novel bug type classification model to automatically classify reported bugs according to the defined taxonomy; the preprocessed terms are given as input to the LDA-GA algorithm devised by Panichella et al. (2013). This is an enhanced version of the standard LDA approach that solves an important problem, namely the setting of the parameter k, that is the predefined number of topics to extract. In particular, LDA-GA relies on a genetic algorithm that balances the internal cohesion of topics with the separation among clusters.</t>
  </si>
  <si>
    <t>LDA-GA</t>
  </si>
  <si>
    <t>@article{catolino2019not,
  title={Not all bugs are the same: Understanding, characterizing, and classifying bug types},
  author={Catolino, Gemma and Palomba, Fabio and Zaidman, Andy and Ferrucci, Filomena},
  journal={Journal of Systems and Software},
  volume={152},
  pages={165--181},
  year={2019},
  publisher={Elsevier}
}</t>
  </si>
  <si>
    <t>https://www.sciencedirect.com/science/article/pii/S0164121219300536</t>
  </si>
  <si>
    <t>Not in scope. Applies LDA on bug reports</t>
  </si>
  <si>
    <t>Explaining software defects using topic models.</t>
  </si>
  <si>
    <t xml:space="preserve">Data: performed a detailed case study on three large, real-world systems: Mylyn, Mozilla Firefox, and Eclipse
Features: propose two categories of topic metrics– static and historical; also considers traditional software metrics: (1) LOC (2) PRE: The number of pre-release defects of entity fj which are those defects related to fj up to six months before a given version. (2) POST: The number of post-release defects of entity fj , which are those defects found up to six months after a given version.
Model: use a popular topic modeling technique called latent Dirichlet allocation (LDA); apply LDA to all versions of the preprocessed entities of a system at the same time, an approach proposed by Linstead et al.. For this study, K=500 is used for topics for all subject systems. Lukins et al. found that 500 topics is a good number for Eclipse and Mozilla, and authors also feel this is a reasonable choice for Mylyn; used MALLET for LDA implementation 
</t>
  </si>
  <si>
    <t>@inproceedings{chen2012explaining,
  title={Explaining software defects using topic models},
  author={Chen, Tse-Hsun and Thomas, Stephen W and Nagappan, Meiyappan and Hassan, Ahmed E},
  booktitle={2012 9th IEEE working conference on mining software repositories (MSR)},
  pages={189--198},
  year={2012},
  organization={IEEE}
}</t>
  </si>
  <si>
    <t>https://ieeexplore.ieee.org/abstract/document/6224280</t>
  </si>
  <si>
    <t>Topic-based software defect explanation</t>
  </si>
  <si>
    <t>Data: focuses on four large, real-world systems: Mylyn, Eclipse, Firefox, and NetBeans. For each system, we look at three consecutive versions (versions 1.0, 2.0, and 3.0 of Mylyn, versions 2.0, 2.1, and 3.0 of Eclipse, versions 1.0, 1.5, and 2.0 of Firefox, and versions 4.0, 5.0, and 5.5.1 of NetBeans). collects the source code files from each version of each studied system, then preprocesses the files using the preprocessing steps proposed by Kuhn et al. extracts comments and identifier names from each file and splits the identifier names according to common naming conventions, such as camel case and underscores. Finally, applys stemming and remove common English-language stop words. 
Features: paper proposes two categories of topic-based metrics: static and historical. Static topic metrics use a single snapshot of the software system, while historical metrics use the defect history of topic. In the formulation of topic-based metrics, paper also considers traditional software metrics: LOC, PRE, POST; The proposed topic-based metrics (number of topics, topic membership, number of defect-prone topics, and defect-prone topic membership) provide additional defect explanatory power over existing static (i.e., LOC) and historical (i.e., PRE and churn) metrics, suggesting that paper’s metrics provide additional information about the quality of the code.
Model: The authors used MALLET as the LDA implementation. MALLET uses Gibbs sampling to approximate the joint distribution of topics and words. Authors run MALLET with 10,000 sampling iterations (II), and 1,000 of the iterations are used to automatically optimize α and β. Topic models such as LDA are based on machine learning techniques, which involve some probabilistic algorithms. Therefore, each computation may result in slightly different topic distributions.</t>
  </si>
  <si>
    <t>@article{chen2017topic,
  title={Topic-based software defect explanation},
  author={Chen, Tse-Hsun and Shang, Weiyi and Nagappan, Meiyappan and Hassan, Ahmed E and Thomas, Stephen W},
  journal={Journal of Systems and Software},
  volume={129},
  pages={79--106},
  year={2017},
  publisher={Elsevier}
}</t>
  </si>
  <si>
    <t>https://www.sciencedirect.com/science/article/pii/S0164121216300528</t>
  </si>
  <si>
    <t>Labeling source code with information retrieval methods: an empirical study</t>
  </si>
  <si>
    <t>Data: two experiments in which we asked 17 Bachelor’s students and 21 Master’s students, respectively, to describe 20 Java classes taken from two Java software systems— JHotDraw1 and eXVantage2—using at most ten words extracted from the class source code and comments 
Features: labeled classes using three different heuristics: 1. The first one considers only terms from class name, signature of methods, and attribute names. In other words, it considers elements from the class design, whose names represent a description of the class state and behavior. 2. The second one considers the class-level comments (excluding licensing and copyright information)—similarly to what was done by Haiduc et al. The rationale here is that the class-level comments provide a meaningful description of the class itself. 3. The third one is a combination of the first two.
Model: considered VSM, LSI, LDA, and some ad hoc heuristics picking terms from specific parts of the source code and comments.</t>
  </si>
  <si>
    <t>VSM, LSI, LDA</t>
  </si>
  <si>
    <t>@article{de2014labeling,
  title={Labeling source code with information retrieval methods: an empirical study},
  author={De Lucia, Andrea and Di Penta, Massimiliano and Oliveto, Rocco and Panichella, Annibale and Panichella, Sebastiano},
  journal={Empirical Software Engineering},
  volume={19},
  number={5},
  pages={1383--1420},
  year={2014},
  publisher={Springer}
}</t>
  </si>
  <si>
    <t>https://link.springer.com/article/10.1007/s10664-013-9285-5</t>
  </si>
  <si>
    <t>Security analysis of permission re-delegation vulnerabilities in Android apps</t>
  </si>
  <si>
    <t xml:space="preserve">Data: built permission re-delegation models based on the top 11,796 “safe” apps downloaded from the official Android app store (Google Play). evaluated our approach based on 20 mutated apps and 1,258 real world apps (not from those top 11,796 apps) that are also available on Google Play store. 
Features: applies filtering, lemmatization and stemming (standard NLP techniques) to preprocess the app descriptions
Model: first, clusters apps that can be considered benign and non-vulnerable. After the original app descriptions are preprocessed, the approach applies a topic modeling technique called Latent Dirichlet allocation (LDA) (Blei et al. 2003) to discover the topics in the descriptions. After the topics are discovered, a probability-based clustering algorithm described in Witten et al. (2011) and implemented in the Weka tool, is used to group together apps based on common topics. </t>
  </si>
  <si>
    <t>@article{demissie2020security,
  title={Security analysis of permission re-delegation vulnerabilities in Android apps},
  author={Demissie, Biniam Fisseha and Ceccato, Mariano and Shar, Lwin Khin},
  journal={Empirical Software Engineering},
  volume={25},
  number={6},
  pages={5084--5136},
  year={2020},
  publisher={Springer}
}</t>
  </si>
  <si>
    <t>https://link.springer.com/article/10.1007/s10664-020-09879-8</t>
  </si>
  <si>
    <t>LDA is applied on descriptions (not on source code)</t>
  </si>
  <si>
    <t>Machine Learning to Evaluate Evolvability Defects: Code Metrics Thresholds for a Given Context</t>
  </si>
  <si>
    <t>Automatically classifying software changes via discriminative topic model: Supporting multi-category and cross-project</t>
  </si>
  <si>
    <t>Data: Five open source projects (Bugzilla, Wireshark, Boost, Firebird, Python)  were chosen to build, test, and verify this method. Criteria for selection: Public accessible, Number of commits (~30k) and developers (40+), Repository type, Previous support; select single category change messages as training datasets and uses the semantically salient words derived from the work of Mauczka et al. (2012). In this paper, change messages were extracted by CvsAnalY Robles et al. (2004)  and preprocessed by WordNet Miller (1995) and GATE Cunningham et al. (2002). 
To facilitate cross-project analysis, 1500 messages (100 per category per project) in the training set were manually examined and labeled as corrective, adaptive and perfective according to Swanson’s classification definition 
Features: Two steps are necessary in their topic modeling step: (1) construct vocabulary and (2) build DPLSA model.
Five open source projects were chosen to build, test, and verify this method:
Bugzilla, Wireshark, Boost, Firebird and Python
The first step of topic modeling is building vocabulary. Each word in a message is viewed as a feature which is represented by a fixed set of topic mixtures. The mixture weights are used to build a coordinate vector of a word in semantic or topic space. In unsupervised topic modeling, the vocabulary consists of the top N words ordered by descending frequency in the whole corpus
Authors considered the distinct messages whereas messages with less than five words are not used in the classification so they filtered them out from the experiment data                
Models: DPLSA (proposed by paper), sLDA, First key, Naïve Bayes, L-LDA</t>
  </si>
  <si>
    <t>NB, LDA</t>
  </si>
  <si>
    <t>@article{yan2016automatically,
  title={Automatically classifying software changes via discriminative topic model: Supporting multi-category and cross-project},
  author={Yan, Meng and Fu, Ying and Zhang, Xiaohong and Yang, Dan and Xu, Ling and Kymer, Jeffrey D},
  journal={Journal of Systems and Software},
  volume={113},
  pages={296--308},
  year={2016},
  publisher={Elsevier}
}</t>
  </si>
  <si>
    <t>https://www.sciencedirect.com/science/article/pii/S016412121500285X</t>
  </si>
  <si>
    <t>Recommending Posts concerning API Issues in Developer Q&amp;A Sites</t>
  </si>
  <si>
    <t xml:space="preserve">Data: The approach uses textual data (questions and answers) and meta-data (such as “posted-by”, “posted-time”, and “#-of-views”) as input. The majority of the important questions and accepted answers (pointing to bugs and API usability issues) are provided by expert members. Authors presented an approach to assist API designers finding API issues faced by the StackOverflow community. 
For the purpose of assessing the performance of our proposed methodology for distilling and ranking Q&amp;A posts, paper conducts a case study on SO posts. This case study choose all Q&amp;A posts with Android or iOS-related topics in 2011.
Features: takes SO posts and related meta-data as an input, and filters out most of the noise, i.e., how-to questions, closed questions, ill-posed, generic, and low-quality posts that fail to provide designers an insight to API-related issues
Model: They used Latent Dirichlet Allocation (LDA) to reduce the dimensionality of SO posts, thereby allowing API designers to organize the posts along topics that capture the interests/concerns of a large developer base; use implementation of the LDA model provided by MALLET
</t>
  </si>
  <si>
    <t>@inproceedings{wang2015recommending,
  title={Recommending posts concerning api issues in developer q\&amp;a sites},
  author={Wang, Wei and Malik, Haroon and Godfrey, Michael W},
  booktitle={2015 IEEE/ACM 12th Working Conference on Mining Software Repositories},
  pages={224--234},
  year={2015},
  organization={IEEE}
}</t>
  </si>
  <si>
    <t>https://ieeexplore.ieee.org/abstract/document/7180082/</t>
  </si>
  <si>
    <t>An information retrieval process to aid in the analysis of code clones</t>
  </si>
  <si>
    <t>Data: The clones that comprise the corpus in this paper are obtained from the source code of the Windows Research Kernel 1.0, which is written primarily in the C language and has been made available by Microsoft to academia for teaching and research; In order to retrieve the clones for analysis in the multiple experiments described in this paper, the clone information is stored in a database. The database used is Apache’s Derby , which is a Java-based open source relational database. The information for each individual clone is stored in the database with its association to a clone class.
Features: CCFinder uses the token-based representation of a program to perform its detection analysis. Other clone detection tools like CloneDR use a different representation, such as an abstract syntax tree (AST), which is parsed from the source code 
Model: using LSI on the results of a clone detection tool to aid in the understanding and analysis of clones in the Microsoft Windows NT kernel source code</t>
  </si>
  <si>
    <t>LSI</t>
  </si>
  <si>
    <t>@article{tairas2009information,
  title={An information retrieval process to aid in the analysis of code clones},
  author={Tairas, Robert and Gray, Jeff},
  journal={Empirical Software Engineering},
  volume={14},
  number={1},
  pages={33--56},
  year={2009},
  publisher={Springer}
}</t>
  </si>
  <si>
    <t>https://link.springer.com/article/10.1007/s10664-008-9089-1</t>
  </si>
  <si>
    <t>falling out of scope (time)</t>
  </si>
  <si>
    <t>Automatic Topic Classification of Test Cases Using Text Mining at an Android Smartphone Vendor</t>
  </si>
  <si>
    <t xml:space="preserve">Data: In this study, authors picked test case data from 6 different teams out of over 50 teams at the company. chose those teams because most of their test cases are managed in the ALMS database, and their test case records contain reliable FL values on most of their maintained records.
Features: convert textual label data into single label via one-hot encoding; tokenization and TF-IDF transformation 
load test cases from ALMS as CVS format; only load the data of the experiment’s concerned team. The raw data consists of 4 columns, which are subset columns from the ALMS database: - Test Case ID, Test Case Name, Test Case Path and Feature Label.
Model: If an experiment setup involved LDA, they converted the word count vectors into so-called LDA topic vectors, by training an LDA model to extract topics from their texts. Authors used LDA to extract topics from word count vectors and KNN generated the model that infers a feature label
</t>
  </si>
  <si>
    <t>KNN, LDA</t>
  </si>
  <si>
    <t>@inproceedings{shimagaki2018automatic,
  title={Automatic topic classification of test cases using text mining at an Android smartphone vendor},
  author={Shimagaki, Junji and Kamei, Yasutaka and Ubayashi, Naoyasu and Hindle, Abram},
  booktitle={Proceedings of the 12th ACM/IEEE International Symposium on Empirical Software Engineering and Measurement},
  pages={1--10},
  year={2018}
}</t>
  </si>
  <si>
    <t>https://dl.acm.org/doi/abs/10.1145/3239235.3268927</t>
  </si>
  <si>
    <t>LDA is applied on descriptions of test cases, not on source code</t>
  </si>
  <si>
    <t>TopicXP: Exploring Topics in Source Code using Latent Dirichlet Allocation</t>
  </si>
  <si>
    <t xml:space="preserve">Data: In order to collect the data, paper used the DevMon plug-in to monitor the interactions of developers with the Eclipse IDE, such as what files were opened/closed and from what Eclipse view, what queries the developers formulated, etc. extended DevMon plug-in to capture specific interactions between the developers and the TopicXP plug-in, such as what parameters they used, what topics they selected, what classes they opened from a topic, etc
Used jEdit as subject software to illustrate the functionality of TopicXP. jEdit is an open source text editor written in Java, and since it is a relatively large, mature system it should provide a good idea on how TopicXP works on real systems. The tool extracted 11,729 unique tokens from jEdit version 4.3, found in 547 classes, 5,610 methods, and 40 packages.
Features: first, paper extracts words from source code i.e. extracting all the natural language information. Followed by splitting words, removing stop words &amp; stemming words. 
Model: provides linguistic topic extraction using LDA; TopicXP extracts and computes a number of pieces of information to be visualized: topics, dependencies between those topics (based on structural dependencies among classes implementing these topics), and a cohesion metric derived from the LDA model; use the LDA implementation provided by the JGibbLDA Library
</t>
  </si>
  <si>
    <t>TopicXP</t>
  </si>
  <si>
    <t>@inproceedings{savage2010topic,
  title={Topic XP: Exploring topics in source code using latent Dirichlet allocation},
  author={Savage, Trevor and Dit, Bogdan and Gethers, Malcom and Poshyvanyk, Denys},
  booktitle={2010 IEEE International Conference on Software Maintenance},
  pages={1--6},
  year={2010},
  organization={IEEE}
}</t>
  </si>
  <si>
    <t>https://ieeexplore.ieee.org/abstract/document/5609654/</t>
  </si>
  <si>
    <t>Prioritizing Test Cases For Regression Testing</t>
  </si>
  <si>
    <t xml:space="preserve">Using structural and textual information to capture feature coupling in object-oriented software
</t>
  </si>
  <si>
    <t>Data: selects several existing data sets made available by Eaddy et al. in which multiple researchers compiled mappings of features to code; The first data set used is dbViz version 0.5, an open-source database visualization tool written in Java. The system is comprised of 12,700 LOC (lines of code), 93 classes, and 554 methods. also utilize the Rhino data set. Rhino is a Java implementation of JavaScript consisting of approximately 32,000 LOC, 138 classes, and over 1,800 methods. The final data set is iBatis  version 2.3, an object-relational mapping tool written in Java that has 13,300 LOC, 212 classes, and over 1,800 methods.
Features: The structural feature coupling metric that the paper proposes measures the coupling between two features structurally, drawing on information used by existing class-level coupling metrics. The textual feature coupling metric measures the conceptual or textual similarity between two features; use a program dependence graph to add additional information to structural feature coupling metric.
Model: applies LSI on source code; steps– first, the source code must be preprocessed to build a corpus. Second, the corpus should be indexed. Third and finally, textual similarities between all pairs of documents (methods) are computed</t>
  </si>
  <si>
    <t>@article{revelle2011using,
  title={Using structural and textual information to capture feature coupling in object-oriented software},
  author={Revelle, Meghan and Gethers, Malcom and Poshyvanyk, Denys},
  journal={Empirical software engineering},
  volume={16},
  number={6},
  pages={773--811},
  year={2011},
  publisher={Springer}
}</t>
  </si>
  <si>
    <t>https://link.springer.com/article/10.1007/s10664-011-9159-7</t>
  </si>
  <si>
    <t xml:space="preserve">Using information retrieval based coupling measures for impact analysis
</t>
  </si>
  <si>
    <t xml:space="preserve">Authors compared the following set of coupling measures: nine structural (CBO, RFC, MPC, DAC, ICP, ACAIC, OCAIC, ACMIC, and OCMIC) and two conceptual coupling measures (CoCC and CoCCm). In order to identify the causal, orthogonal dimensions captured by the coupling measures they performed Principal Component Analysis (PCA) on the metrics measured on the set of 979 classes in ten open-source software systems. All studied measures were subjected to an orthogonal rotation.
The paper defines a novel set of operational measures for the conceptual coupling of classes, based on IR, which are theoretically valid and empirically studied. These new metrics capture new dimensions in coupling measurement, compared to existing structural metrics. Moreover, one of the conceptual coupling measures, CCBCm measure, appears to be a superior indicator of change ripple effects as compared to existing structural coupling measures and can be effectively used to rank classes in the course of impact analysis in a large OO system.
While using CCBCm for ranking conceptually similar classes to nsAbDirectoryQuery class, we retrieve five out of 4,853. Two of these classes, nsAbMDBDirectory and nsAbLDAPDirectory, are among those ten classes in the official patch that were changed to fix this bug (nsAbAutoCompleteSession, nsAbBSDirectory, nsAbCardProperty, nsAbDirProperty, nsAbDirectoryDataSource, nsAbDirectoryProperties, nsAbDirectoryQuery, nsAbLDAPDirectory, nsAbMDBDirectory, nsMsgCompose)
In order to compare conceptual and structural coupling measures for identifying classes that change together (i.e., changes related to the same bug report and having the same identification number in the configuration management system) during impact analysis, we utilized the history of changes in Mozilla. We used Bugzilla5 , a bug-tracking system used in the development of Mozilla and collected the bugs between two versions of Mozilla (i.e., 1.6 and 1.7) and correlated each bug with specific classes
</t>
  </si>
  <si>
    <t xml:space="preserve">TASSAL: Autofolding for Source Code Summarization
</t>
  </si>
  <si>
    <t>Data: The topic profiles established across 116,000 open source projects are used as training data for the machine learning algorithms to predict tactics, during this phase the authors recognized the suitable Machine Learning algorithms to use. Code Crawler utilizes different code crawling applications to retrieve projects from these repositories. To extract the projects from GitHub, authors used GHTorrent to extract data and events in GitHub in the form of MongoDB data dumps. The dumps include meta-data about projects such as users, comments on commits, programming languages, pull requests, follower-following relations, etc.  They also used Sourcerer, an automated crawling, parsing, and fingerprinting application.
Features: In preparation the standard information retrieval techniques are used to prepare the data for training and classification purposes. In the training phase, a set of textual descriptions of the tactics were processed to produce a set of weighted indicator terms that are considered representative of each tactic type. 
paper identifies complete tactic instances whose implementation spreads across multiple tactical files and  considers the full technical context of an implemented tactic instance
Model: approach utilizes Latent Dirichlet Allocation (LDA) to discover the latent topics from the new corpus data generated in the previous step.
During the classification phase, the indicator terms learned in the training phase are used to compute the likelihood that a given source file is associated with a given tactic. From existing machine learning algorithms, paper chose the Decision Tree (J48), Random Forest, Logistic Regression and Artificial Neural Network which are commonly used in literature to build recommender systems</t>
  </si>
  <si>
    <t>LDA, ANN, DT, RF, LOG</t>
  </si>
  <si>
    <t>@inproceedings{gopalakrishnan2017can,
  title={Can latent topics in source code predict missing architectural tactics?},
  author={Gopalakrishnan, Raghuram and Sharma, Palak and Mirakhorli, Mehdi and Galster, Matthias},
  booktitle={2017 IEEE/ACM 39th International Conference on Software Engineering (ICSE)},
  pages={15--26},
  year={2017},
  organization={IEEE}
}</t>
  </si>
  <si>
    <t>https://ieeexplore.ieee.org/abstract/document/7985646/</t>
  </si>
  <si>
    <t>Data: The authors selected MySQL 3.23 and MaxDB 7.500 as they were open-source, partially commercial database systems. As of version 7.500, released April 2007, the project has over 940, 000 lines of C source code. MySQL contains 320, 000 lines of C and C++ source code. LDA extracts topics in an unsupervised manner; the algorithm relies solely on the source data and word distributions of messages, with no human intervention
Features: to facilitate cross-project comparison, paper used a taxonomy of NFRs. This taxonomy is based on the ISO quality model, ISO9126 which describes six high-level NFRs: maintainability, functionality, portability, efficiency, usability, and reliability. Paper claims that these NFRs are maintenance concerns (to varying degrees) in all software projects, and are therefore well-suited for comparisons between projects.
Model: applied Blei’s LDA implementation against the word distributions of these commits, and generated lists of topics per period
For semi-unsupervised classification, the authors begin by creating word-lists to signify when a topic matches an NFR label. then apply our classifier and analyze the results. They manually annotate the topics, and use those annotations as training data for supervised classification. To demonstrate an application of labeled topic extraction, they used an exploratory case study of two open source database systems to show how named topics can be compared between projects. Their best learners, Discriminative Multinomial Naive Bayes, Naive Bayes and Multinomial Naive Bayes are all based on Bayes’s theorem and all assume, naively, that the features supplied are independent.</t>
  </si>
  <si>
    <t>LDA, NB</t>
  </si>
  <si>
    <t>@inproceedings{hindle2011automated,
  title={Automated topic naming to support cross-project analysis of software maintenance activities},
  author={Hindle, Abram and Ernst, Neil A and Godfrey, Michael W and Mylopoulos, John},
  booktitle={Proceedings of the 8th Working Conference on Mining Software Repositories},
  pages={163--172},
  year={2011}
}</t>
  </si>
  <si>
    <t>LDA not applied on code</t>
  </si>
  <si>
    <t>Traceability support for multi-lingual software projects. In: Proceedings of the 17th international conference on mining software repositories</t>
  </si>
  <si>
    <t>Data: Authors collected a dataset of 17 OSS projects, each containing artifacts written in English plus one additional language. The criteria: (1) Project contains at least 40 issues and commits in its overall development history. (2) Foreign terms constituted at least 1% of the vocabulary. (3) Tags were routinely created to include issue IDs in the commit messages (i.e., to generate trace links for evaluation purposes). (4) The project exhibited diversity in size of links between issues and commits, in comparison to other selected projects
Features: used the Github Rest API to parse each of the selected projects and to extract information from commits and issues. retrieved both the commit message and the source code change set to establish source artifacts for the trace links. then collected issue discussions, and issue summaries to construct target artifact sets. removed personal identifications from all issues, while retaining comments. 
Model: Vector Space Model (VSM), Latent Dirichlet Allocation (LDA) and Latent Semantic Indexing (LSI); various models that combine mono and cross-lingual word embeddings with the Generative Vector Space Model (GVSM) for multilingual project environments (intermingled Chinese and English terms across 14 different projects) with and without the use of translation as a preprocessing step</t>
  </si>
  <si>
    <t>@inproceedings{liu2020traceability,
  title={Traceability support for multi-lingual software projects},
  author={Liu, Yalin and Lin, Jinfeng and Cleland-Huang, Jane},
  booktitle={Proceedings of the 17th International Conference on Mining Software Repositories},
  pages={443--454},
  year={2020}
}</t>
  </si>
  <si>
    <t>https://dl.acm.org/doi/abs/10.1145/3379597.3387440</t>
  </si>
  <si>
    <t>Semantic topic models for source code analysis</t>
  </si>
  <si>
    <t xml:space="preserve">Data: selects ten open source systems from different application domains to evaluate of the different clustering algorithms using the objective quality function. The main objective is to empirically determine whether any of the HAC algorithms can actually generate a solution (converge), given NGD as a similarity measure. the list of experimental systems include: iTrust, Ivy, JHotDraw, JavaHMO, iText, MegaMek, Prefuse, JEdit, Ant, and JBidwatcher
Features: Code term co-occurrence matrix, Terms pair-wise similarity, Clusters of terms, Topicx Document matrix, Wordx Topic matrix
Model: introduces a new topic modeling approach designed for software systems. The proposed approach, Semantic Topic Models (STM), draws upon the basic assumptions of the cluster hypothesis and information theory. STM exploits the co-occurrence cues of individual terms, extracted from source code, to estimate their pairwise semantic similarity. These terms are then clustered to produce multinomial distributions of words, representing potential domain topics and system concerns. Individual terms of each topic are assigned weights derived from their potential information value to the topic. Each system’s artifact is then assigned to the set of generated topics based on its textual semantic similarity to each topic.
</t>
  </si>
  <si>
    <t>@article{mahmoud2017semantic,
  title={Semantic topic models for source code analysis},
  author={Mahmoud, Anas and Bradshaw, Gary},
  journal={Empirical Software Engineering},
  volume={22},
  number={4},
  pages={1965--2000},
  year={2017},
  publisher={Springer}
}</t>
  </si>
  <si>
    <t>https://link.springer.com/article/10.1007/s10664-016-9473-1</t>
  </si>
  <si>
    <t>Out of scope; not applying any ML technique on code</t>
  </si>
  <si>
    <t>No LDA on code</t>
  </si>
  <si>
    <t>Code generation</t>
  </si>
  <si>
    <t>Out of scope; LSI is not ML</t>
  </si>
  <si>
    <t>LDA is applied on project descriptions, not source code</t>
  </si>
  <si>
    <t>https://ieeexplore.ieee.org/document/8424960</t>
  </si>
  <si>
    <t>TPTRANS - not available publicly</t>
  </si>
  <si>
    <t>AutoTransform - doesn’t satisfy the inclusion criteria for tools (at least one user)</t>
  </si>
  <si>
    <t>TransCoder - not available publicly</t>
  </si>
  <si>
    <t>Codex - seems not available</t>
  </si>
  <si>
    <t>R3 - not available online</t>
  </si>
  <si>
    <t>Methodbook - didn’t find the tool online</t>
  </si>
  <si>
    <t>LDAA</t>
  </si>
  <si>
    <t>LDAA, ANN, DT, RF, LOG</t>
  </si>
  <si>
    <t>What:  
We present a novel program representation for
learning from programs.
How: 
approach uses different path based abstractions of the program’s abstract syntax tree. This family of path-based representations is natural, general, fully
automatic, and works well across different tasks and programming languages.
Significant result/observation: 
experiments
show that our approach produces accurate results
for different languages (JavaScript, Java, Python, C#),
tasks (predicting variable names, method names, types)
and learning algorithms (CRFs, word2vec). Furthermore</t>
  </si>
  <si>
    <t>CRF, Word2Vec</t>
  </si>
  <si>
    <t>N/A</t>
  </si>
  <si>
    <t>RF, SVM, LOG, NB, BN</t>
  </si>
  <si>
    <t>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t>
  </si>
  <si>
    <t>naturalness, language models, Review</t>
  </si>
  <si>
    <t>build models that map from natural language to
source code, and from source code to natural language
probabilistic models that jointly model short natural language utterances and source code snippets.</t>
  </si>
  <si>
    <t xml:space="preserve">a  review of studies focusing on code authorship attribution.
Review traditional stylometric features and their representation in light of source and binary code attribution. discusses code attribution models and methods emphasizing challenges in the field.
</t>
  </si>
  <si>
    <t xml:space="preserve">a supervised machine learning technique is proposed in conjunction with a version control system and a bug tracking system. </t>
  </si>
  <si>
    <t>Data labelling: ten datasets from NASA Metrics Data Program (MDP)
Feature extraction: 20 selected metrics from NASA Dataset--McCabe’s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 Total operators and operands, Volume, Program length, Difficulty, Intelligent content, Error estimate, Programming effort, Programming time
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</si>
  <si>
    <t>NB, DT, SVM</t>
  </si>
  <si>
    <t>DT, KNN, RF</t>
  </si>
  <si>
    <t>NB, KNN, SVM, LOG</t>
  </si>
  <si>
    <t>NA</t>
  </si>
  <si>
    <t>NB, LOG, KNN, SVM, MLP, DT</t>
  </si>
  <si>
    <t>DT, RF, NB, EL</t>
  </si>
  <si>
    <t>NB, NN</t>
  </si>
  <si>
    <t>MLP, LOG, DT</t>
  </si>
  <si>
    <t>LR, DT, LSS</t>
  </si>
  <si>
    <t>KNN, LR, RF, DT, SVM</t>
  </si>
  <si>
    <t>What: The authors suggested an approach for detecting vulnerabilities in Android applications that can be used for IoT systems.
How: The authors selected an open-source dataset comprised by 1179 Android applications that has 4416 different version (of the 1179 applications).
To label the selected dataset, the authors used the Androrisk tool.
From this dataset, the authors collected 20 static source code metrics as features.
With the selected dataset and features, the authors trained and compared KNN, LR, RF, DT, SVM.
Significance: Overall, RF, DT offer the best performance in predicting the risk level of vulnerabilities.</t>
  </si>
  <si>
    <t>RF, AB, KNN, NB, LOG</t>
  </si>
  <si>
    <t>CSC</t>
  </si>
  <si>
    <t>KM, CWEB, EM</t>
  </si>
  <si>
    <t>LOG, DT, ANN, SVM, ELM, MVE</t>
  </si>
  <si>
    <t>RF, LR, CRF</t>
  </si>
  <si>
    <t>CRF, DT, LOG, NB</t>
  </si>
  <si>
    <t>NB, MLP, LOG, SMO</t>
  </si>
  <si>
    <t>FT, GBM</t>
  </si>
  <si>
    <t>, Bi-LSTM</t>
  </si>
  <si>
    <t>Dataset: This paper used the Android Malware Dataset (AMD), which was created and made public in 2017 by the Argus Lab from the University of South Florida. The AMD contains 24,553 APK samples, categorized into 135 varieties among 71 malware families ranging from 2010 to 2017. Additionally, paper picked 5,447 new malware samples from VirusShare, a well-known repository of malware samples, and 30,000 free benign APK samples downloaded from Google Play to build a larger malicious and benign dataset; For pre processing–the source code tokens consist of keywords (e.g., int, import), API calls, and unstructured tokens (such as variable names, function names, strings, values, etc.), the code was tokenized accordingly. In the tokenization step, the source code is parsed into tokens based on the space delimiter. During this step, the punctuation and characters related to the syntax of the programming language (e.g., &amp;, ∥) are removed, and adjacent words that stick together using punctuation (e.g., rows.count;) are split when strings contain a dot (‘‘.’’). After tokenizing the code, a clear vocabulary was built with no obfuscated or encrypted tokens or symbols. The one-token vocabulary consisting of the top k frequent tokens in the collection, including tokens larger than two letters (to avoid meaningless or obfuscated tokens such as ‘‘a’’ or ‘‘aa’’) and ignoring encrypted tokens (e.g., », ô, IlllIlII, oO00O0oo, etc.).
Feature extraction: study used the tokens in two formats (1) one-token, in which only the feature-tokens are used for the classification (ignoring the stop and long-tail tokens); and (2) N-tokens, which are sequences of N tokens that may include feature-tokens, generalized stop-tokens (represented by a gST symbol), or generalized long-tail-tokens (represented by a gLT symbol); proposed model features are represented by several  representations: binary, TF, normalized TF, TF–IDF, and normalized TF–IDF. A static data flow analysis was performed to extract features from the bytecode of an APK. The API calls and their parameters in the bytecode were extracted, and the API calls were filtered by their relative usage frequency between benign and malicious applications. 
ML model: Proposed ROCKY, inspired by NLP; The k-nearest-neighbors (KNN) method is proposed to work with these features and is compared to the permissions feature; ROCKY vs neural network architecture–(1) SC-LSTM — fed the source code tokens to an embedding layer, and then to a LSTM with 100 units. Finally, a dense layer with softmax activation was applied. (2) SC-CNN — fed the source code to the same embedding layer, then to a parallel CNN consisting of 1–3 convolutional filters, a pooling layer, and an average of the outputs of all filters. Then a dense layer with softmax activation was applied.
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</si>
  <si>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 LSTM</t>
  </si>
  <si>
    <t xml:space="preserve">Sample generation and classification: experiments were carried on a downloaded dataset from GitHub repository in WSDL files
Feature Extraction: Text metrics generated  from the WSDL file by applying four word embedding techniques, namely: Term frequency-inverse Document Frequency, Continuous Bag Of Words, Global Vectors for Word Representation, and Skip Gram. Each of these techniques produces around 450–1200 features for each of the WSDL files. To remove irrelevant features, three feature selection techniques are used to select the significant features i.e SIGF, PCA, CC(r)a. Three data sampling techniques are used to overcome class imbalance, namely: Synthetic Minority Oversampling Technique (SMOTE), BSMOTE (Borderline SMOTE), and ADASYN (Adaptive Synthetic).
ML Model Training: Multinomial, Bernoulli and Gaussian, Decision Tree, Bagging classifier, Random Forest , Extra Randomized Tree classifier, AdaBoost and Gradient Boost
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</si>
  <si>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MNB, BNB, KNN, GBDT, SVM, GB</t>
  </si>
  <si>
    <t>GB</t>
  </si>
  <si>
    <t>RF, ET, AB, GB, GB, GB</t>
  </si>
  <si>
    <t>LOG, NB, DT, KNN, Ripper, SVM, RF</t>
  </si>
  <si>
    <t>Code2Vec, Code2Seq, CodeBERT</t>
  </si>
  <si>
    <t>MNB, BNB, GNB, DT, B, RF , ET, AB, GB</t>
  </si>
  <si>
    <t>RF, DT, KS, NB, Ripper</t>
  </si>
  <si>
    <t>NB, Ripper, DT, RF</t>
  </si>
  <si>
    <t>They have a link to dataset but the dataset is password protected (https://essere.disco.unimib.it/machine-learning-for-code-smell-detection/) and the given password doesn’t work!</t>
  </si>
  <si>
    <t>used Qualitas</t>
  </si>
  <si>
    <t>Qualitas dataset - this dataset is not publicly available. The author of the dataset wants us to contact him.</t>
  </si>
  <si>
    <t>The link is given dataset opens a webpage with empty folder</t>
  </si>
  <si>
    <t>Qualitas dataset used</t>
  </si>
  <si>
    <t>unclear; refers another paper that is not a dataset reference</t>
  </si>
  <si>
    <t>https://ieeexplore.ieee.org/document/8330266</t>
  </si>
  <si>
    <t>https://dl.acm.org/doi/10.1145/3340482.3342744</t>
  </si>
  <si>
    <r>
      <rPr>
        <sz val="12"/>
        <rFont val="Calibri"/>
        <family val="2"/>
      </rPr>
      <t xml:space="preserve">BrainCode: </t>
    </r>
    <r>
      <rPr>
        <u/>
        <sz val="12"/>
        <color rgb="FF1155CC"/>
        <rFont val="Calibri"/>
        <family val="2"/>
      </rPr>
      <t>https://uzhangyang.github.io/research/braincode.html</t>
    </r>
    <r>
      <rPr>
        <u/>
        <sz val="12"/>
        <color rgb="FF0000FF"/>
        <rFont val="Calibri"/>
        <family val="2"/>
      </rPr>
      <t xml:space="preserve"> - not publicly available (available on request)</t>
    </r>
  </si>
  <si>
    <t>used Landfill - https://zenodo.org/record/6080422</t>
  </si>
  <si>
    <t>Language</t>
  </si>
  <si>
    <t>JAVA</t>
  </si>
  <si>
    <t>NF</t>
  </si>
  <si>
    <t>JAVASCRIPT</t>
  </si>
  <si>
    <t>C, C++</t>
  </si>
  <si>
    <t>PHP</t>
  </si>
  <si>
    <t>C++</t>
  </si>
  <si>
    <t>C</t>
  </si>
  <si>
    <t>C,C++</t>
  </si>
  <si>
    <t>PYTHON</t>
  </si>
  <si>
    <t>C, C++, JAVA</t>
  </si>
  <si>
    <t>C,JAVA</t>
  </si>
  <si>
    <t>C,C++,JAVA</t>
  </si>
  <si>
    <t>C#</t>
  </si>
  <si>
    <t>JAVA, PYTHON</t>
  </si>
  <si>
    <t>JAVA, PYTHON, C, JAVASCRIPT</t>
  </si>
  <si>
    <t>SQL</t>
  </si>
  <si>
    <t>PERL, JAVA</t>
  </si>
  <si>
    <t>PYTHON, C#, JAVASCRIPT, TYPESCRIPT</t>
  </si>
  <si>
    <t>PYTHON, SQL</t>
  </si>
  <si>
    <t>OPENCL</t>
  </si>
  <si>
    <t>OCAMI </t>
  </si>
  <si>
    <t>JAVA,C++,C,PYTHON,PHP,JAVASCRIPT</t>
  </si>
  <si>
    <t>C#, JAVASCRIPT</t>
  </si>
  <si>
    <t>C, C++, JAVA, PYTHON</t>
  </si>
  <si>
    <t>C, C++, OPENCL,FORTRAN</t>
  </si>
  <si>
    <t>JAVA, SQL, ANTLR</t>
  </si>
  <si>
    <t>C#, SQL</t>
  </si>
  <si>
    <t>JAVA, PYTHON, SQL, C#, JAVASCRIPT</t>
  </si>
  <si>
    <t>JAVA, PYTHON, C#, JAVASCRIPT</t>
  </si>
  <si>
    <t>JAVA, PYTHON, C</t>
  </si>
  <si>
    <t>JAVA, C#</t>
  </si>
  <si>
    <t xml:space="preserve">PYTHON, JAVA, JAVASCRIPT </t>
  </si>
  <si>
    <t xml:space="preserve">PYTHON,  JAVASCRIPT </t>
  </si>
  <si>
    <t>JAVA, JAVASCRIPT</t>
  </si>
  <si>
    <t>BYTECODE</t>
  </si>
  <si>
    <t>VBA</t>
  </si>
  <si>
    <t>C++, JAVA</t>
  </si>
  <si>
    <t>WSDL</t>
  </si>
  <si>
    <t>JAVA, JAVASCRIPT, PHP</t>
  </si>
  <si>
    <t>C, JAVA</t>
  </si>
  <si>
    <t>PYTHON, JAVA</t>
  </si>
  <si>
    <t>JAVA, PYTHON, PHP,C++, C#, C</t>
  </si>
  <si>
    <t>JAVA, PYTHON. JAVASCRIPT</t>
  </si>
  <si>
    <t>PYTHON, C++</t>
  </si>
  <si>
    <t>PYTHON , JAVASCRIPT, JAVA</t>
  </si>
  <si>
    <t>PYTHON, JAVASCRIPT, RUBY, GO</t>
  </si>
  <si>
    <t>PYTHON, C++, JAVA</t>
  </si>
  <si>
    <t>JAVA, C++, C#</t>
  </si>
  <si>
    <t>JAVA, C, C++</t>
  </si>
  <si>
    <t>Proposed model</t>
  </si>
  <si>
    <t>Nf</t>
  </si>
  <si>
    <t>PathPair2Vec</t>
  </si>
  <si>
    <t>Transfer Naive Bayes</t>
  </si>
  <si>
    <t>Bi-NN</t>
  </si>
  <si>
    <t>https://www.semanticscholar.org/paper/Machine-learning-techniques-for-code-smell-A-review-Azeem-Palomba/8f6fb445b2aaf3a31cb28813134b385c401fd66f</t>
  </si>
  <si>
    <t>Code generation model</t>
  </si>
  <si>
    <t>CODIT</t>
  </si>
  <si>
    <t>DeepCoder</t>
  </si>
  <si>
    <t>DeepDelta</t>
  </si>
  <si>
    <t>DLFix</t>
  </si>
  <si>
    <t>DLFix (repeated)</t>
  </si>
  <si>
    <t>Multi-headed pointer network</t>
  </si>
  <si>
    <t>Neural Symbolic Machine</t>
  </si>
  <si>
    <t>SequenceR</t>
  </si>
  <si>
    <t>https://www.computer.org/csdl/proceedings-article/saner/2018/08330219/12OmNzX6cph</t>
  </si>
  <si>
    <t>DeepTyper</t>
  </si>
  <si>
    <t>Inst2Vec</t>
  </si>
  <si>
    <t>https://dl.acm.org/doi/10.1145/2786805.2786849</t>
  </si>
  <si>
    <t>Natural Language Model</t>
  </si>
  <si>
    <t>Neural Code Summarization Model</t>
  </si>
  <si>
    <t>Tree-LSTM</t>
  </si>
  <si>
    <t>CoaCor</t>
  </si>
  <si>
    <t>Fret</t>
  </si>
  <si>
    <t>CO3</t>
  </si>
  <si>
    <t>Code-NN</t>
  </si>
  <si>
    <t>MMAN</t>
  </si>
  <si>
    <t>Cnn4C</t>
  </si>
  <si>
    <t>Path-based code representation</t>
  </si>
  <si>
    <t>ASTNN</t>
  </si>
  <si>
    <t>https://ieeexplore.ieee.org/document/8812062</t>
  </si>
  <si>
    <t>https://dl.acm.org/doi/10.1145/3106237.3106290</t>
  </si>
  <si>
    <t>Neural Language Model for Code</t>
  </si>
  <si>
    <t>CC2Vec</t>
  </si>
  <si>
    <t>Code2Seq</t>
  </si>
  <si>
    <t>TBCNN</t>
  </si>
  <si>
    <t>Flow2Vec</t>
  </si>
  <si>
    <t>Program as graph model</t>
  </si>
  <si>
    <t>https://ieeexplore.ieee.org/document/6624029</t>
  </si>
  <si>
    <t>Modular tree network</t>
  </si>
  <si>
    <t>User2Code2Vec</t>
  </si>
  <si>
    <t>CodeGRU</t>
  </si>
  <si>
    <t>MergeLogging</t>
  </si>
  <si>
    <t>https://dl.acm.org/doi/10.1145/3387904.3389278</t>
  </si>
  <si>
    <t>https://dl.acm.org/doi/10.1145/3387904.3389281</t>
  </si>
  <si>
    <t>https://dl.acm.org/doi/abs/10.1145/3387904.3389252</t>
  </si>
  <si>
    <t>GGF</t>
  </si>
  <si>
    <t>https://www.computer.org/csdl/proceedings-article/icpc/2021/140300a001/1tB7vPlB8wo</t>
  </si>
  <si>
    <t>https://ieeexplore.ieee.org/document/9462964</t>
  </si>
  <si>
    <t>https://ieeexplore.ieee.org/document/9462960?denied=</t>
  </si>
  <si>
    <t>MRAM</t>
  </si>
  <si>
    <t>https://ieeexplore.ieee.org/document/9463018?denied=</t>
  </si>
  <si>
    <t>https://ieeexplore.ieee.org/document/9123055</t>
  </si>
  <si>
    <t>https://dl.acm.org/doi/10.1145/3505247</t>
  </si>
  <si>
    <t>CACHE</t>
  </si>
  <si>
    <t>Recoder</t>
  </si>
  <si>
    <t>Modit</t>
  </si>
  <si>
    <t>CoreGen</t>
  </si>
  <si>
    <t>ATOM</t>
  </si>
  <si>
    <t>https://dl.acm.org/doi/10.1145/3464689</t>
  </si>
  <si>
    <t>CodeAttention</t>
  </si>
  <si>
    <t>RL-BlockCom</t>
  </si>
  <si>
    <t>SLAMC</t>
  </si>
  <si>
    <t>Coding criterion representation</t>
  </si>
  <si>
    <t>TPTrans</t>
  </si>
  <si>
    <t>TransCoder</t>
  </si>
  <si>
    <t>Codex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</si>
</sst>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2"/>
      <color theme="1"/>
      <name val="Calibri"/>
      <scheme val="minor"/>
    </font>
    <font>
      <sz val="12"/>
      <color theme="1"/>
      <name val="Calibri"/>
      <family val="2"/>
      <scheme val="minor"/>
    </font>
    <font>
      <sz val="12"/>
      <color theme="1"/>
      <name val="Calibri"/>
      <family val="2"/>
      <scheme val="minor"/>
    </font>
    <font>
      <b/>
      <sz val="12"/>
      <color rgb="FF000000"/>
      <name val="Calibri"/>
      <family val="2"/>
    </font>
    <font>
      <b/>
      <sz val="12"/>
      <color rgb="FFFF0000"/>
      <name val="Calibri"/>
      <family val="2"/>
    </font>
    <font>
      <sz val="12"/>
      <color rgb="FF000000"/>
      <name val="Calibri"/>
      <family val="2"/>
    </font>
    <font>
      <sz val="12"/>
      <color rgb="FFFF0000"/>
      <name val="Calibri"/>
      <family val="2"/>
    </font>
    <font>
      <sz val="10"/>
      <color theme="1"/>
      <name val="Arial"/>
      <family val="2"/>
    </font>
    <font>
      <sz val="12"/>
      <color theme="1"/>
      <name val="Calibri"/>
      <family val="2"/>
    </font>
    <font>
      <sz val="9"/>
      <color rgb="FF546973"/>
      <name val="Roboto"/>
    </font>
    <font>
      <u/>
      <sz val="12"/>
      <color theme="10"/>
      <name val="Calibri"/>
      <family val="2"/>
    </font>
    <font>
      <sz val="11"/>
      <color rgb="FF9C0006"/>
      <name val="Calibri"/>
      <family val="2"/>
    </font>
    <font>
      <sz val="11"/>
      <color rgb="FF555555"/>
      <name val="Roboto"/>
    </font>
    <font>
      <u/>
      <sz val="12"/>
      <color theme="10"/>
      <name val="Calibri"/>
      <family val="2"/>
    </font>
    <font>
      <sz val="21"/>
      <color rgb="FF333333"/>
      <name val="Arial"/>
      <family val="2"/>
    </font>
    <font>
      <b/>
      <sz val="11"/>
      <color rgb="FF202124"/>
      <name val="Arial"/>
      <family val="2"/>
    </font>
    <font>
      <i/>
      <sz val="14"/>
      <color rgb="FF333333"/>
      <name val="Arial"/>
      <family val="2"/>
    </font>
    <font>
      <sz val="9"/>
      <color rgb="FF000000"/>
      <name val="Arial"/>
      <family val="2"/>
    </font>
    <font>
      <sz val="24"/>
      <color rgb="FF111111"/>
      <name val="Roboto"/>
    </font>
    <font>
      <sz val="14"/>
      <color rgb="FF333333"/>
      <name val="Quattrocento Sans"/>
    </font>
    <font>
      <sz val="10"/>
      <color rgb="FF000000"/>
      <name val="Arial"/>
      <family val="2"/>
    </font>
    <font>
      <u/>
      <sz val="12"/>
      <color rgb="FF0000FF"/>
      <name val="Calibri"/>
      <family val="2"/>
    </font>
    <font>
      <sz val="11"/>
      <color rgb="FF000000"/>
      <name val="Arial"/>
      <family val="2"/>
    </font>
    <font>
      <u/>
      <sz val="11"/>
      <color rgb="FF000000"/>
      <name val="Arial"/>
      <family val="2"/>
    </font>
    <font>
      <u/>
      <sz val="12"/>
      <color rgb="FF1155CC"/>
      <name val="Calibri"/>
      <family val="2"/>
    </font>
    <font>
      <u/>
      <sz val="10"/>
      <color rgb="FF1155CC"/>
      <name val="Arial"/>
      <family val="2"/>
    </font>
    <font>
      <u/>
      <sz val="12"/>
      <color rgb="FF0000FF"/>
      <name val="Arial"/>
      <family val="2"/>
    </font>
    <font>
      <sz val="10"/>
      <color theme="1"/>
      <name val="Calibri"/>
      <family val="2"/>
    </font>
    <font>
      <sz val="12"/>
      <color rgb="FF000000"/>
      <name val="Arial"/>
      <family val="2"/>
    </font>
    <font>
      <u/>
      <sz val="10"/>
      <color rgb="FF1155CC"/>
      <name val="Arial"/>
      <family val="2"/>
    </font>
    <font>
      <sz val="12"/>
      <color rgb="FF1E1919"/>
      <name val="Calibri"/>
      <family val="2"/>
    </font>
    <font>
      <u/>
      <sz val="12"/>
      <color theme="10"/>
      <name val="Calibri"/>
      <family val="2"/>
    </font>
    <font>
      <u/>
      <sz val="10"/>
      <color rgb="FF1155CC"/>
      <name val="Arial"/>
      <family val="2"/>
    </font>
    <font>
      <sz val="10"/>
      <color rgb="FF0000FF"/>
      <name val="Arial"/>
      <family val="2"/>
    </font>
    <font>
      <u/>
      <sz val="12"/>
      <color rgb="FF0000FF"/>
      <name val="Calibri"/>
      <family val="2"/>
    </font>
    <font>
      <u/>
      <sz val="12"/>
      <color rgb="FF1155CC"/>
      <name val="Calibri"/>
      <family val="2"/>
    </font>
    <font>
      <sz val="11"/>
      <color rgb="FF111111"/>
      <name val="Roboto"/>
    </font>
    <font>
      <sz val="12"/>
      <name val="Calibri"/>
      <family val="2"/>
    </font>
    <font>
      <sz val="12"/>
      <color theme="1"/>
      <name val="Arial"/>
      <family val="2"/>
    </font>
    <font>
      <sz val="10"/>
      <name val="Arial"/>
      <family val="2"/>
    </font>
    <font>
      <sz val="10"/>
      <name val="Calibri"/>
      <family val="2"/>
    </font>
    <font>
      <u/>
      <sz val="10"/>
      <color rgb="FF1155CC"/>
      <name val="Calibri"/>
      <family val="2"/>
    </font>
    <font>
      <sz val="12"/>
      <color theme="1"/>
      <name val="Calibri"/>
      <family val="2"/>
      <scheme val="minor"/>
    </font>
    <font>
      <sz val="12"/>
      <color rgb="FF000000"/>
      <name val="Calibri"/>
      <family val="2"/>
    </font>
    <font>
      <sz val="10"/>
      <color theme="1"/>
      <name val="Arial"/>
      <family val="2"/>
    </font>
    <font>
      <sz val="12"/>
      <color theme="1"/>
      <name val="Calibri"/>
      <family val="2"/>
    </font>
    <font>
      <u/>
      <sz val="10"/>
      <color rgb="FF0000FF"/>
      <name val="Arial"/>
      <family val="2"/>
    </font>
    <font>
      <sz val="12"/>
      <color rgb="FFFF0000"/>
      <name val="Calibri"/>
      <family val="2"/>
    </font>
    <font>
      <sz val="11"/>
      <color rgb="FF000000"/>
      <name val="Arial"/>
      <family val="2"/>
    </font>
    <font>
      <sz val="12"/>
      <color rgb="FF505050"/>
      <name val="Arial"/>
      <family val="2"/>
    </font>
    <font>
      <sz val="12"/>
      <color rgb="FF333333"/>
      <name val="Georgia"/>
      <family val="1"/>
    </font>
    <font>
      <sz val="12"/>
      <color rgb="FF333333"/>
      <name val="&quot;Open Sans&quot;"/>
    </font>
    <font>
      <sz val="12"/>
      <color rgb="FF333333"/>
      <name val="Arial"/>
      <family val="2"/>
    </font>
    <font>
      <sz val="12"/>
      <color rgb="FF000000"/>
      <name val="&quot;Times New Roman&quot;"/>
    </font>
    <font>
      <sz val="12"/>
      <color rgb="FF333333"/>
      <name val="&quot;Times New Roman&quot;"/>
    </font>
    <font>
      <u/>
      <sz val="12"/>
      <color theme="10"/>
      <name val="Calibri"/>
      <family val="2"/>
      <scheme val="minor"/>
    </font>
    <font>
      <sz val="12"/>
      <color rgb="FF000000"/>
      <name val="Calibri"/>
      <family val="2"/>
      <scheme val="minor"/>
    </font>
    <font>
      <b/>
      <sz val="12"/>
      <name val="Calibri (Body)"/>
    </font>
    <font>
      <sz val="12"/>
      <name val="Calibri (Body)"/>
    </font>
    <font>
      <sz val="13"/>
      <color rgb="FF333333"/>
      <name val="Arial"/>
      <family val="2"/>
    </font>
    <font>
      <sz val="10"/>
      <color rgb="FF222222"/>
      <name val="Arial"/>
      <family val="2"/>
    </font>
    <font>
      <sz val="11"/>
      <color rgb="FF333333"/>
      <name val="Roboto"/>
    </font>
    <font>
      <sz val="10"/>
      <color rgb="FF000000"/>
      <name val="Tahoma"/>
      <family val="2"/>
    </font>
    <font>
      <i/>
      <sz val="12"/>
      <color theme="1"/>
      <name val="Calibri"/>
      <family val="2"/>
      <scheme val="minor"/>
    </font>
  </fonts>
  <fills count="9">
    <fill>
      <patternFill patternType="none"/>
    </fill>
    <fill>
      <patternFill patternType="gray125"/>
    </fill>
    <fill>
      <patternFill patternType="solid">
        <fgColor rgb="FFFFFF00"/>
        <bgColor rgb="FFFFFF00"/>
      </patternFill>
    </fill>
    <fill>
      <patternFill patternType="solid">
        <fgColor rgb="FFFFC7CE"/>
        <bgColor rgb="FFFFC7CE"/>
      </patternFill>
    </fill>
    <fill>
      <patternFill patternType="solid">
        <fgColor rgb="FFFFC000"/>
        <bgColor rgb="FFFFC000"/>
      </patternFill>
    </fill>
    <fill>
      <patternFill patternType="solid">
        <fgColor rgb="FF92D050"/>
        <bgColor rgb="FF92D050"/>
      </patternFill>
    </fill>
    <fill>
      <patternFill patternType="solid">
        <fgColor rgb="FFFFFFFF"/>
        <bgColor rgb="FFFFFFFF"/>
      </patternFill>
    </fill>
    <fill>
      <patternFill patternType="solid">
        <fgColor rgb="FFF7F5F2"/>
        <bgColor rgb="FFF7F5F2"/>
      </patternFill>
    </fill>
    <fill>
      <patternFill patternType="solid">
        <fgColor rgb="FFFCFCFC"/>
        <bgColor rgb="FFFCFCFC"/>
      </patternFill>
    </fill>
  </fills>
  <borders count="2">
    <border>
      <left/>
      <right/>
      <top/>
      <bottom/>
      <diagonal/>
    </border>
    <border>
      <left/>
      <right/>
      <top/>
      <bottom/>
      <diagonal/>
    </border>
  </borders>
  <cellStyleXfs count="2">
    <xf numFmtId="0" fontId="0" fillId="0" borderId="0"/>
    <xf numFmtId="0" fontId="55" fillId="0" borderId="0" applyNumberFormat="0" applyFill="0" applyBorder="0" applyAlignment="0" applyProtection="0"/>
  </cellStyleXfs>
  <cellXfs count="153">
    <xf numFmtId="0" fontId="0" fillId="0" borderId="0" xfId="0"/>
    <xf numFmtId="0" fontId="3" fillId="0" borderId="0" xfId="0" applyFont="1" applyAlignment="1">
      <alignment vertical="top"/>
    </xf>
    <xf numFmtId="49" fontId="3" fillId="0" borderId="0" xfId="0" applyNumberFormat="1" applyFont="1" applyAlignment="1">
      <alignment horizontal="left" vertical="top" wrapText="1"/>
    </xf>
    <xf numFmtId="0" fontId="3" fillId="0" borderId="0" xfId="0" applyFont="1" applyAlignment="1">
      <alignment horizontal="left" vertical="top" wrapText="1"/>
    </xf>
    <xf numFmtId="1" fontId="3" fillId="0" borderId="0" xfId="0" applyNumberFormat="1" applyFont="1" applyAlignment="1">
      <alignment horizontal="left" vertical="top"/>
    </xf>
    <xf numFmtId="0" fontId="3" fillId="0" borderId="0" xfId="0" applyFont="1" applyAlignment="1">
      <alignment horizontal="left" vertical="top"/>
    </xf>
    <xf numFmtId="0" fontId="4" fillId="0" borderId="0" xfId="0" applyFont="1" applyAlignment="1">
      <alignment vertical="top"/>
    </xf>
    <xf numFmtId="0" fontId="5" fillId="0" borderId="0" xfId="0" applyFont="1" applyAlignment="1">
      <alignment vertical="top"/>
    </xf>
    <xf numFmtId="49" fontId="5"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8" fillId="0" borderId="0" xfId="0" applyFont="1"/>
    <xf numFmtId="0" fontId="7" fillId="0" borderId="0" xfId="0" applyFont="1"/>
    <xf numFmtId="0" fontId="5" fillId="0" borderId="0" xfId="0" applyFont="1" applyAlignment="1">
      <alignment wrapText="1"/>
    </xf>
    <xf numFmtId="0" fontId="5" fillId="0" borderId="0" xfId="0" applyFont="1" applyAlignment="1">
      <alignment horizontal="left" vertical="top" wrapText="1"/>
    </xf>
    <xf numFmtId="0" fontId="5" fillId="0" borderId="0" xfId="0" applyFont="1"/>
    <xf numFmtId="49" fontId="5" fillId="0" borderId="0" xfId="0" applyNumberFormat="1" applyFont="1" applyAlignment="1">
      <alignment horizontal="left" vertical="top" wrapText="1"/>
    </xf>
    <xf numFmtId="0" fontId="9" fillId="0" borderId="0" xfId="0" applyFont="1"/>
    <xf numFmtId="0" fontId="10" fillId="0" borderId="0" xfId="0" applyFont="1"/>
    <xf numFmtId="0" fontId="11" fillId="0" borderId="0" xfId="0" applyFont="1" applyAlignment="1">
      <alignment vertical="top" wrapText="1"/>
    </xf>
    <xf numFmtId="0" fontId="3" fillId="0" borderId="0" xfId="0" applyFont="1" applyAlignment="1">
      <alignment vertical="top" wrapText="1"/>
    </xf>
    <xf numFmtId="0" fontId="5" fillId="2" borderId="1" xfId="0" applyFont="1" applyFill="1" applyBorder="1" applyAlignment="1">
      <alignment vertical="top"/>
    </xf>
    <xf numFmtId="0" fontId="12" fillId="0" borderId="0" xfId="0" applyFont="1" applyAlignment="1">
      <alignment horizontal="left" vertical="center" wrapText="1"/>
    </xf>
    <xf numFmtId="0" fontId="7" fillId="0" borderId="0" xfId="0" applyFont="1" applyAlignment="1">
      <alignment vertical="top"/>
    </xf>
    <xf numFmtId="0" fontId="13" fillId="0" borderId="0" xfId="0" applyFont="1" applyAlignment="1">
      <alignment vertical="top"/>
    </xf>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applyAlignment="1">
      <alignment horizontal="left" vertical="center" wrapText="1"/>
    </xf>
    <xf numFmtId="0" fontId="11" fillId="3" borderId="1" xfId="0" applyFont="1" applyFill="1" applyBorder="1" applyAlignment="1">
      <alignment vertical="top" wrapText="1"/>
    </xf>
    <xf numFmtId="0" fontId="19" fillId="0" borderId="0" xfId="0" applyFont="1"/>
    <xf numFmtId="0" fontId="7" fillId="0" borderId="0" xfId="0" applyFont="1" applyAlignment="1">
      <alignment horizontal="left" vertical="top"/>
    </xf>
    <xf numFmtId="1" fontId="5" fillId="0" borderId="0" xfId="0" applyNumberFormat="1" applyFont="1"/>
    <xf numFmtId="0" fontId="8" fillId="0" borderId="0" xfId="0" applyFont="1" applyAlignment="1">
      <alignment vertical="top"/>
    </xf>
    <xf numFmtId="0" fontId="8" fillId="0" borderId="0" xfId="0" applyFont="1" applyAlignment="1">
      <alignment wrapText="1"/>
    </xf>
    <xf numFmtId="0" fontId="7" fillId="0" borderId="0" xfId="0" applyFont="1" applyAlignment="1">
      <alignment horizontal="left" wrapText="1"/>
    </xf>
    <xf numFmtId="0" fontId="20" fillId="0" borderId="0" xfId="0" applyFont="1"/>
    <xf numFmtId="0" fontId="7" fillId="0" borderId="0" xfId="0" applyFont="1" applyAlignment="1">
      <alignment wrapText="1"/>
    </xf>
    <xf numFmtId="0" fontId="7" fillId="4" borderId="1" xfId="0" applyFont="1" applyFill="1" applyBorder="1" applyAlignment="1">
      <alignment wrapText="1"/>
    </xf>
    <xf numFmtId="0" fontId="21" fillId="0" borderId="0" xfId="0" applyFont="1"/>
    <xf numFmtId="0" fontId="20"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horizontal="left"/>
    </xf>
    <xf numFmtId="1" fontId="5" fillId="0" borderId="0" xfId="0" applyNumberFormat="1" applyFont="1" applyAlignment="1">
      <alignment vertical="top"/>
    </xf>
    <xf numFmtId="0" fontId="8" fillId="4" borderId="1" xfId="0" applyFont="1" applyFill="1" applyBorder="1" applyAlignment="1">
      <alignment wrapText="1"/>
    </xf>
    <xf numFmtId="0" fontId="25" fillId="0" borderId="0" xfId="0" applyFont="1"/>
    <xf numFmtId="0" fontId="26" fillId="0" borderId="0" xfId="0" applyFont="1" applyAlignment="1">
      <alignment wrapText="1"/>
    </xf>
    <xf numFmtId="0" fontId="27" fillId="0" borderId="0" xfId="0" applyFont="1" applyAlignment="1">
      <alignment wrapText="1"/>
    </xf>
    <xf numFmtId="0" fontId="28" fillId="5" borderId="1" xfId="0" applyFont="1" applyFill="1" applyBorder="1" applyAlignment="1">
      <alignment horizontal="left" vertical="top"/>
    </xf>
    <xf numFmtId="1" fontId="8" fillId="0" borderId="0" xfId="0" applyNumberFormat="1" applyFont="1"/>
    <xf numFmtId="0" fontId="6" fillId="0" borderId="0" xfId="0" applyFont="1"/>
    <xf numFmtId="0" fontId="6" fillId="0" borderId="0" xfId="0" applyFont="1" applyAlignment="1">
      <alignment horizontal="left" vertical="top" wrapText="1"/>
    </xf>
    <xf numFmtId="1" fontId="8" fillId="0" borderId="0" xfId="0" applyNumberFormat="1" applyFont="1" applyAlignment="1">
      <alignment vertical="top"/>
    </xf>
    <xf numFmtId="0" fontId="5" fillId="4" borderId="1" xfId="0" applyFont="1" applyFill="1" applyBorder="1" applyAlignment="1">
      <alignment horizontal="left"/>
    </xf>
    <xf numFmtId="0" fontId="29" fillId="0" borderId="0" xfId="0" applyFont="1" applyAlignment="1">
      <alignment vertical="top"/>
    </xf>
    <xf numFmtId="0" fontId="17" fillId="6" borderId="1" xfId="0" applyFont="1" applyFill="1" applyBorder="1" applyAlignment="1">
      <alignment horizontal="left"/>
    </xf>
    <xf numFmtId="0" fontId="30" fillId="7" borderId="1" xfId="0" applyFont="1" applyFill="1" applyBorder="1" applyAlignment="1">
      <alignment horizontal="left"/>
    </xf>
    <xf numFmtId="1" fontId="3" fillId="0" borderId="0" xfId="0" applyNumberFormat="1" applyFont="1" applyAlignment="1">
      <alignment horizontal="left" vertical="top" wrapText="1"/>
    </xf>
    <xf numFmtId="0" fontId="8" fillId="0" borderId="0" xfId="0" applyFont="1" applyAlignment="1">
      <alignment horizontal="left" vertical="top" wrapText="1"/>
    </xf>
    <xf numFmtId="0" fontId="31" fillId="0" borderId="0" xfId="0" applyFont="1" applyAlignment="1">
      <alignment horizontal="left" vertical="top" wrapText="1"/>
    </xf>
    <xf numFmtId="0" fontId="11" fillId="0" borderId="0" xfId="0" applyFont="1" applyAlignment="1">
      <alignment horizontal="left" vertical="top" wrapText="1"/>
    </xf>
    <xf numFmtId="0" fontId="17" fillId="0" borderId="0" xfId="0" applyFont="1" applyAlignment="1">
      <alignment horizontal="left" vertical="top" wrapText="1"/>
    </xf>
    <xf numFmtId="0" fontId="19" fillId="0" borderId="0" xfId="0" applyFont="1" applyAlignment="1">
      <alignment horizontal="left" vertical="top" wrapText="1"/>
    </xf>
    <xf numFmtId="0" fontId="15" fillId="0" borderId="0" xfId="0" applyFont="1" applyAlignment="1">
      <alignment horizontal="left" vertical="top" wrapText="1"/>
    </xf>
    <xf numFmtId="0" fontId="9" fillId="0" borderId="0" xfId="0" applyFont="1" applyAlignment="1">
      <alignment horizontal="left" vertical="top" wrapText="1"/>
    </xf>
    <xf numFmtId="0" fontId="7" fillId="0" borderId="0" xfId="0" applyFont="1" applyAlignment="1">
      <alignment horizontal="left" vertical="top" wrapText="1"/>
    </xf>
    <xf numFmtId="1" fontId="5" fillId="0" borderId="0" xfId="0" applyNumberFormat="1" applyFont="1" applyAlignment="1">
      <alignment horizontal="left" vertical="top" wrapText="1"/>
    </xf>
    <xf numFmtId="1" fontId="8" fillId="0" borderId="0" xfId="0" applyNumberFormat="1" applyFont="1" applyAlignment="1">
      <alignment horizontal="left" vertical="top" wrapText="1"/>
    </xf>
    <xf numFmtId="0" fontId="5" fillId="0" borderId="0" xfId="0" applyFont="1" applyAlignment="1">
      <alignment horizontal="left" vertical="top"/>
    </xf>
    <xf numFmtId="0" fontId="32" fillId="0" borderId="0" xfId="0" applyFont="1" applyAlignment="1">
      <alignment horizontal="left" vertical="top" wrapText="1"/>
    </xf>
    <xf numFmtId="0" fontId="27" fillId="0" borderId="0" xfId="0" applyFont="1" applyAlignment="1">
      <alignment horizontal="left" vertical="top" wrapText="1"/>
    </xf>
    <xf numFmtId="0" fontId="33" fillId="0" borderId="0" xfId="0" applyFont="1" applyAlignment="1">
      <alignment horizontal="left" vertical="top" wrapText="1"/>
    </xf>
    <xf numFmtId="0" fontId="5" fillId="5" borderId="0" xfId="0" applyFont="1" applyFill="1" applyAlignment="1">
      <alignment horizontal="left"/>
    </xf>
    <xf numFmtId="0" fontId="34" fillId="0" borderId="0" xfId="0" applyFont="1" applyAlignment="1">
      <alignment horizontal="left" vertical="top" wrapText="1"/>
    </xf>
    <xf numFmtId="0" fontId="20" fillId="0" borderId="0" xfId="0" applyFont="1" applyAlignment="1">
      <alignment horizontal="left" vertical="top" wrapText="1"/>
    </xf>
    <xf numFmtId="0" fontId="35" fillId="0" borderId="0" xfId="0" applyFont="1" applyAlignment="1">
      <alignment horizontal="left" vertical="top" wrapText="1"/>
    </xf>
    <xf numFmtId="0" fontId="7" fillId="4" borderId="1" xfId="0" applyFont="1" applyFill="1" applyBorder="1" applyAlignment="1">
      <alignment horizontal="left" vertical="top" wrapText="1"/>
    </xf>
    <xf numFmtId="0" fontId="44" fillId="0" borderId="0" xfId="0" applyFont="1" applyAlignment="1">
      <alignment horizontal="left" vertical="top" wrapText="1"/>
    </xf>
    <xf numFmtId="0" fontId="45" fillId="0" borderId="0" xfId="0" applyFont="1" applyAlignment="1">
      <alignment horizontal="left" vertical="top" wrapText="1"/>
    </xf>
    <xf numFmtId="1" fontId="45" fillId="0" borderId="0" xfId="0" applyNumberFormat="1" applyFont="1" applyAlignment="1">
      <alignment horizontal="left" vertical="top" wrapText="1"/>
    </xf>
    <xf numFmtId="0" fontId="46" fillId="0" borderId="0" xfId="0" applyFont="1" applyAlignment="1">
      <alignment horizontal="left" vertical="top" wrapText="1"/>
    </xf>
    <xf numFmtId="0" fontId="47" fillId="0" borderId="0" xfId="0" applyFont="1" applyAlignment="1">
      <alignment horizontal="left" vertical="top" wrapText="1"/>
    </xf>
    <xf numFmtId="1" fontId="5" fillId="0" borderId="0" xfId="0" applyNumberFormat="1" applyFont="1" applyAlignment="1">
      <alignment horizontal="left" vertical="top"/>
    </xf>
    <xf numFmtId="1" fontId="8" fillId="0" borderId="0" xfId="0" applyNumberFormat="1" applyFont="1" applyAlignment="1">
      <alignment horizontal="left" vertical="top"/>
    </xf>
    <xf numFmtId="1" fontId="0" fillId="0" borderId="0" xfId="0" applyNumberForma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26" fillId="0" borderId="0" xfId="0" applyFont="1" applyAlignment="1">
      <alignment horizontal="left" vertical="top" wrapText="1"/>
    </xf>
    <xf numFmtId="0" fontId="23" fillId="0" borderId="0" xfId="0" applyFont="1" applyAlignment="1">
      <alignment horizontal="left" vertical="top" wrapText="1"/>
    </xf>
    <xf numFmtId="0" fontId="22" fillId="0" borderId="0" xfId="0" applyFont="1" applyAlignment="1">
      <alignment horizontal="left" vertical="top" wrapText="1"/>
    </xf>
    <xf numFmtId="0" fontId="8" fillId="4" borderId="1" xfId="0" applyFont="1" applyFill="1" applyBorder="1" applyAlignment="1">
      <alignment horizontal="left" vertical="top" wrapText="1"/>
    </xf>
    <xf numFmtId="0" fontId="42" fillId="4" borderId="0" xfId="0" applyFont="1" applyFill="1" applyAlignment="1">
      <alignment horizontal="left" vertical="top"/>
    </xf>
    <xf numFmtId="0" fontId="48" fillId="0" borderId="0" xfId="0" applyFont="1" applyAlignment="1">
      <alignment horizontal="left" vertical="top" wrapText="1"/>
    </xf>
    <xf numFmtId="0" fontId="20" fillId="0" borderId="0" xfId="0" applyFont="1" applyAlignment="1">
      <alignment horizontal="left" vertical="top"/>
    </xf>
    <xf numFmtId="0" fontId="0" fillId="0" borderId="0" xfId="0" applyAlignment="1">
      <alignment horizontal="left" vertical="top" wrapText="1"/>
    </xf>
    <xf numFmtId="0" fontId="42" fillId="4" borderId="0" xfId="0" applyFont="1" applyFill="1" applyAlignment="1">
      <alignment horizontal="left" vertical="top" wrapText="1"/>
    </xf>
    <xf numFmtId="0" fontId="49" fillId="0" borderId="0" xfId="0" applyFont="1" applyAlignment="1">
      <alignment horizontal="left" vertical="top" wrapText="1"/>
    </xf>
    <xf numFmtId="0" fontId="50" fillId="8" borderId="0" xfId="0" applyFont="1" applyFill="1" applyAlignment="1">
      <alignment horizontal="left" vertical="top" wrapText="1"/>
    </xf>
    <xf numFmtId="0" fontId="51" fillId="6" borderId="0" xfId="0" applyFont="1" applyFill="1" applyAlignment="1">
      <alignment horizontal="left" vertical="top" wrapText="1"/>
    </xf>
    <xf numFmtId="0" fontId="52" fillId="8" borderId="0" xfId="0" applyFont="1" applyFill="1" applyAlignment="1">
      <alignment horizontal="left" vertical="top" wrapText="1"/>
    </xf>
    <xf numFmtId="0" fontId="53" fillId="0" borderId="0" xfId="0" applyFont="1" applyAlignment="1">
      <alignment horizontal="left" vertical="top" wrapText="1"/>
    </xf>
    <xf numFmtId="0" fontId="54" fillId="8" borderId="0" xfId="0" applyFont="1" applyFill="1" applyAlignment="1">
      <alignment horizontal="left" vertical="top" wrapText="1"/>
    </xf>
    <xf numFmtId="0" fontId="43" fillId="4" borderId="0" xfId="0" applyFont="1" applyFill="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13" fillId="0" borderId="0" xfId="0" applyFont="1" applyAlignment="1">
      <alignment horizontal="left" vertical="top"/>
    </xf>
    <xf numFmtId="0" fontId="11" fillId="3" borderId="1" xfId="0" applyFont="1" applyFill="1" applyBorder="1" applyAlignment="1">
      <alignment horizontal="left" vertical="top" wrapText="1"/>
    </xf>
    <xf numFmtId="0" fontId="29" fillId="0" borderId="0" xfId="0" applyFont="1" applyAlignment="1">
      <alignment horizontal="left" vertical="top"/>
    </xf>
    <xf numFmtId="0" fontId="9" fillId="0" borderId="0" xfId="0" applyFont="1" applyAlignment="1">
      <alignment horizontal="left" vertical="top"/>
    </xf>
    <xf numFmtId="0" fontId="14" fillId="0" borderId="0" xfId="0" applyFont="1" applyAlignment="1">
      <alignment horizontal="left" vertical="top"/>
    </xf>
    <xf numFmtId="0" fontId="36" fillId="0" borderId="0" xfId="0" applyFont="1" applyAlignment="1">
      <alignment horizontal="left" vertical="top" wrapText="1"/>
    </xf>
    <xf numFmtId="0" fontId="12" fillId="0" borderId="0" xfId="0" applyFont="1" applyAlignment="1">
      <alignment horizontal="left" vertical="top" wrapText="1"/>
    </xf>
    <xf numFmtId="0" fontId="16" fillId="0" borderId="0" xfId="0" applyFont="1" applyAlignment="1">
      <alignment horizontal="left" vertical="top"/>
    </xf>
    <xf numFmtId="0" fontId="17" fillId="0" borderId="0" xfId="0" applyFont="1" applyAlignment="1">
      <alignment horizontal="left" vertical="top"/>
    </xf>
    <xf numFmtId="0" fontId="19" fillId="0" borderId="0" xfId="0" applyFont="1" applyAlignment="1">
      <alignment horizontal="left" vertical="top"/>
    </xf>
    <xf numFmtId="0" fontId="10" fillId="0" borderId="0" xfId="0" applyFont="1" applyAlignment="1">
      <alignment horizontal="left" vertical="top"/>
    </xf>
    <xf numFmtId="0" fontId="15" fillId="0" borderId="0" xfId="0" applyFont="1" applyAlignment="1">
      <alignment horizontal="left" vertical="top"/>
    </xf>
    <xf numFmtId="0" fontId="17" fillId="6" borderId="1" xfId="0" applyFont="1" applyFill="1" applyBorder="1" applyAlignment="1">
      <alignment horizontal="left" vertical="top"/>
    </xf>
    <xf numFmtId="0" fontId="30" fillId="7" borderId="1" xfId="0" applyFont="1" applyFill="1" applyBorder="1" applyAlignment="1">
      <alignment horizontal="left" vertical="top"/>
    </xf>
    <xf numFmtId="0" fontId="25" fillId="0" borderId="0" xfId="0" applyFont="1" applyAlignment="1">
      <alignment horizontal="left" vertical="top"/>
    </xf>
    <xf numFmtId="0" fontId="21" fillId="0" borderId="0" xfId="0" applyFont="1" applyAlignment="1">
      <alignment horizontal="left" vertical="top"/>
    </xf>
    <xf numFmtId="0" fontId="24" fillId="0" borderId="0" xfId="0" applyFont="1" applyAlignment="1">
      <alignment horizontal="left" vertical="top"/>
    </xf>
    <xf numFmtId="0" fontId="42" fillId="0" borderId="0" xfId="0" applyFont="1" applyAlignment="1">
      <alignment horizontal="left" vertical="top"/>
    </xf>
    <xf numFmtId="0" fontId="5" fillId="4" borderId="1" xfId="0" applyFont="1" applyFill="1" applyBorder="1" applyAlignment="1">
      <alignment horizontal="left" vertical="top"/>
    </xf>
    <xf numFmtId="0" fontId="55" fillId="4" borderId="0" xfId="1" applyFill="1" applyAlignment="1">
      <alignment vertical="top"/>
    </xf>
    <xf numFmtId="0" fontId="0" fillId="0" borderId="0" xfId="0" applyAlignment="1">
      <alignment vertical="top"/>
    </xf>
    <xf numFmtId="0" fontId="57" fillId="0" borderId="0" xfId="0" applyFont="1" applyAlignment="1">
      <alignment horizontal="left" vertical="top" wrapText="1"/>
    </xf>
    <xf numFmtId="0" fontId="58" fillId="0" borderId="0" xfId="0" applyFont="1" applyAlignment="1">
      <alignment horizontal="left" vertical="top" wrapText="1"/>
    </xf>
    <xf numFmtId="0" fontId="58" fillId="0" borderId="0" xfId="0" applyFont="1" applyAlignment="1">
      <alignment horizontal="left" vertical="top"/>
    </xf>
    <xf numFmtId="0" fontId="58" fillId="0" borderId="0" xfId="0" applyFont="1" applyAlignment="1">
      <alignment vertical="top"/>
    </xf>
    <xf numFmtId="0" fontId="58" fillId="0" borderId="0" xfId="0" applyFont="1"/>
    <xf numFmtId="0" fontId="7" fillId="4" borderId="0" xfId="0" applyFont="1" applyFill="1" applyAlignment="1">
      <alignment horizontal="left" vertical="top" wrapText="1"/>
    </xf>
    <xf numFmtId="0" fontId="7" fillId="0" borderId="1" xfId="0" applyFont="1" applyBorder="1" applyAlignment="1">
      <alignment horizontal="left" vertical="top" wrapText="1"/>
    </xf>
    <xf numFmtId="0" fontId="56" fillId="5" borderId="0" xfId="0" applyFont="1" applyFill="1" applyAlignment="1">
      <alignment horizontal="left" vertical="top" wrapText="1"/>
    </xf>
    <xf numFmtId="0" fontId="5" fillId="4" borderId="0" xfId="0" applyFont="1" applyFill="1" applyAlignment="1">
      <alignment horizontal="left" vertical="top" wrapText="1"/>
    </xf>
    <xf numFmtId="0" fontId="8" fillId="0" borderId="1" xfId="0" applyFont="1" applyBorder="1" applyAlignment="1">
      <alignment horizontal="left" vertical="top" wrapText="1"/>
    </xf>
    <xf numFmtId="0" fontId="28" fillId="5" borderId="0" xfId="0" applyFont="1" applyFill="1" applyAlignment="1">
      <alignment horizontal="left" vertical="top" wrapText="1"/>
    </xf>
    <xf numFmtId="0" fontId="30" fillId="7" borderId="0" xfId="0" applyFont="1" applyFill="1" applyAlignment="1">
      <alignment horizontal="left" vertical="top" wrapText="1"/>
    </xf>
    <xf numFmtId="0" fontId="17" fillId="6" borderId="0" xfId="0" applyFont="1" applyFill="1" applyAlignment="1">
      <alignment horizontal="left" vertical="top" wrapText="1"/>
    </xf>
    <xf numFmtId="0" fontId="55" fillId="0" borderId="0" xfId="1" applyAlignment="1">
      <alignment horizontal="left" vertical="top" wrapText="1"/>
    </xf>
    <xf numFmtId="0" fontId="21" fillId="0" borderId="0" xfId="0" applyFont="1" applyAlignment="1">
      <alignment horizontal="left" vertical="top" wrapText="1"/>
    </xf>
    <xf numFmtId="0" fontId="2" fillId="0" borderId="0" xfId="0" applyFont="1"/>
    <xf numFmtId="0" fontId="0" fillId="0" borderId="1" xfId="0" applyBorder="1"/>
    <xf numFmtId="0" fontId="0" fillId="0" borderId="0" xfId="0" applyAlignment="1">
      <alignment wrapText="1"/>
    </xf>
    <xf numFmtId="0" fontId="59" fillId="0" borderId="0" xfId="0" applyFont="1"/>
    <xf numFmtId="0" fontId="36" fillId="0" borderId="0" xfId="0" applyFont="1"/>
    <xf numFmtId="0" fontId="60" fillId="0" borderId="0" xfId="0" applyFont="1"/>
    <xf numFmtId="0" fontId="61" fillId="0" borderId="0" xfId="0" applyFont="1"/>
    <xf numFmtId="0" fontId="63" fillId="0" borderId="0" xfId="0" applyFont="1"/>
    <xf numFmtId="0" fontId="1" fillId="0" borderId="0" xfId="0" applyFont="1"/>
  </cellXfs>
  <cellStyles count="2">
    <cellStyle name="Hyperlink" xfId="1" builtinId="8"/>
    <cellStyle name="Normal" xfId="0" builtinId="0"/>
  </cellStyles>
  <dxfs count="24">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drawing1.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286</xdr:row>
      <xdr:rowOff>0</xdr:rowOff>
    </xdr:from>
    <xdr:ext cx="323850" cy="1200150"/>
    <xdr:sp macro="" textlink="">
      <xdr:nvSpPr>
        <xdr:cNvPr id="4" name="Shape 4">
          <a:extLst>
            <a:ext uri="{FF2B5EF4-FFF2-40B4-BE49-F238E27FC236}">
              <a16:creationId xmlns:a16="http://schemas.microsoft.com/office/drawing/2014/main" id="{00000000-0008-0000-00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0</xdr:row>
      <xdr:rowOff>0</xdr:rowOff>
    </xdr:from>
    <xdr:ext cx="323850" cy="323850"/>
    <xdr:sp macro="" textlink="">
      <xdr:nvSpPr>
        <xdr:cNvPr id="5" name="Shape 5" descr="Submit Manuscript">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6181725"/>
    <xdr:sp macro="" textlink="">
      <xdr:nvSpPr>
        <xdr:cNvPr id="6" name="Shape 6">
          <a:extLst>
            <a:ext uri="{FF2B5EF4-FFF2-40B4-BE49-F238E27FC236}">
              <a16:creationId xmlns:a16="http://schemas.microsoft.com/office/drawing/2014/main" id="{00000000-0008-0000-0100-000006000000}"/>
            </a:ext>
          </a:extLst>
        </xdr:cNvPr>
        <xdr:cNvSpPr/>
      </xdr:nvSpPr>
      <xdr:spPr>
        <a:xfrm>
          <a:off x="5193600" y="693900"/>
          <a:ext cx="304800" cy="6172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5953125"/>
    <xdr:sp macro="" textlink="">
      <xdr:nvSpPr>
        <xdr:cNvPr id="7" name="Shape 7">
          <a:extLst>
            <a:ext uri="{FF2B5EF4-FFF2-40B4-BE49-F238E27FC236}">
              <a16:creationId xmlns:a16="http://schemas.microsoft.com/office/drawing/2014/main" id="{00000000-0008-0000-0100-000007000000}"/>
            </a:ext>
          </a:extLst>
        </xdr:cNvPr>
        <xdr:cNvSpPr/>
      </xdr:nvSpPr>
      <xdr:spPr>
        <a:xfrm>
          <a:off x="5193600" y="808200"/>
          <a:ext cx="304800" cy="5943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1190625"/>
    <xdr:sp macro="" textlink="">
      <xdr:nvSpPr>
        <xdr:cNvPr id="8" name="Shape 8">
          <a:extLst>
            <a:ext uri="{FF2B5EF4-FFF2-40B4-BE49-F238E27FC236}">
              <a16:creationId xmlns:a16="http://schemas.microsoft.com/office/drawing/2014/main" id="{00000000-0008-0000-0100-000008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1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314325"/>
    <xdr:sp macro="" textlink="">
      <xdr:nvSpPr>
        <xdr:cNvPr id="10" name="Shape 10" descr="Submit Manuscript">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314325"/>
    <xdr:sp macro="" textlink="">
      <xdr:nvSpPr>
        <xdr:cNvPr id="2" name="Shape 10" descr="Submit Manuscript">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20</xdr:row>
      <xdr:rowOff>0</xdr:rowOff>
    </xdr:from>
    <xdr:ext cx="323850" cy="1200150"/>
    <xdr:sp macro="" textlink="">
      <xdr:nvSpPr>
        <xdr:cNvPr id="4" name="Shape 4">
          <a:extLst>
            <a:ext uri="{FF2B5EF4-FFF2-40B4-BE49-F238E27FC236}">
              <a16:creationId xmlns:a16="http://schemas.microsoft.com/office/drawing/2014/main" id="{00000000-0008-0000-01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xdr:row>
      <xdr:rowOff>0</xdr:rowOff>
    </xdr:from>
    <xdr:ext cx="323850" cy="323850"/>
    <xdr:sp macro="" textlink="">
      <xdr:nvSpPr>
        <xdr:cNvPr id="11" name="Shape 5" descr="Submit Manuscript">
          <a:hlinkClick xmlns:r="http://schemas.openxmlformats.org/officeDocument/2006/relationships" r:id="rId1"/>
          <a:extLst>
            <a:ext uri="{FF2B5EF4-FFF2-40B4-BE49-F238E27FC236}">
              <a16:creationId xmlns:a16="http://schemas.microsoft.com/office/drawing/2014/main" id="{00000000-0008-0000-01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44</xdr:row>
      <xdr:rowOff>0</xdr:rowOff>
    </xdr:from>
    <xdr:ext cx="323850" cy="1200150"/>
    <xdr:sp macro="" textlink="">
      <xdr:nvSpPr>
        <xdr:cNvPr id="12" name="Shape 4">
          <a:extLst>
            <a:ext uri="{FF2B5EF4-FFF2-40B4-BE49-F238E27FC236}">
              <a16:creationId xmlns:a16="http://schemas.microsoft.com/office/drawing/2014/main" id="{00000000-0008-0000-0100-00000C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60</xdr:row>
      <xdr:rowOff>0</xdr:rowOff>
    </xdr:from>
    <xdr:ext cx="323850" cy="323850"/>
    <xdr:sp macro="" textlink="">
      <xdr:nvSpPr>
        <xdr:cNvPr id="13" name="Shape 5" descr="Submit Manuscript">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20</xdr:row>
      <xdr:rowOff>0</xdr:rowOff>
    </xdr:from>
    <xdr:ext cx="323850" cy="1200150"/>
    <xdr:sp macro="" textlink="">
      <xdr:nvSpPr>
        <xdr:cNvPr id="14" name="Shape 4">
          <a:extLst>
            <a:ext uri="{FF2B5EF4-FFF2-40B4-BE49-F238E27FC236}">
              <a16:creationId xmlns:a16="http://schemas.microsoft.com/office/drawing/2014/main" id="{00000000-0008-0000-0100-00000E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xdr:row>
      <xdr:rowOff>0</xdr:rowOff>
    </xdr:from>
    <xdr:ext cx="323850" cy="323850"/>
    <xdr:sp macro="" textlink="">
      <xdr:nvSpPr>
        <xdr:cNvPr id="15" name="Shape 5" descr="Submit Manuscript">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16" name="Shape 4">
          <a:extLst>
            <a:ext uri="{FF2B5EF4-FFF2-40B4-BE49-F238E27FC236}">
              <a16:creationId xmlns:a16="http://schemas.microsoft.com/office/drawing/2014/main" id="{00000000-0008-0000-0100-000010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17" name="Shape 5" descr="Submit Manuscript">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18" name="Shape 4">
          <a:extLst>
            <a:ext uri="{FF2B5EF4-FFF2-40B4-BE49-F238E27FC236}">
              <a16:creationId xmlns:a16="http://schemas.microsoft.com/office/drawing/2014/main" id="{00000000-0008-0000-0100-000012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19" name="Shape 5" descr="Submit Manuscript">
          <a:hlinkClick xmlns:r="http://schemas.openxmlformats.org/officeDocument/2006/relationships" r:id="rId1"/>
          <a:extLst>
            <a:ext uri="{FF2B5EF4-FFF2-40B4-BE49-F238E27FC236}">
              <a16:creationId xmlns:a16="http://schemas.microsoft.com/office/drawing/2014/main" id="{00000000-0008-0000-0100-00001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20" name="Shape 4">
          <a:extLst>
            <a:ext uri="{FF2B5EF4-FFF2-40B4-BE49-F238E27FC236}">
              <a16:creationId xmlns:a16="http://schemas.microsoft.com/office/drawing/2014/main" id="{00000000-0008-0000-0100-00001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21" name="Shape 5" descr="Submit Manuscript">
          <a:hlinkClick xmlns:r="http://schemas.openxmlformats.org/officeDocument/2006/relationships" r:id="rId1"/>
          <a:extLst>
            <a:ext uri="{FF2B5EF4-FFF2-40B4-BE49-F238E27FC236}">
              <a16:creationId xmlns:a16="http://schemas.microsoft.com/office/drawing/2014/main" id="{00000000-0008-0000-01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137</xdr:row>
      <xdr:rowOff>0</xdr:rowOff>
    </xdr:from>
    <xdr:ext cx="314325" cy="25384125"/>
    <xdr:sp macro="" textlink="">
      <xdr:nvSpPr>
        <xdr:cNvPr id="22" name="Shape 11">
          <a:extLst>
            <a:ext uri="{FF2B5EF4-FFF2-40B4-BE49-F238E27FC236}">
              <a16:creationId xmlns:a16="http://schemas.microsoft.com/office/drawing/2014/main" id="{00000000-0008-0000-0100-000016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184</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1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165</xdr:row>
      <xdr:rowOff>0</xdr:rowOff>
    </xdr:from>
    <xdr:ext cx="314325" cy="23907750"/>
    <xdr:sp macro="" textlink="">
      <xdr:nvSpPr>
        <xdr:cNvPr id="24" name="Shape 11">
          <a:extLst>
            <a:ext uri="{FF2B5EF4-FFF2-40B4-BE49-F238E27FC236}">
              <a16:creationId xmlns:a16="http://schemas.microsoft.com/office/drawing/2014/main" id="{00000000-0008-0000-0100-000018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194</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137</xdr:row>
      <xdr:rowOff>0</xdr:rowOff>
    </xdr:from>
    <xdr:ext cx="314325" cy="25384125"/>
    <xdr:sp macro="" textlink="">
      <xdr:nvSpPr>
        <xdr:cNvPr id="26" name="Shape 11">
          <a:extLst>
            <a:ext uri="{FF2B5EF4-FFF2-40B4-BE49-F238E27FC236}">
              <a16:creationId xmlns:a16="http://schemas.microsoft.com/office/drawing/2014/main" id="{00000000-0008-0000-0100-00001A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196</xdr:row>
      <xdr:rowOff>0</xdr:rowOff>
    </xdr:from>
    <xdr:ext cx="314325" cy="3562350"/>
    <xdr:sp macro="" textlink="">
      <xdr:nvSpPr>
        <xdr:cNvPr id="27" name="Shape 12" descr="Submit Manuscript">
          <a:hlinkClick xmlns:r="http://schemas.openxmlformats.org/officeDocument/2006/relationships" r:id="rId1"/>
          <a:extLst>
            <a:ext uri="{FF2B5EF4-FFF2-40B4-BE49-F238E27FC236}">
              <a16:creationId xmlns:a16="http://schemas.microsoft.com/office/drawing/2014/main" id="{00000000-0008-0000-0100-00001B000000}"/>
            </a:ext>
          </a:extLst>
        </xdr:cNvPr>
        <xdr:cNvSpPr/>
      </xdr:nvSpPr>
      <xdr:spPr>
        <a:xfrm>
          <a:off x="5193600" y="2003588"/>
          <a:ext cx="304800" cy="3552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28" name="Shape 13">
          <a:extLst>
            <a:ext uri="{FF2B5EF4-FFF2-40B4-BE49-F238E27FC236}">
              <a16:creationId xmlns:a16="http://schemas.microsoft.com/office/drawing/2014/main" id="{00000000-0008-0000-0100-00001C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0</xdr:rowOff>
    </xdr:from>
    <xdr:ext cx="314325" cy="1190625"/>
    <xdr:sp macro="" textlink="">
      <xdr:nvSpPr>
        <xdr:cNvPr id="29" name="Shape 8">
          <a:extLst>
            <a:ext uri="{FF2B5EF4-FFF2-40B4-BE49-F238E27FC236}">
              <a16:creationId xmlns:a16="http://schemas.microsoft.com/office/drawing/2014/main" id="{00000000-0008-0000-0100-00001D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0" name="Shape 13">
          <a:extLst>
            <a:ext uri="{FF2B5EF4-FFF2-40B4-BE49-F238E27FC236}">
              <a16:creationId xmlns:a16="http://schemas.microsoft.com/office/drawing/2014/main" id="{00000000-0008-0000-0100-00001E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1" name="Shape 13">
          <a:extLst>
            <a:ext uri="{FF2B5EF4-FFF2-40B4-BE49-F238E27FC236}">
              <a16:creationId xmlns:a16="http://schemas.microsoft.com/office/drawing/2014/main" id="{00000000-0008-0000-0100-00001F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0</xdr:rowOff>
    </xdr:from>
    <xdr:ext cx="314325" cy="1190625"/>
    <xdr:sp macro="" textlink="">
      <xdr:nvSpPr>
        <xdr:cNvPr id="32" name="Shape 8">
          <a:extLst>
            <a:ext uri="{FF2B5EF4-FFF2-40B4-BE49-F238E27FC236}">
              <a16:creationId xmlns:a16="http://schemas.microsoft.com/office/drawing/2014/main" id="{00000000-0008-0000-0100-00002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3" name="Shape 13">
          <a:extLst>
            <a:ext uri="{FF2B5EF4-FFF2-40B4-BE49-F238E27FC236}">
              <a16:creationId xmlns:a16="http://schemas.microsoft.com/office/drawing/2014/main" id="{00000000-0008-0000-0100-000021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206</xdr:row>
      <xdr:rowOff>0</xdr:rowOff>
    </xdr:from>
    <xdr:ext cx="333375" cy="333375"/>
    <xdr:sp macro="" textlink="">
      <xdr:nvSpPr>
        <xdr:cNvPr id="34" name="Shape 3" descr="Submit Manuscript">
          <a:hlinkClick xmlns:r="http://schemas.openxmlformats.org/officeDocument/2006/relationships" r:id="rId1"/>
          <a:extLst>
            <a:ext uri="{FF2B5EF4-FFF2-40B4-BE49-F238E27FC236}">
              <a16:creationId xmlns:a16="http://schemas.microsoft.com/office/drawing/2014/main" id="{00000000-0008-0000-0100-000022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254</xdr:row>
      <xdr:rowOff>0</xdr:rowOff>
    </xdr:from>
    <xdr:ext cx="323850" cy="323850"/>
    <xdr:sp macro="" textlink="">
      <xdr:nvSpPr>
        <xdr:cNvPr id="35" name="Shape 5" descr="Submit Manuscript">
          <a:hlinkClick xmlns:r="http://schemas.openxmlformats.org/officeDocument/2006/relationships" r:id="rId1"/>
          <a:extLst>
            <a:ext uri="{FF2B5EF4-FFF2-40B4-BE49-F238E27FC236}">
              <a16:creationId xmlns:a16="http://schemas.microsoft.com/office/drawing/2014/main" id="{00000000-0008-0000-0100-00002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211</xdr:row>
      <xdr:rowOff>0</xdr:rowOff>
    </xdr:from>
    <xdr:ext cx="314325" cy="1190625"/>
    <xdr:sp macro="" textlink="">
      <xdr:nvSpPr>
        <xdr:cNvPr id="36" name="Shape 8">
          <a:extLst>
            <a:ext uri="{FF2B5EF4-FFF2-40B4-BE49-F238E27FC236}">
              <a16:creationId xmlns:a16="http://schemas.microsoft.com/office/drawing/2014/main" id="{00000000-0008-0000-0100-000024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210</xdr:row>
      <xdr:rowOff>0</xdr:rowOff>
    </xdr:from>
    <xdr:ext cx="314325" cy="1190625"/>
    <xdr:sp macro="" textlink="">
      <xdr:nvSpPr>
        <xdr:cNvPr id="37" name="Shape 8">
          <a:extLst>
            <a:ext uri="{FF2B5EF4-FFF2-40B4-BE49-F238E27FC236}">
              <a16:creationId xmlns:a16="http://schemas.microsoft.com/office/drawing/2014/main" id="{00000000-0008-0000-0100-00002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250</xdr:row>
      <xdr:rowOff>0</xdr:rowOff>
    </xdr:from>
    <xdr:ext cx="314325" cy="1190625"/>
    <xdr:sp macro="" textlink="">
      <xdr:nvSpPr>
        <xdr:cNvPr id="38" name="Shape 8">
          <a:extLst>
            <a:ext uri="{FF2B5EF4-FFF2-40B4-BE49-F238E27FC236}">
              <a16:creationId xmlns:a16="http://schemas.microsoft.com/office/drawing/2014/main" id="{00000000-0008-0000-0100-000026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249</xdr:row>
      <xdr:rowOff>0</xdr:rowOff>
    </xdr:from>
    <xdr:ext cx="314325" cy="314325"/>
    <xdr:sp macro="" textlink="">
      <xdr:nvSpPr>
        <xdr:cNvPr id="39" name="Shape 10" descr="Submit Manuscript">
          <a:hlinkClick xmlns:r="http://schemas.openxmlformats.org/officeDocument/2006/relationships" r:id="rId1"/>
          <a:extLst>
            <a:ext uri="{FF2B5EF4-FFF2-40B4-BE49-F238E27FC236}">
              <a16:creationId xmlns:a16="http://schemas.microsoft.com/office/drawing/2014/main" id="{00000000-0008-0000-0100-00002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263</xdr:row>
      <xdr:rowOff>0</xdr:rowOff>
    </xdr:from>
    <xdr:ext cx="314325" cy="314325"/>
    <xdr:sp macro="" textlink="">
      <xdr:nvSpPr>
        <xdr:cNvPr id="40" name="Shape 10" descr="Submit Manuscript">
          <a:hlinkClick xmlns:r="http://schemas.openxmlformats.org/officeDocument/2006/relationships" r:id="rId1"/>
          <a:extLst>
            <a:ext uri="{FF2B5EF4-FFF2-40B4-BE49-F238E27FC236}">
              <a16:creationId xmlns:a16="http://schemas.microsoft.com/office/drawing/2014/main" id="{00000000-0008-0000-0100-00002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249</xdr:row>
      <xdr:rowOff>0</xdr:rowOff>
    </xdr:from>
    <xdr:ext cx="314325" cy="1190625"/>
    <xdr:sp macro="" textlink="">
      <xdr:nvSpPr>
        <xdr:cNvPr id="41" name="Shape 8">
          <a:extLst>
            <a:ext uri="{FF2B5EF4-FFF2-40B4-BE49-F238E27FC236}">
              <a16:creationId xmlns:a16="http://schemas.microsoft.com/office/drawing/2014/main" id="{00000000-0008-0000-0100-000029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248</xdr:row>
      <xdr:rowOff>0</xdr:rowOff>
    </xdr:from>
    <xdr:ext cx="314325" cy="1190625"/>
    <xdr:sp macro="" textlink="">
      <xdr:nvSpPr>
        <xdr:cNvPr id="42" name="Shape 8">
          <a:extLst>
            <a:ext uri="{FF2B5EF4-FFF2-40B4-BE49-F238E27FC236}">
              <a16:creationId xmlns:a16="http://schemas.microsoft.com/office/drawing/2014/main" id="{00000000-0008-0000-0100-00002A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230</xdr:row>
      <xdr:rowOff>0</xdr:rowOff>
    </xdr:from>
    <xdr:ext cx="314325" cy="1190625"/>
    <xdr:sp macro="" textlink="">
      <xdr:nvSpPr>
        <xdr:cNvPr id="43" name="Shape 8">
          <a:extLst>
            <a:ext uri="{FF2B5EF4-FFF2-40B4-BE49-F238E27FC236}">
              <a16:creationId xmlns:a16="http://schemas.microsoft.com/office/drawing/2014/main" id="{00000000-0008-0000-0100-00002B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271</xdr:row>
      <xdr:rowOff>0</xdr:rowOff>
    </xdr:from>
    <xdr:ext cx="314325" cy="314325"/>
    <xdr:sp macro="" textlink="">
      <xdr:nvSpPr>
        <xdr:cNvPr id="44" name="Shape 10" descr="Submit Manuscript">
          <a:hlinkClick xmlns:r="http://schemas.openxmlformats.org/officeDocument/2006/relationships" r:id="rId1"/>
          <a:extLst>
            <a:ext uri="{FF2B5EF4-FFF2-40B4-BE49-F238E27FC236}">
              <a16:creationId xmlns:a16="http://schemas.microsoft.com/office/drawing/2014/main" id="{00000000-0008-0000-0100-00002C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241</xdr:row>
      <xdr:rowOff>0</xdr:rowOff>
    </xdr:from>
    <xdr:ext cx="314325" cy="314325"/>
    <xdr:sp macro="" textlink="">
      <xdr:nvSpPr>
        <xdr:cNvPr id="45" name="Shape 10" descr="Submit Manuscript">
          <a:hlinkClick xmlns:r="http://schemas.openxmlformats.org/officeDocument/2006/relationships" r:id="rId1"/>
          <a:extLst>
            <a:ext uri="{FF2B5EF4-FFF2-40B4-BE49-F238E27FC236}">
              <a16:creationId xmlns:a16="http://schemas.microsoft.com/office/drawing/2014/main" id="{00000000-0008-0000-0100-00002D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254</xdr:row>
      <xdr:rowOff>0</xdr:rowOff>
    </xdr:from>
    <xdr:ext cx="314325" cy="314325"/>
    <xdr:sp macro="" textlink="">
      <xdr:nvSpPr>
        <xdr:cNvPr id="46" name="Shape 10" descr="Submit Manuscript">
          <a:hlinkClick xmlns:r="http://schemas.openxmlformats.org/officeDocument/2006/relationships" r:id="rId1"/>
          <a:extLst>
            <a:ext uri="{FF2B5EF4-FFF2-40B4-BE49-F238E27FC236}">
              <a16:creationId xmlns:a16="http://schemas.microsoft.com/office/drawing/2014/main" id="{00000000-0008-0000-0100-00002E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219</xdr:row>
      <xdr:rowOff>0</xdr:rowOff>
    </xdr:from>
    <xdr:ext cx="314325" cy="1190625"/>
    <xdr:sp macro="" textlink="">
      <xdr:nvSpPr>
        <xdr:cNvPr id="47" name="Shape 8">
          <a:extLst>
            <a:ext uri="{FF2B5EF4-FFF2-40B4-BE49-F238E27FC236}">
              <a16:creationId xmlns:a16="http://schemas.microsoft.com/office/drawing/2014/main" id="{00000000-0008-0000-0100-00002F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218</xdr:row>
      <xdr:rowOff>0</xdr:rowOff>
    </xdr:from>
    <xdr:ext cx="314325" cy="1190625"/>
    <xdr:sp macro="" textlink="">
      <xdr:nvSpPr>
        <xdr:cNvPr id="48" name="Shape 8">
          <a:extLst>
            <a:ext uri="{FF2B5EF4-FFF2-40B4-BE49-F238E27FC236}">
              <a16:creationId xmlns:a16="http://schemas.microsoft.com/office/drawing/2014/main" id="{00000000-0008-0000-0100-00003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227</xdr:row>
      <xdr:rowOff>0</xdr:rowOff>
    </xdr:from>
    <xdr:ext cx="314325" cy="1190625"/>
    <xdr:sp macro="" textlink="">
      <xdr:nvSpPr>
        <xdr:cNvPr id="49" name="Shape 8">
          <a:extLst>
            <a:ext uri="{FF2B5EF4-FFF2-40B4-BE49-F238E27FC236}">
              <a16:creationId xmlns:a16="http://schemas.microsoft.com/office/drawing/2014/main" id="{00000000-0008-0000-0100-000031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259</xdr:row>
      <xdr:rowOff>0</xdr:rowOff>
    </xdr:from>
    <xdr:ext cx="314325" cy="314325"/>
    <xdr:sp macro="" textlink="">
      <xdr:nvSpPr>
        <xdr:cNvPr id="50" name="Shape 10" descr="Submit Manuscript">
          <a:hlinkClick xmlns:r="http://schemas.openxmlformats.org/officeDocument/2006/relationships" r:id="rId1"/>
          <a:extLst>
            <a:ext uri="{FF2B5EF4-FFF2-40B4-BE49-F238E27FC236}">
              <a16:creationId xmlns:a16="http://schemas.microsoft.com/office/drawing/2014/main" id="{00000000-0008-0000-0100-00003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285</xdr:row>
      <xdr:rowOff>0</xdr:rowOff>
    </xdr:from>
    <xdr:ext cx="314325" cy="1924050"/>
    <xdr:sp macro="" textlink="">
      <xdr:nvSpPr>
        <xdr:cNvPr id="51" name="Shape 14">
          <a:extLst>
            <a:ext uri="{FF2B5EF4-FFF2-40B4-BE49-F238E27FC236}">
              <a16:creationId xmlns:a16="http://schemas.microsoft.com/office/drawing/2014/main" id="{00000000-0008-0000-0100-000033000000}"/>
            </a:ext>
          </a:extLst>
        </xdr:cNvPr>
        <xdr:cNvSpPr/>
      </xdr:nvSpPr>
      <xdr:spPr>
        <a:xfrm>
          <a:off x="5193600" y="2822738"/>
          <a:ext cx="304800" cy="1914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284</xdr:row>
      <xdr:rowOff>0</xdr:rowOff>
    </xdr:from>
    <xdr:ext cx="314325" cy="523875"/>
    <xdr:sp macro="" textlink="">
      <xdr:nvSpPr>
        <xdr:cNvPr id="52" name="Shape 15">
          <a:extLst>
            <a:ext uri="{FF2B5EF4-FFF2-40B4-BE49-F238E27FC236}">
              <a16:creationId xmlns:a16="http://schemas.microsoft.com/office/drawing/2014/main" id="{00000000-0008-0000-0100-000034000000}"/>
            </a:ext>
          </a:extLst>
        </xdr:cNvPr>
        <xdr:cNvSpPr/>
      </xdr:nvSpPr>
      <xdr:spPr>
        <a:xfrm>
          <a:off x="5193600" y="3522825"/>
          <a:ext cx="304800" cy="514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226</xdr:row>
      <xdr:rowOff>0</xdr:rowOff>
    </xdr:from>
    <xdr:ext cx="314325" cy="1190625"/>
    <xdr:sp macro="" textlink="">
      <xdr:nvSpPr>
        <xdr:cNvPr id="53" name="Shape 8">
          <a:extLst>
            <a:ext uri="{FF2B5EF4-FFF2-40B4-BE49-F238E27FC236}">
              <a16:creationId xmlns:a16="http://schemas.microsoft.com/office/drawing/2014/main" id="{00000000-0008-0000-0100-00003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283</xdr:row>
      <xdr:rowOff>0</xdr:rowOff>
    </xdr:from>
    <xdr:ext cx="314325" cy="314325"/>
    <xdr:sp macro="" textlink="">
      <xdr:nvSpPr>
        <xdr:cNvPr id="54" name="Shape 10" descr="Submit Manuscript">
          <a:hlinkClick xmlns:r="http://schemas.openxmlformats.org/officeDocument/2006/relationships" r:id="rId1"/>
          <a:extLst>
            <a:ext uri="{FF2B5EF4-FFF2-40B4-BE49-F238E27FC236}">
              <a16:creationId xmlns:a16="http://schemas.microsoft.com/office/drawing/2014/main" id="{00000000-0008-0000-0100-000036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249</xdr:row>
      <xdr:rowOff>0</xdr:rowOff>
    </xdr:from>
    <xdr:ext cx="314325" cy="314325"/>
    <xdr:sp macro="" textlink="">
      <xdr:nvSpPr>
        <xdr:cNvPr id="55" name="Shape 10" descr="Submit Manuscript">
          <a:hlinkClick xmlns:r="http://schemas.openxmlformats.org/officeDocument/2006/relationships" r:id="rId1"/>
          <a:extLst>
            <a:ext uri="{FF2B5EF4-FFF2-40B4-BE49-F238E27FC236}">
              <a16:creationId xmlns:a16="http://schemas.microsoft.com/office/drawing/2014/main" id="{00000000-0008-0000-0100-00003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289</xdr:row>
      <xdr:rowOff>0</xdr:rowOff>
    </xdr:from>
    <xdr:ext cx="314325" cy="314325"/>
    <xdr:sp macro="" textlink="">
      <xdr:nvSpPr>
        <xdr:cNvPr id="56" name="Shape 10" descr="Submit Manuscript">
          <a:hlinkClick xmlns:r="http://schemas.openxmlformats.org/officeDocument/2006/relationships" r:id="rId1"/>
          <a:extLst>
            <a:ext uri="{FF2B5EF4-FFF2-40B4-BE49-F238E27FC236}">
              <a16:creationId xmlns:a16="http://schemas.microsoft.com/office/drawing/2014/main" id="{00000000-0008-0000-0100-00003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303</xdr:row>
      <xdr:rowOff>0</xdr:rowOff>
    </xdr:from>
    <xdr:ext cx="314325" cy="1381125"/>
    <xdr:sp macro="" textlink="">
      <xdr:nvSpPr>
        <xdr:cNvPr id="57" name="Shape 16" descr="Submit Manuscript">
          <a:hlinkClick xmlns:r="http://schemas.openxmlformats.org/officeDocument/2006/relationships" r:id="rId1"/>
          <a:extLst>
            <a:ext uri="{FF2B5EF4-FFF2-40B4-BE49-F238E27FC236}">
              <a16:creationId xmlns:a16="http://schemas.microsoft.com/office/drawing/2014/main" id="{00000000-0008-0000-0100-000039000000}"/>
            </a:ext>
          </a:extLst>
        </xdr:cNvPr>
        <xdr:cNvSpPr/>
      </xdr:nvSpPr>
      <xdr:spPr>
        <a:xfrm>
          <a:off x="5193600" y="3094200"/>
          <a:ext cx="304800" cy="1371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590</xdr:row>
      <xdr:rowOff>0</xdr:rowOff>
    </xdr:from>
    <xdr:ext cx="323850" cy="1200150"/>
    <xdr:sp macro="" textlink="">
      <xdr:nvSpPr>
        <xdr:cNvPr id="4" name="Shape 4">
          <a:extLst>
            <a:ext uri="{FF2B5EF4-FFF2-40B4-BE49-F238E27FC236}">
              <a16:creationId xmlns:a16="http://schemas.microsoft.com/office/drawing/2014/main" id="{00000000-0008-0000-04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23850" cy="323850"/>
    <xdr:sp macro="" textlink="">
      <xdr:nvSpPr>
        <xdr:cNvPr id="5" name="Shape 5" descr="Submit Manuscript">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6203275"/>
    <xdr:sp macro="" textlink="">
      <xdr:nvSpPr>
        <xdr:cNvPr id="6" name="Shape 27">
          <a:extLst>
            <a:ext uri="{FF2B5EF4-FFF2-40B4-BE49-F238E27FC236}">
              <a16:creationId xmlns:a16="http://schemas.microsoft.com/office/drawing/2014/main" id="{00000000-0008-0000-0400-00000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124939425"/>
    <xdr:sp macro="" textlink="">
      <xdr:nvSpPr>
        <xdr:cNvPr id="19" name="Shape 19" descr="Submit Manuscript">
          <a:hlinkClick xmlns:r="http://schemas.openxmlformats.org/officeDocument/2006/relationships" r:id="rId1"/>
          <a:extLst>
            <a:ext uri="{FF2B5EF4-FFF2-40B4-BE49-F238E27FC236}">
              <a16:creationId xmlns:a16="http://schemas.microsoft.com/office/drawing/2014/main" id="{00000000-0008-0000-0400-00001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4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5305425"/>
    <xdr:sp macro="" textlink="">
      <xdr:nvSpPr>
        <xdr:cNvPr id="7" name="Shape 9" descr="Submit Manuscript">
          <a:hlinkClick xmlns:r="http://schemas.openxmlformats.org/officeDocument/2006/relationships" r:id="rId1"/>
          <a:extLst>
            <a:ext uri="{FF2B5EF4-FFF2-40B4-BE49-F238E27FC236}">
              <a16:creationId xmlns:a16="http://schemas.microsoft.com/office/drawing/2014/main" id="{00000000-0008-0000-0400-00000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33375" cy="333375"/>
    <xdr:sp macro="" textlink="">
      <xdr:nvSpPr>
        <xdr:cNvPr id="8" name="Shape 3" descr="Submit Manuscript">
          <a:hlinkClick xmlns:r="http://schemas.openxmlformats.org/officeDocument/2006/relationships" r:id="rId1"/>
          <a:extLst>
            <a:ext uri="{FF2B5EF4-FFF2-40B4-BE49-F238E27FC236}">
              <a16:creationId xmlns:a16="http://schemas.microsoft.com/office/drawing/2014/main" id="{00000000-0008-0000-0400-000008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702</xdr:row>
      <xdr:rowOff>0</xdr:rowOff>
    </xdr:from>
    <xdr:ext cx="323850" cy="1200150"/>
    <xdr:sp macro="" textlink="">
      <xdr:nvSpPr>
        <xdr:cNvPr id="10" name="Shape 4">
          <a:extLst>
            <a:ext uri="{FF2B5EF4-FFF2-40B4-BE49-F238E27FC236}">
              <a16:creationId xmlns:a16="http://schemas.microsoft.com/office/drawing/2014/main" id="{00000000-0008-0000-0400-00000A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675</xdr:row>
      <xdr:rowOff>0</xdr:rowOff>
    </xdr:from>
    <xdr:ext cx="323850" cy="323850"/>
    <xdr:sp macro="" textlink="">
      <xdr:nvSpPr>
        <xdr:cNvPr id="11" name="Shape 5" descr="Submit Manuscript">
          <a:hlinkClick xmlns:r="http://schemas.openxmlformats.org/officeDocument/2006/relationships" r:id="rId1"/>
          <a:extLst>
            <a:ext uri="{FF2B5EF4-FFF2-40B4-BE49-F238E27FC236}">
              <a16:creationId xmlns:a16="http://schemas.microsoft.com/office/drawing/2014/main" id="{00000000-0008-0000-04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523</xdr:row>
      <xdr:rowOff>0</xdr:rowOff>
    </xdr:from>
    <xdr:ext cx="323850" cy="1200150"/>
    <xdr:sp macro="" textlink="">
      <xdr:nvSpPr>
        <xdr:cNvPr id="12" name="Shape 4">
          <a:extLst>
            <a:ext uri="{FF2B5EF4-FFF2-40B4-BE49-F238E27FC236}">
              <a16:creationId xmlns:a16="http://schemas.microsoft.com/office/drawing/2014/main" id="{00000000-0008-0000-0400-00000C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524</xdr:row>
      <xdr:rowOff>0</xdr:rowOff>
    </xdr:from>
    <xdr:ext cx="323850" cy="323850"/>
    <xdr:sp macro="" textlink="">
      <xdr:nvSpPr>
        <xdr:cNvPr id="13" name="Shape 5" descr="Submit Manuscript">
          <a:hlinkClick xmlns:r="http://schemas.openxmlformats.org/officeDocument/2006/relationships" r:id="rId1"/>
          <a:extLst>
            <a:ext uri="{FF2B5EF4-FFF2-40B4-BE49-F238E27FC236}">
              <a16:creationId xmlns:a16="http://schemas.microsoft.com/office/drawing/2014/main" id="{00000000-0008-0000-0400-00000D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702</xdr:row>
      <xdr:rowOff>0</xdr:rowOff>
    </xdr:from>
    <xdr:ext cx="323850" cy="1200150"/>
    <xdr:sp macro="" textlink="">
      <xdr:nvSpPr>
        <xdr:cNvPr id="14" name="Shape 4">
          <a:extLst>
            <a:ext uri="{FF2B5EF4-FFF2-40B4-BE49-F238E27FC236}">
              <a16:creationId xmlns:a16="http://schemas.microsoft.com/office/drawing/2014/main" id="{00000000-0008-0000-0400-00000E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714</xdr:row>
      <xdr:rowOff>0</xdr:rowOff>
    </xdr:from>
    <xdr:ext cx="323850" cy="323850"/>
    <xdr:sp macro="" textlink="">
      <xdr:nvSpPr>
        <xdr:cNvPr id="15" name="Shape 5" descr="Submit Manuscript">
          <a:hlinkClick xmlns:r="http://schemas.openxmlformats.org/officeDocument/2006/relationships" r:id="rId1"/>
          <a:extLst>
            <a:ext uri="{FF2B5EF4-FFF2-40B4-BE49-F238E27FC236}">
              <a16:creationId xmlns:a16="http://schemas.microsoft.com/office/drawing/2014/main" id="{00000000-0008-0000-04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16" name="Shape 4">
          <a:extLst>
            <a:ext uri="{FF2B5EF4-FFF2-40B4-BE49-F238E27FC236}">
              <a16:creationId xmlns:a16="http://schemas.microsoft.com/office/drawing/2014/main" id="{00000000-0008-0000-0400-000010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17" name="Shape 5" descr="Submit Manuscript">
          <a:hlinkClick xmlns:r="http://schemas.openxmlformats.org/officeDocument/2006/relationships" r:id="rId1"/>
          <a:extLst>
            <a:ext uri="{FF2B5EF4-FFF2-40B4-BE49-F238E27FC236}">
              <a16:creationId xmlns:a16="http://schemas.microsoft.com/office/drawing/2014/main" id="{00000000-0008-0000-0400-000011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18" name="Shape 4">
          <a:extLst>
            <a:ext uri="{FF2B5EF4-FFF2-40B4-BE49-F238E27FC236}">
              <a16:creationId xmlns:a16="http://schemas.microsoft.com/office/drawing/2014/main" id="{00000000-0008-0000-0400-000012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20" name="Shape 5" descr="Submit Manuscript">
          <a:hlinkClick xmlns:r="http://schemas.openxmlformats.org/officeDocument/2006/relationships" r:id="rId1"/>
          <a:extLst>
            <a:ext uri="{FF2B5EF4-FFF2-40B4-BE49-F238E27FC236}">
              <a16:creationId xmlns:a16="http://schemas.microsoft.com/office/drawing/2014/main" id="{00000000-0008-0000-0400-000014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21" name="Shape 4">
          <a:extLst>
            <a:ext uri="{FF2B5EF4-FFF2-40B4-BE49-F238E27FC236}">
              <a16:creationId xmlns:a16="http://schemas.microsoft.com/office/drawing/2014/main" id="{00000000-0008-0000-0400-000015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22" name="Shape 5" descr="Submit Manuscript">
          <a:hlinkClick xmlns:r="http://schemas.openxmlformats.org/officeDocument/2006/relationships" r:id="rId1"/>
          <a:extLst>
            <a:ext uri="{FF2B5EF4-FFF2-40B4-BE49-F238E27FC236}">
              <a16:creationId xmlns:a16="http://schemas.microsoft.com/office/drawing/2014/main" id="{00000000-0008-0000-0400-000016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1074</xdr:row>
      <xdr:rowOff>0</xdr:rowOff>
    </xdr:from>
    <xdr:ext cx="314325" cy="122443875"/>
    <xdr:sp macro="" textlink="">
      <xdr:nvSpPr>
        <xdr:cNvPr id="24" name="Shape 22" descr="Submit Manuscript">
          <a:hlinkClick xmlns:r="http://schemas.openxmlformats.org/officeDocument/2006/relationships" r:id="rId1"/>
          <a:extLst>
            <a:ext uri="{FF2B5EF4-FFF2-40B4-BE49-F238E27FC236}">
              <a16:creationId xmlns:a16="http://schemas.microsoft.com/office/drawing/2014/main" id="{00000000-0008-0000-0400-000018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735</xdr:row>
      <xdr:rowOff>0</xdr:rowOff>
    </xdr:from>
    <xdr:ext cx="314325" cy="106013250"/>
    <xdr:sp macro="" textlink="">
      <xdr:nvSpPr>
        <xdr:cNvPr id="26" name="Shape 19" descr="Submit Manuscript">
          <a:hlinkClick xmlns:r="http://schemas.openxmlformats.org/officeDocument/2006/relationships" r:id="rId1"/>
          <a:extLst>
            <a:ext uri="{FF2B5EF4-FFF2-40B4-BE49-F238E27FC236}">
              <a16:creationId xmlns:a16="http://schemas.microsoft.com/office/drawing/2014/main" id="{00000000-0008-0000-0400-00001A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1072</xdr:row>
      <xdr:rowOff>0</xdr:rowOff>
    </xdr:from>
    <xdr:ext cx="314325" cy="76971525"/>
    <xdr:sp macro="" textlink="">
      <xdr:nvSpPr>
        <xdr:cNvPr id="29" name="Shape 22" descr="Submit Manuscript">
          <a:hlinkClick xmlns:r="http://schemas.openxmlformats.org/officeDocument/2006/relationships" r:id="rId1"/>
          <a:extLst>
            <a:ext uri="{FF2B5EF4-FFF2-40B4-BE49-F238E27FC236}">
              <a16:creationId xmlns:a16="http://schemas.microsoft.com/office/drawing/2014/main" id="{00000000-0008-0000-0400-00001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0" name="Shape 27">
          <a:extLst>
            <a:ext uri="{FF2B5EF4-FFF2-40B4-BE49-F238E27FC236}">
              <a16:creationId xmlns:a16="http://schemas.microsoft.com/office/drawing/2014/main" id="{00000000-0008-0000-0400-00001E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2" name="Shape 27">
          <a:extLst>
            <a:ext uri="{FF2B5EF4-FFF2-40B4-BE49-F238E27FC236}">
              <a16:creationId xmlns:a16="http://schemas.microsoft.com/office/drawing/2014/main" id="{00000000-0008-0000-0400-000020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3" name="Shape 27">
          <a:extLst>
            <a:ext uri="{FF2B5EF4-FFF2-40B4-BE49-F238E27FC236}">
              <a16:creationId xmlns:a16="http://schemas.microsoft.com/office/drawing/2014/main" id="{00000000-0008-0000-0400-000021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5" name="Shape 27">
          <a:extLst>
            <a:ext uri="{FF2B5EF4-FFF2-40B4-BE49-F238E27FC236}">
              <a16:creationId xmlns:a16="http://schemas.microsoft.com/office/drawing/2014/main" id="{00000000-0008-0000-0400-00002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547</xdr:row>
      <xdr:rowOff>0</xdr:rowOff>
    </xdr:from>
    <xdr:ext cx="333375" cy="333375"/>
    <xdr:sp macro="" textlink="">
      <xdr:nvSpPr>
        <xdr:cNvPr id="36" name="Shape 3" descr="Submit Manuscript">
          <a:hlinkClick xmlns:r="http://schemas.openxmlformats.org/officeDocument/2006/relationships" r:id="rId1"/>
          <a:extLst>
            <a:ext uri="{FF2B5EF4-FFF2-40B4-BE49-F238E27FC236}">
              <a16:creationId xmlns:a16="http://schemas.microsoft.com/office/drawing/2014/main" id="{00000000-0008-0000-0400-000024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731</xdr:row>
      <xdr:rowOff>0</xdr:rowOff>
    </xdr:from>
    <xdr:ext cx="323850" cy="323850"/>
    <xdr:sp macro="" textlink="">
      <xdr:nvSpPr>
        <xdr:cNvPr id="37" name="Shape 5" descr="Submit Manuscript">
          <a:hlinkClick xmlns:r="http://schemas.openxmlformats.org/officeDocument/2006/relationships" r:id="rId1"/>
          <a:extLst>
            <a:ext uri="{FF2B5EF4-FFF2-40B4-BE49-F238E27FC236}">
              <a16:creationId xmlns:a16="http://schemas.microsoft.com/office/drawing/2014/main" id="{00000000-0008-0000-0400-00002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586</xdr:row>
      <xdr:rowOff>0</xdr:rowOff>
    </xdr:from>
    <xdr:ext cx="314325" cy="21488400"/>
    <xdr:sp macro="" textlink="">
      <xdr:nvSpPr>
        <xdr:cNvPr id="38" name="Shape 27">
          <a:extLst>
            <a:ext uri="{FF2B5EF4-FFF2-40B4-BE49-F238E27FC236}">
              <a16:creationId xmlns:a16="http://schemas.microsoft.com/office/drawing/2014/main" id="{00000000-0008-0000-0400-00002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622</xdr:row>
      <xdr:rowOff>0</xdr:rowOff>
    </xdr:from>
    <xdr:ext cx="314325" cy="26146125"/>
    <xdr:sp macro="" textlink="">
      <xdr:nvSpPr>
        <xdr:cNvPr id="39" name="Shape 27">
          <a:extLst>
            <a:ext uri="{FF2B5EF4-FFF2-40B4-BE49-F238E27FC236}">
              <a16:creationId xmlns:a16="http://schemas.microsoft.com/office/drawing/2014/main" id="{00000000-0008-0000-0400-000027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535</xdr:row>
      <xdr:rowOff>0</xdr:rowOff>
    </xdr:from>
    <xdr:ext cx="314325" cy="14963775"/>
    <xdr:sp macro="" textlink="">
      <xdr:nvSpPr>
        <xdr:cNvPr id="40" name="Shape 27">
          <a:extLst>
            <a:ext uri="{FF2B5EF4-FFF2-40B4-BE49-F238E27FC236}">
              <a16:creationId xmlns:a16="http://schemas.microsoft.com/office/drawing/2014/main" id="{00000000-0008-0000-0400-000028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563</xdr:row>
      <xdr:rowOff>0</xdr:rowOff>
    </xdr:from>
    <xdr:ext cx="314325" cy="5305425"/>
    <xdr:sp macro="" textlink="">
      <xdr:nvSpPr>
        <xdr:cNvPr id="41" name="Shape 9" descr="Submit Manuscript">
          <a:hlinkClick xmlns:r="http://schemas.openxmlformats.org/officeDocument/2006/relationships" r:id="rId1"/>
          <a:extLst>
            <a:ext uri="{FF2B5EF4-FFF2-40B4-BE49-F238E27FC236}">
              <a16:creationId xmlns:a16="http://schemas.microsoft.com/office/drawing/2014/main" id="{00000000-0008-0000-0400-00002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767</xdr:row>
      <xdr:rowOff>0</xdr:rowOff>
    </xdr:from>
    <xdr:ext cx="314325" cy="5305425"/>
    <xdr:sp macro="" textlink="">
      <xdr:nvSpPr>
        <xdr:cNvPr id="42" name="Shape 9" descr="Submit Manuscript">
          <a:hlinkClick xmlns:r="http://schemas.openxmlformats.org/officeDocument/2006/relationships" r:id="rId1"/>
          <a:extLst>
            <a:ext uri="{FF2B5EF4-FFF2-40B4-BE49-F238E27FC236}">
              <a16:creationId xmlns:a16="http://schemas.microsoft.com/office/drawing/2014/main" id="{00000000-0008-0000-0400-00002A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563</xdr:row>
      <xdr:rowOff>0</xdr:rowOff>
    </xdr:from>
    <xdr:ext cx="314325" cy="14963775"/>
    <xdr:sp macro="" textlink="">
      <xdr:nvSpPr>
        <xdr:cNvPr id="43" name="Shape 27">
          <a:extLst>
            <a:ext uri="{FF2B5EF4-FFF2-40B4-BE49-F238E27FC236}">
              <a16:creationId xmlns:a16="http://schemas.microsoft.com/office/drawing/2014/main" id="{00000000-0008-0000-0400-00002B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544</xdr:row>
      <xdr:rowOff>0</xdr:rowOff>
    </xdr:from>
    <xdr:ext cx="314325" cy="19450050"/>
    <xdr:sp macro="" textlink="">
      <xdr:nvSpPr>
        <xdr:cNvPr id="44" name="Shape 27">
          <a:extLst>
            <a:ext uri="{FF2B5EF4-FFF2-40B4-BE49-F238E27FC236}">
              <a16:creationId xmlns:a16="http://schemas.microsoft.com/office/drawing/2014/main" id="{00000000-0008-0000-0400-00002C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584</xdr:row>
      <xdr:rowOff>0</xdr:rowOff>
    </xdr:from>
    <xdr:ext cx="314325" cy="20907375"/>
    <xdr:sp macro="" textlink="">
      <xdr:nvSpPr>
        <xdr:cNvPr id="45" name="Shape 27">
          <a:extLst>
            <a:ext uri="{FF2B5EF4-FFF2-40B4-BE49-F238E27FC236}">
              <a16:creationId xmlns:a16="http://schemas.microsoft.com/office/drawing/2014/main" id="{00000000-0008-0000-0400-00002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635</xdr:row>
      <xdr:rowOff>0</xdr:rowOff>
    </xdr:from>
    <xdr:ext cx="314325" cy="828675"/>
    <xdr:sp macro="" textlink="">
      <xdr:nvSpPr>
        <xdr:cNvPr id="46" name="Shape 23" descr="Submit Manuscript">
          <a:hlinkClick xmlns:r="http://schemas.openxmlformats.org/officeDocument/2006/relationships" r:id="rId1"/>
          <a:extLst>
            <a:ext uri="{FF2B5EF4-FFF2-40B4-BE49-F238E27FC236}">
              <a16:creationId xmlns:a16="http://schemas.microsoft.com/office/drawing/2014/main" id="{00000000-0008-0000-0400-00002E000000}"/>
            </a:ext>
          </a:extLst>
        </xdr:cNvPr>
        <xdr:cNvSpPr/>
      </xdr:nvSpPr>
      <xdr:spPr>
        <a:xfrm>
          <a:off x="5193600" y="3370425"/>
          <a:ext cx="304800" cy="819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549</xdr:row>
      <xdr:rowOff>0</xdr:rowOff>
    </xdr:from>
    <xdr:ext cx="314325" cy="5305425"/>
    <xdr:sp macro="" textlink="">
      <xdr:nvSpPr>
        <xdr:cNvPr id="47" name="Shape 9" descr="Submit Manuscript">
          <a:hlinkClick xmlns:r="http://schemas.openxmlformats.org/officeDocument/2006/relationships" r:id="rId1"/>
          <a:extLst>
            <a:ext uri="{FF2B5EF4-FFF2-40B4-BE49-F238E27FC236}">
              <a16:creationId xmlns:a16="http://schemas.microsoft.com/office/drawing/2014/main" id="{00000000-0008-0000-0400-00002F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731</xdr:row>
      <xdr:rowOff>0</xdr:rowOff>
    </xdr:from>
    <xdr:ext cx="314325" cy="5305425"/>
    <xdr:sp macro="" textlink="">
      <xdr:nvSpPr>
        <xdr:cNvPr id="48" name="Shape 9" descr="Submit Manuscript">
          <a:hlinkClick xmlns:r="http://schemas.openxmlformats.org/officeDocument/2006/relationships" r:id="rId1"/>
          <a:extLst>
            <a:ext uri="{FF2B5EF4-FFF2-40B4-BE49-F238E27FC236}">
              <a16:creationId xmlns:a16="http://schemas.microsoft.com/office/drawing/2014/main" id="{00000000-0008-0000-0400-000030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582</xdr:row>
      <xdr:rowOff>0</xdr:rowOff>
    </xdr:from>
    <xdr:ext cx="314325" cy="20926425"/>
    <xdr:sp macro="" textlink="">
      <xdr:nvSpPr>
        <xdr:cNvPr id="49" name="Shape 27">
          <a:extLst>
            <a:ext uri="{FF2B5EF4-FFF2-40B4-BE49-F238E27FC236}">
              <a16:creationId xmlns:a16="http://schemas.microsoft.com/office/drawing/2014/main" id="{00000000-0008-0000-0400-000031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574</xdr:row>
      <xdr:rowOff>0</xdr:rowOff>
    </xdr:from>
    <xdr:ext cx="314325" cy="17106900"/>
    <xdr:sp macro="" textlink="">
      <xdr:nvSpPr>
        <xdr:cNvPr id="50" name="Shape 27">
          <a:extLst>
            <a:ext uri="{FF2B5EF4-FFF2-40B4-BE49-F238E27FC236}">
              <a16:creationId xmlns:a16="http://schemas.microsoft.com/office/drawing/2014/main" id="{00000000-0008-0000-0400-000032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1036</xdr:row>
      <xdr:rowOff>0</xdr:rowOff>
    </xdr:from>
    <xdr:ext cx="314325" cy="21659850"/>
    <xdr:sp macro="" textlink="">
      <xdr:nvSpPr>
        <xdr:cNvPr id="51" name="Shape 27">
          <a:extLst>
            <a:ext uri="{FF2B5EF4-FFF2-40B4-BE49-F238E27FC236}">
              <a16:creationId xmlns:a16="http://schemas.microsoft.com/office/drawing/2014/main" id="{00000000-0008-0000-0400-00003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1029</xdr:row>
      <xdr:rowOff>0</xdr:rowOff>
    </xdr:from>
    <xdr:ext cx="314325" cy="5305425"/>
    <xdr:sp macro="" textlink="">
      <xdr:nvSpPr>
        <xdr:cNvPr id="52" name="Shape 9" descr="Submit Manuscript">
          <a:hlinkClick xmlns:r="http://schemas.openxmlformats.org/officeDocument/2006/relationships" r:id="rId1"/>
          <a:extLst>
            <a:ext uri="{FF2B5EF4-FFF2-40B4-BE49-F238E27FC236}">
              <a16:creationId xmlns:a16="http://schemas.microsoft.com/office/drawing/2014/main" id="{00000000-0008-0000-0400-000034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712</xdr:row>
      <xdr:rowOff>0</xdr:rowOff>
    </xdr:from>
    <xdr:ext cx="314325" cy="4076700"/>
    <xdr:sp macro="" textlink="">
      <xdr:nvSpPr>
        <xdr:cNvPr id="54" name="Shape 29">
          <a:extLst>
            <a:ext uri="{FF2B5EF4-FFF2-40B4-BE49-F238E27FC236}">
              <a16:creationId xmlns:a16="http://schemas.microsoft.com/office/drawing/2014/main" id="{00000000-0008-0000-0400-000036000000}"/>
            </a:ext>
          </a:extLst>
        </xdr:cNvPr>
        <xdr:cNvSpPr/>
      </xdr:nvSpPr>
      <xdr:spPr>
        <a:xfrm>
          <a:off x="5193600" y="1746413"/>
          <a:ext cx="304800" cy="4067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1043</xdr:row>
      <xdr:rowOff>0</xdr:rowOff>
    </xdr:from>
    <xdr:ext cx="314325" cy="20774025"/>
    <xdr:sp macro="" textlink="">
      <xdr:nvSpPr>
        <xdr:cNvPr id="55" name="Shape 27">
          <a:extLst>
            <a:ext uri="{FF2B5EF4-FFF2-40B4-BE49-F238E27FC236}">
              <a16:creationId xmlns:a16="http://schemas.microsoft.com/office/drawing/2014/main" id="{00000000-0008-0000-0400-000037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637</xdr:row>
      <xdr:rowOff>0</xdr:rowOff>
    </xdr:from>
    <xdr:ext cx="314325" cy="1181100"/>
    <xdr:sp macro="" textlink="">
      <xdr:nvSpPr>
        <xdr:cNvPr id="56" name="Shape 30" descr="Submit Manuscript">
          <a:hlinkClick xmlns:r="http://schemas.openxmlformats.org/officeDocument/2006/relationships" r:id="rId1"/>
          <a:extLst>
            <a:ext uri="{FF2B5EF4-FFF2-40B4-BE49-F238E27FC236}">
              <a16:creationId xmlns:a16="http://schemas.microsoft.com/office/drawing/2014/main" id="{00000000-0008-0000-0400-000038000000}"/>
            </a:ext>
          </a:extLst>
        </xdr:cNvPr>
        <xdr:cNvSpPr/>
      </xdr:nvSpPr>
      <xdr:spPr>
        <a:xfrm>
          <a:off x="5193600" y="3194213"/>
          <a:ext cx="304800" cy="117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563</xdr:row>
      <xdr:rowOff>0</xdr:rowOff>
    </xdr:from>
    <xdr:ext cx="314325" cy="5305425"/>
    <xdr:sp macro="" textlink="">
      <xdr:nvSpPr>
        <xdr:cNvPr id="57" name="Shape 9" descr="Submit Manuscript">
          <a:hlinkClick xmlns:r="http://schemas.openxmlformats.org/officeDocument/2006/relationships" r:id="rId1"/>
          <a:extLst>
            <a:ext uri="{FF2B5EF4-FFF2-40B4-BE49-F238E27FC236}">
              <a16:creationId xmlns:a16="http://schemas.microsoft.com/office/drawing/2014/main" id="{00000000-0008-0000-0400-00003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617</xdr:row>
      <xdr:rowOff>0</xdr:rowOff>
    </xdr:from>
    <xdr:ext cx="314325" cy="647700"/>
    <xdr:sp macro="" textlink="">
      <xdr:nvSpPr>
        <xdr:cNvPr id="58" name="Shape 31" descr="Submit Manuscript">
          <a:hlinkClick xmlns:r="http://schemas.openxmlformats.org/officeDocument/2006/relationships" r:id="rId1"/>
          <a:extLst>
            <a:ext uri="{FF2B5EF4-FFF2-40B4-BE49-F238E27FC236}">
              <a16:creationId xmlns:a16="http://schemas.microsoft.com/office/drawing/2014/main" id="{00000000-0008-0000-0400-00003A000000}"/>
            </a:ext>
          </a:extLst>
        </xdr:cNvPr>
        <xdr:cNvSpPr/>
      </xdr:nvSpPr>
      <xdr:spPr>
        <a:xfrm>
          <a:off x="5193600" y="3460913"/>
          <a:ext cx="304800" cy="638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853</xdr:row>
      <xdr:rowOff>0</xdr:rowOff>
    </xdr:from>
    <xdr:ext cx="314325" cy="2543175"/>
    <xdr:sp macro="" textlink="">
      <xdr:nvSpPr>
        <xdr:cNvPr id="59" name="Shape 26" descr="Submit Manuscript">
          <a:hlinkClick xmlns:r="http://schemas.openxmlformats.org/officeDocument/2006/relationships" r:id="rId1"/>
          <a:extLst>
            <a:ext uri="{FF2B5EF4-FFF2-40B4-BE49-F238E27FC236}">
              <a16:creationId xmlns:a16="http://schemas.microsoft.com/office/drawing/2014/main" id="{00000000-0008-0000-0400-00003B000000}"/>
            </a:ext>
          </a:extLst>
        </xdr:cNvPr>
        <xdr:cNvSpPr/>
      </xdr:nvSpPr>
      <xdr:spPr>
        <a:xfrm>
          <a:off x="5193600" y="2513175"/>
          <a:ext cx="304800" cy="2533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301</xdr:row>
      <xdr:rowOff>0</xdr:rowOff>
    </xdr:from>
    <xdr:ext cx="323850" cy="1200150"/>
    <xdr:sp macro="" textlink="">
      <xdr:nvSpPr>
        <xdr:cNvPr id="17" name="Shape 17">
          <a:extLst>
            <a:ext uri="{FF2B5EF4-FFF2-40B4-BE49-F238E27FC236}">
              <a16:creationId xmlns:a16="http://schemas.microsoft.com/office/drawing/2014/main" id="{00000000-0008-0000-0200-000011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390</xdr:row>
      <xdr:rowOff>0</xdr:rowOff>
    </xdr:from>
    <xdr:ext cx="323850" cy="323850"/>
    <xdr:sp macro="" textlink="">
      <xdr:nvSpPr>
        <xdr:cNvPr id="18" name="Shape 18" descr="Submit Manuscript">
          <a:hlinkClick xmlns:r="http://schemas.openxmlformats.org/officeDocument/2006/relationships" r:id="rId1"/>
          <a:extLst>
            <a:ext uri="{FF2B5EF4-FFF2-40B4-BE49-F238E27FC236}">
              <a16:creationId xmlns:a16="http://schemas.microsoft.com/office/drawing/2014/main" id="{00000000-0008-0000-0200-000012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390</xdr:row>
      <xdr:rowOff>0</xdr:rowOff>
    </xdr:from>
    <xdr:ext cx="314325" cy="124939425"/>
    <xdr:sp macro="" textlink="">
      <xdr:nvSpPr>
        <xdr:cNvPr id="19" name="Shape 19" descr="Submit Manuscript">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390</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390</xdr:row>
      <xdr:rowOff>0</xdr:rowOff>
    </xdr:from>
    <xdr:ext cx="314325" cy="5305425"/>
    <xdr:sp macro="" textlink="">
      <xdr:nvSpPr>
        <xdr:cNvPr id="2" name="Shape 9" descr="Submit Manuscript">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390</xdr:row>
      <xdr:rowOff>0</xdr:rowOff>
    </xdr:from>
    <xdr:ext cx="333375" cy="333375"/>
    <xdr:sp macro="" textlink="">
      <xdr:nvSpPr>
        <xdr:cNvPr id="4" name="Shape 3" descr="Submit Manuscript">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334</xdr:row>
      <xdr:rowOff>0</xdr:rowOff>
    </xdr:from>
    <xdr:ext cx="323850" cy="1200150"/>
    <xdr:sp macro="" textlink="">
      <xdr:nvSpPr>
        <xdr:cNvPr id="5" name="Shape 17">
          <a:extLst>
            <a:ext uri="{FF2B5EF4-FFF2-40B4-BE49-F238E27FC236}">
              <a16:creationId xmlns:a16="http://schemas.microsoft.com/office/drawing/2014/main" id="{00000000-0008-0000-0200-000005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323</xdr:row>
      <xdr:rowOff>0</xdr:rowOff>
    </xdr:from>
    <xdr:ext cx="323850" cy="323850"/>
    <xdr:sp macro="" textlink="">
      <xdr:nvSpPr>
        <xdr:cNvPr id="20" name="Shape 20" descr="Submit Manuscript">
          <a:hlinkClick xmlns:r="http://schemas.openxmlformats.org/officeDocument/2006/relationships" r:id="rId1"/>
          <a:extLst>
            <a:ext uri="{FF2B5EF4-FFF2-40B4-BE49-F238E27FC236}">
              <a16:creationId xmlns:a16="http://schemas.microsoft.com/office/drawing/2014/main" id="{00000000-0008-0000-0200-000014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273</xdr:row>
      <xdr:rowOff>0</xdr:rowOff>
    </xdr:from>
    <xdr:ext cx="323850" cy="1200150"/>
    <xdr:sp macro="" textlink="">
      <xdr:nvSpPr>
        <xdr:cNvPr id="6" name="Shape 4">
          <a:extLst>
            <a:ext uri="{FF2B5EF4-FFF2-40B4-BE49-F238E27FC236}">
              <a16:creationId xmlns:a16="http://schemas.microsoft.com/office/drawing/2014/main" id="{00000000-0008-0000-0200-000006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274</xdr:row>
      <xdr:rowOff>0</xdr:rowOff>
    </xdr:from>
    <xdr:ext cx="323850" cy="323850"/>
    <xdr:sp macro="" textlink="">
      <xdr:nvSpPr>
        <xdr:cNvPr id="21" name="Shape 21" descr="Submit Manuscript">
          <a:hlinkClick xmlns:r="http://schemas.openxmlformats.org/officeDocument/2006/relationships" r:id="rId1"/>
          <a:extLst>
            <a:ext uri="{FF2B5EF4-FFF2-40B4-BE49-F238E27FC236}">
              <a16:creationId xmlns:a16="http://schemas.microsoft.com/office/drawing/2014/main" id="{00000000-0008-0000-02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336</xdr:row>
      <xdr:rowOff>0</xdr:rowOff>
    </xdr:from>
    <xdr:ext cx="323850" cy="323850"/>
    <xdr:sp macro="" textlink="">
      <xdr:nvSpPr>
        <xdr:cNvPr id="7" name="Shape 20" descr="Submit Manuscript">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367</xdr:row>
      <xdr:rowOff>0</xdr:rowOff>
    </xdr:from>
    <xdr:ext cx="323850" cy="323850"/>
    <xdr:sp macro="" textlink="">
      <xdr:nvSpPr>
        <xdr:cNvPr id="8" name="Shape 18" descr="Submit Manuscript">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367</xdr:row>
      <xdr:rowOff>0</xdr:rowOff>
    </xdr:from>
    <xdr:ext cx="323850" cy="323850"/>
    <xdr:sp macro="" textlink="">
      <xdr:nvSpPr>
        <xdr:cNvPr id="10" name="Shape 18" descr="Submit Manuscript">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367</xdr:row>
      <xdr:rowOff>0</xdr:rowOff>
    </xdr:from>
    <xdr:ext cx="323850" cy="323850"/>
    <xdr:sp macro="" textlink="">
      <xdr:nvSpPr>
        <xdr:cNvPr id="11" name="Shape 18" descr="Submit Manuscript">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459</xdr:row>
      <xdr:rowOff>0</xdr:rowOff>
    </xdr:from>
    <xdr:ext cx="314325" cy="122443875"/>
    <xdr:sp macro="" textlink="">
      <xdr:nvSpPr>
        <xdr:cNvPr id="22" name="Shape 22" descr="Submit Manuscript">
          <a:hlinkClick xmlns:r="http://schemas.openxmlformats.org/officeDocument/2006/relationships" r:id="rId1"/>
          <a:extLst>
            <a:ext uri="{FF2B5EF4-FFF2-40B4-BE49-F238E27FC236}">
              <a16:creationId xmlns:a16="http://schemas.microsoft.com/office/drawing/2014/main" id="{00000000-0008-0000-0200-00001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345</xdr:row>
      <xdr:rowOff>0</xdr:rowOff>
    </xdr:from>
    <xdr:ext cx="314325" cy="106013250"/>
    <xdr:sp macro="" textlink="">
      <xdr:nvSpPr>
        <xdr:cNvPr id="12" name="Shape 19" descr="Submit Manuscript">
          <a:hlinkClick xmlns:r="http://schemas.openxmlformats.org/officeDocument/2006/relationships" r:id="rId1"/>
          <a:extLst>
            <a:ext uri="{FF2B5EF4-FFF2-40B4-BE49-F238E27FC236}">
              <a16:creationId xmlns:a16="http://schemas.microsoft.com/office/drawing/2014/main" id="{00000000-0008-0000-0200-00000C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458</xdr:row>
      <xdr:rowOff>0</xdr:rowOff>
    </xdr:from>
    <xdr:ext cx="314325" cy="76971525"/>
    <xdr:sp macro="" textlink="">
      <xdr:nvSpPr>
        <xdr:cNvPr id="13" name="Shape 22" descr="Submit Manuscript">
          <a:hlinkClick xmlns:r="http://schemas.openxmlformats.org/officeDocument/2006/relationships" r:id="rId1"/>
          <a:extLst>
            <a:ext uri="{FF2B5EF4-FFF2-40B4-BE49-F238E27FC236}">
              <a16:creationId xmlns:a16="http://schemas.microsoft.com/office/drawing/2014/main" id="{00000000-0008-0000-0200-00000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285</xdr:row>
      <xdr:rowOff>0</xdr:rowOff>
    </xdr:from>
    <xdr:ext cx="333375" cy="333375"/>
    <xdr:sp macro="" textlink="">
      <xdr:nvSpPr>
        <xdr:cNvPr id="14" name="Shape 3" descr="Submit Manuscript">
          <a:hlinkClick xmlns:r="http://schemas.openxmlformats.org/officeDocument/2006/relationships" r:id="rId1"/>
          <a:extLst>
            <a:ext uri="{FF2B5EF4-FFF2-40B4-BE49-F238E27FC236}">
              <a16:creationId xmlns:a16="http://schemas.microsoft.com/office/drawing/2014/main" id="{00000000-0008-0000-0200-00000E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344</xdr:row>
      <xdr:rowOff>0</xdr:rowOff>
    </xdr:from>
    <xdr:ext cx="323850" cy="323850"/>
    <xdr:sp macro="" textlink="">
      <xdr:nvSpPr>
        <xdr:cNvPr id="15" name="Shape 18" descr="Submit Manuscript">
          <a:hlinkClick xmlns:r="http://schemas.openxmlformats.org/officeDocument/2006/relationships" r:id="rId1"/>
          <a:extLst>
            <a:ext uri="{FF2B5EF4-FFF2-40B4-BE49-F238E27FC236}">
              <a16:creationId xmlns:a16="http://schemas.microsoft.com/office/drawing/2014/main" id="{00000000-0008-0000-02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293</xdr:row>
      <xdr:rowOff>0</xdr:rowOff>
    </xdr:from>
    <xdr:ext cx="314325" cy="5305425"/>
    <xdr:sp macro="" textlink="">
      <xdr:nvSpPr>
        <xdr:cNvPr id="16" name="Shape 9" descr="Submit Manuscript">
          <a:hlinkClick xmlns:r="http://schemas.openxmlformats.org/officeDocument/2006/relationships" r:id="rId1"/>
          <a:extLst>
            <a:ext uri="{FF2B5EF4-FFF2-40B4-BE49-F238E27FC236}">
              <a16:creationId xmlns:a16="http://schemas.microsoft.com/office/drawing/2014/main" id="{00000000-0008-0000-0200-000010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355</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2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311</xdr:row>
      <xdr:rowOff>0</xdr:rowOff>
    </xdr:from>
    <xdr:ext cx="314325" cy="828675"/>
    <xdr:sp macro="" textlink="">
      <xdr:nvSpPr>
        <xdr:cNvPr id="24" name="Shape 23" descr="Submit Manuscript">
          <a:hlinkClick xmlns:r="http://schemas.openxmlformats.org/officeDocument/2006/relationships" r:id="rId1"/>
          <a:extLst>
            <a:ext uri="{FF2B5EF4-FFF2-40B4-BE49-F238E27FC236}">
              <a16:creationId xmlns:a16="http://schemas.microsoft.com/office/drawing/2014/main" id="{00000000-0008-0000-0200-000018000000}"/>
            </a:ext>
          </a:extLst>
        </xdr:cNvPr>
        <xdr:cNvSpPr/>
      </xdr:nvSpPr>
      <xdr:spPr>
        <a:xfrm>
          <a:off x="5193600" y="3370425"/>
          <a:ext cx="304800" cy="819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286</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2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344</xdr:row>
      <xdr:rowOff>0</xdr:rowOff>
    </xdr:from>
    <xdr:ext cx="314325" cy="5305425"/>
    <xdr:sp macro="" textlink="">
      <xdr:nvSpPr>
        <xdr:cNvPr id="26" name="Shape 9" descr="Submit Manuscript">
          <a:hlinkClick xmlns:r="http://schemas.openxmlformats.org/officeDocument/2006/relationships" r:id="rId1"/>
          <a:extLst>
            <a:ext uri="{FF2B5EF4-FFF2-40B4-BE49-F238E27FC236}">
              <a16:creationId xmlns:a16="http://schemas.microsoft.com/office/drawing/2014/main" id="{00000000-0008-0000-0200-00001A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444</xdr:row>
      <xdr:rowOff>0</xdr:rowOff>
    </xdr:from>
    <xdr:ext cx="314325" cy="5305425"/>
    <xdr:sp macro="" textlink="">
      <xdr:nvSpPr>
        <xdr:cNvPr id="27" name="Shape 9" descr="Submit Manuscript">
          <a:extLst>
            <a:ext uri="{FF2B5EF4-FFF2-40B4-BE49-F238E27FC236}">
              <a16:creationId xmlns:a16="http://schemas.microsoft.com/office/drawing/2014/main" id="{00000000-0008-0000-0200-00001B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311</xdr:row>
      <xdr:rowOff>0</xdr:rowOff>
    </xdr:from>
    <xdr:ext cx="314325" cy="1181100"/>
    <xdr:sp macro="" textlink="">
      <xdr:nvSpPr>
        <xdr:cNvPr id="28" name="Shape 24" descr="Submit Manuscript">
          <a:hlinkClick xmlns:r="http://schemas.openxmlformats.org/officeDocument/2006/relationships" r:id="rId1"/>
          <a:extLst>
            <a:ext uri="{FF2B5EF4-FFF2-40B4-BE49-F238E27FC236}">
              <a16:creationId xmlns:a16="http://schemas.microsoft.com/office/drawing/2014/main" id="{00000000-0008-0000-0200-00001C000000}"/>
            </a:ext>
          </a:extLst>
        </xdr:cNvPr>
        <xdr:cNvSpPr/>
      </xdr:nvSpPr>
      <xdr:spPr>
        <a:xfrm>
          <a:off x="5193600" y="3194213"/>
          <a:ext cx="304800" cy="117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293</xdr:row>
      <xdr:rowOff>0</xdr:rowOff>
    </xdr:from>
    <xdr:ext cx="314325" cy="5305425"/>
    <xdr:sp macro="" textlink="">
      <xdr:nvSpPr>
        <xdr:cNvPr id="29" name="Shape 9" descr="Submit Manuscript">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308</xdr:row>
      <xdr:rowOff>0</xdr:rowOff>
    </xdr:from>
    <xdr:ext cx="314325" cy="647700"/>
    <xdr:sp macro="" textlink="">
      <xdr:nvSpPr>
        <xdr:cNvPr id="30" name="Shape 25" descr="Submit Manuscript">
          <a:hlinkClick xmlns:r="http://schemas.openxmlformats.org/officeDocument/2006/relationships" r:id="rId1"/>
          <a:extLst>
            <a:ext uri="{FF2B5EF4-FFF2-40B4-BE49-F238E27FC236}">
              <a16:creationId xmlns:a16="http://schemas.microsoft.com/office/drawing/2014/main" id="{00000000-0008-0000-0200-00001E000000}"/>
            </a:ext>
          </a:extLst>
        </xdr:cNvPr>
        <xdr:cNvSpPr/>
      </xdr:nvSpPr>
      <xdr:spPr>
        <a:xfrm>
          <a:off x="5193600" y="3460913"/>
          <a:ext cx="304800" cy="638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380</xdr:row>
      <xdr:rowOff>0</xdr:rowOff>
    </xdr:from>
    <xdr:ext cx="314325" cy="2543175"/>
    <xdr:sp macro="" textlink="">
      <xdr:nvSpPr>
        <xdr:cNvPr id="31" name="Shape 26" descr="Submit Manuscript">
          <a:hlinkClick xmlns:r="http://schemas.openxmlformats.org/officeDocument/2006/relationships" r:id="rId1"/>
          <a:extLst>
            <a:ext uri="{FF2B5EF4-FFF2-40B4-BE49-F238E27FC236}">
              <a16:creationId xmlns:a16="http://schemas.microsoft.com/office/drawing/2014/main" id="{00000000-0008-0000-0200-00001F000000}"/>
            </a:ext>
          </a:extLst>
        </xdr:cNvPr>
        <xdr:cNvSpPr/>
      </xdr:nvSpPr>
      <xdr:spPr>
        <a:xfrm>
          <a:off x="5193600" y="2513175"/>
          <a:ext cx="304800" cy="2533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Tushar Sharma" id="{8F10F9DD-3E85-224C-A92C-90DA9929F880}" userId="S::ts290341@dal.ca::cf1fbc03-1114-44ad-a963-24f6bbe6717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2" dT="2023-09-03T23:44:28.72" personId="{8F10F9DD-3E85-224C-A92C-90DA9929F880}" id="{F85784AB-E56C-C845-B402-047F82515B16}">
    <text>NF -&gt; Not Found</text>
  </threadedComment>
  <threadedComment ref="U23" dT="2023-09-03T23:49:40.79" personId="{8F10F9DD-3E85-224C-A92C-90DA9929F880}" id="{E288AAA4-5256-6344-A160-5F4194AFA034}">
    <text>NA -&gt; Not applicable</text>
  </threadedComment>
  <threadedComment ref="E149" dT="2023-04-07T15:34:38.47" personId="{8F10F9DD-3E85-224C-A92C-90DA9929F880}" id="{5811F75D-71C0-6D43-9E32-2137756A94A2}">
    <text>The paper doesn’t specifically mention a ML technique.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link.springer.com/article/10.1007/s10207-014-0250-0" TargetMode="External"/><Relationship Id="rId7" Type="http://schemas.openxmlformats.org/officeDocument/2006/relationships/drawing" Target="../drawings/drawing1.xml"/><Relationship Id="rId2" Type="http://schemas.openxmlformats.org/officeDocument/2006/relationships/hyperlink" Target="https://ieeexplore.ieee.org/abstract/document/6613829" TargetMode="External"/><Relationship Id="rId1" Type="http://schemas.openxmlformats.org/officeDocument/2006/relationships/hyperlink" Target="https://dl.acm.org/doi/proceedings/10.1145/3416506" TargetMode="External"/><Relationship Id="rId6" Type="http://schemas.openxmlformats.org/officeDocument/2006/relationships/hyperlink" Target="https://link.springer.com/chapter/10.1007/978-3-030-05873-9_8" TargetMode="External"/><Relationship Id="rId5" Type="http://schemas.openxmlformats.org/officeDocument/2006/relationships/hyperlink" Target="https://ieeexplore.ieee.org/abstract/document/6694761" TargetMode="External"/><Relationship Id="rId4" Type="http://schemas.openxmlformats.org/officeDocument/2006/relationships/hyperlink" Target="https://arxiv.org/abs/1904.0172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9204732" TargetMode="External"/><Relationship Id="rId3" Type="http://schemas.openxmlformats.org/officeDocument/2006/relationships/hyperlink" Target="https://github.com/Ringbo/Cache" TargetMode="External"/><Relationship Id="rId7" Type="http://schemas.openxmlformats.org/officeDocument/2006/relationships/hyperlink" Target="https://onlinelibrary.wiley.com/doi/abs/10.1002/cpe.5103" TargetMode="External"/><Relationship Id="rId12" Type="http://schemas.openxmlformats.org/officeDocument/2006/relationships/drawing" Target="../drawings/drawing2.xml"/><Relationship Id="rId2" Type="http://schemas.openxmlformats.org/officeDocument/2006/relationships/hyperlink" Target="https://zenodo.org/record/3730599" TargetMode="External"/><Relationship Id="rId1" Type="http://schemas.openxmlformats.org/officeDocument/2006/relationships/hyperlink" Target="https://github.com/josepablocam/AL-public" TargetMode="External"/><Relationship Id="rId6" Type="http://schemas.openxmlformats.org/officeDocument/2006/relationships/hyperlink" Target="https://uzhangyang.github.io/research/braincode.html" TargetMode="External"/><Relationship Id="rId11" Type="http://schemas.openxmlformats.org/officeDocument/2006/relationships/hyperlink" Target="https://ieeexplore.ieee.org/abstract/document/6901635" TargetMode="External"/><Relationship Id="rId5" Type="http://schemas.openxmlformats.org/officeDocument/2006/relationships/hyperlink" Target="https://zenodo.org/record/1228522" TargetMode="External"/><Relationship Id="rId10" Type="http://schemas.openxmlformats.org/officeDocument/2006/relationships/hyperlink" Target="https://ieeexplore.ieee.org/abstract/document/8411838" TargetMode="External"/><Relationship Id="rId4"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9" Type="http://schemas.openxmlformats.org/officeDocument/2006/relationships/hyperlink" Target="https://ieeexplore.ieee.org/abstract/document/951372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uzhangyang.github.io/research/braincode.html" TargetMode="External"/><Relationship Id="rId18" Type="http://schemas.openxmlformats.org/officeDocument/2006/relationships/hyperlink" Target="https://ieeexplore.ieee.org/abstract/document/6694761" TargetMode="External"/><Relationship Id="rId26" Type="http://schemas.openxmlformats.org/officeDocument/2006/relationships/hyperlink" Target="https://ojs.aaai.org/index.php/AAAI/article/view/6430" TargetMode="External"/><Relationship Id="rId39" Type="http://schemas.openxmlformats.org/officeDocument/2006/relationships/hyperlink" Target="https://www.sciencedirect.com/science/article/pii/S095058492030029X" TargetMode="External"/><Relationship Id="rId21" Type="http://schemas.openxmlformats.org/officeDocument/2006/relationships/hyperlink" Target="https://ieeexplore.ieee.org/abstract/document/9402025" TargetMode="External"/><Relationship Id="rId34" Type="http://schemas.openxmlformats.org/officeDocument/2006/relationships/hyperlink" Target="https://www.sciencedirect.com/science/article/pii/S0164121218300682" TargetMode="External"/><Relationship Id="rId42" Type="http://schemas.openxmlformats.org/officeDocument/2006/relationships/hyperlink" Target="https://www.sciencedirect.com/science/article/pii/S0164121216300528" TargetMode="External"/><Relationship Id="rId47" Type="http://schemas.openxmlformats.org/officeDocument/2006/relationships/hyperlink" Target="https://link.springer.com/article/10.1007/s10664-008-9089-1" TargetMode="External"/><Relationship Id="rId50" Type="http://schemas.openxmlformats.org/officeDocument/2006/relationships/hyperlink" Target="https://link.springer.com/article/10.1007/s10664-011-9159-7" TargetMode="External"/><Relationship Id="rId55" Type="http://schemas.openxmlformats.org/officeDocument/2006/relationships/hyperlink" Target="https://ieeexplore.ieee.org/document/8424960" TargetMode="External"/><Relationship Id="rId7" Type="http://schemas.openxmlformats.org/officeDocument/2006/relationships/hyperlink" Target="https://ieeexplore.ieee.org/abstract/document/9513723" TargetMode="External"/><Relationship Id="rId2" Type="http://schemas.openxmlformats.org/officeDocument/2006/relationships/hyperlink" Target="https://link.springer.com/article/10.1007/s10207-014-0250-0" TargetMode="External"/><Relationship Id="rId16" Type="http://schemas.openxmlformats.org/officeDocument/2006/relationships/hyperlink" Target="https://github.com/Ringbo/Cache" TargetMode="External"/><Relationship Id="rId29" Type="http://schemas.openxmlformats.org/officeDocument/2006/relationships/hyperlink" Target="https://www.sciencedirect.com/science/article/pii/S0950584918301058" TargetMode="External"/><Relationship Id="rId11" Type="http://schemas.openxmlformats.org/officeDocument/2006/relationships/hyperlink" Target="https://zenodo.org/record/1228522" TargetMode="External"/><Relationship Id="rId24" Type="http://schemas.openxmlformats.org/officeDocument/2006/relationships/hyperlink" Target="https://proceedings.neurips.cc/paper/2020/hash/ed23fbf18c2cd35f8c7f8de44f85c08d-Abstract.html" TargetMode="External"/><Relationship Id="rId32" Type="http://schemas.openxmlformats.org/officeDocument/2006/relationships/hyperlink" Target="https://www.sciencedirect.com/science/article/pii/S0950584915001007" TargetMode="External"/><Relationship Id="rId37" Type="http://schemas.openxmlformats.org/officeDocument/2006/relationships/hyperlink" Target="https://ieeexplore.ieee.org/abstract/document/6684534" TargetMode="External"/><Relationship Id="rId40" Type="http://schemas.openxmlformats.org/officeDocument/2006/relationships/hyperlink" Target="https://www.sciencedirect.com/science/article/pii/S0164121219300536" TargetMode="External"/><Relationship Id="rId45" Type="http://schemas.openxmlformats.org/officeDocument/2006/relationships/hyperlink" Target="https://www.sciencedirect.com/science/article/pii/S016412121500285X" TargetMode="External"/><Relationship Id="rId53" Type="http://schemas.openxmlformats.org/officeDocument/2006/relationships/hyperlink" Target="https://dl.acm.org/doi/abs/10.1145/3379597.3387440" TargetMode="External"/><Relationship Id="rId58" Type="http://schemas.openxmlformats.org/officeDocument/2006/relationships/comments" Target="../comments1.xml"/><Relationship Id="rId5" Type="http://schemas.openxmlformats.org/officeDocument/2006/relationships/hyperlink" Target="https://dl.acm.org/doi/proceedings/10.1145/3416506" TargetMode="External"/><Relationship Id="rId19" Type="http://schemas.openxmlformats.org/officeDocument/2006/relationships/hyperlink" Target="https://link.springer.com/chapter/10.1007/978-3-319-25159-2_49" TargetMode="External"/><Relationship Id="rId4" Type="http://schemas.openxmlformats.org/officeDocument/2006/relationships/hyperlink" Target="https://ieeexplore.ieee.org/abstract/document/6613829" TargetMode="External"/><Relationship Id="rId9" Type="http://schemas.openxmlformats.org/officeDocument/2006/relationships/hyperlink" Target="https://link.springer.com/chapter/10.1007/978-981-15-4032-5_59" TargetMode="External"/><Relationship Id="rId14" Type="http://schemas.openxmlformats.org/officeDocument/2006/relationships/hyperlink" Target="https://ieeexplore.ieee.org/abstract/document/8411838" TargetMode="External"/><Relationship Id="rId22" Type="http://schemas.openxmlformats.org/officeDocument/2006/relationships/hyperlink" Target="https://arxiv.org/abs/2201.06850" TargetMode="External"/><Relationship Id="rId27" Type="http://schemas.openxmlformats.org/officeDocument/2006/relationships/hyperlink" Target="https://arxiv.org/abs/2107.03374" TargetMode="External"/><Relationship Id="rId30" Type="http://schemas.openxmlformats.org/officeDocument/2006/relationships/hyperlink" Target="https://dl.acm.org/doi/abs/10.1145/2597073.2597106" TargetMode="External"/><Relationship Id="rId35" Type="http://schemas.openxmlformats.org/officeDocument/2006/relationships/hyperlink" Target="https://ieeexplore.ieee.org/abstract/document/5069489" TargetMode="External"/><Relationship Id="rId43" Type="http://schemas.openxmlformats.org/officeDocument/2006/relationships/hyperlink" Target="https://link.springer.com/article/10.1007/s10664-013-9285-5" TargetMode="External"/><Relationship Id="rId48" Type="http://schemas.openxmlformats.org/officeDocument/2006/relationships/hyperlink" Target="https://dl.acm.org/doi/abs/10.1145/3239235.3268927" TargetMode="External"/><Relationship Id="rId56" Type="http://schemas.openxmlformats.org/officeDocument/2006/relationships/drawing" Target="../drawings/drawing3.xml"/><Relationship Id="rId8" Type="http://schemas.openxmlformats.org/officeDocument/2006/relationships/hyperlink" Target="https://ieeexplore.ieee.org/abstract/document/6901635" TargetMode="External"/><Relationship Id="rId51" Type="http://schemas.openxmlformats.org/officeDocument/2006/relationships/hyperlink" Target="https://ieeexplore.ieee.org/abstract/document/7985646/" TargetMode="External"/><Relationship Id="rId3" Type="http://schemas.openxmlformats.org/officeDocument/2006/relationships/hyperlink" Target="https://arxiv.org/abs/1904.01720" TargetMode="External"/><Relationship Id="rId12"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17" Type="http://schemas.openxmlformats.org/officeDocument/2006/relationships/hyperlink" Target="https://github.com/josepablocam/AL-public" TargetMode="External"/><Relationship Id="rId25" Type="http://schemas.openxmlformats.org/officeDocument/2006/relationships/hyperlink" Target="https://arxiv.org/abs/1810.02720" TargetMode="External"/><Relationship Id="rId33" Type="http://schemas.openxmlformats.org/officeDocument/2006/relationships/hyperlink" Target="https://link.springer.com/article/10.1007/s10664-014-9315-y" TargetMode="External"/><Relationship Id="rId38" Type="http://schemas.openxmlformats.org/officeDocument/2006/relationships/hyperlink" Target="https://link.springer.com/article/10.1007/s10664-012-9224-x" TargetMode="External"/><Relationship Id="rId46" Type="http://schemas.openxmlformats.org/officeDocument/2006/relationships/hyperlink" Target="https://ieeexplore.ieee.org/abstract/document/7180082/" TargetMode="External"/><Relationship Id="rId20" Type="http://schemas.openxmlformats.org/officeDocument/2006/relationships/hyperlink" Target="https://proceedings.neurips.cc/paper/2021/hash/4e0223a87610176ef0d24ef6d2dcde3a-Abstract.html" TargetMode="External"/><Relationship Id="rId41" Type="http://schemas.openxmlformats.org/officeDocument/2006/relationships/hyperlink" Target="https://ieeexplore.ieee.org/abstract/document/6224280" TargetMode="External"/><Relationship Id="rId54" Type="http://schemas.openxmlformats.org/officeDocument/2006/relationships/hyperlink" Target="https://link.springer.com/article/10.1007/s10664-016-9473-1" TargetMode="External"/><Relationship Id="rId1" Type="http://schemas.openxmlformats.org/officeDocument/2006/relationships/hyperlink" Target="https://link.springer.com/chapter/10.1007/978-3-030-05873-9_8" TargetMode="External"/><Relationship Id="rId6" Type="http://schemas.openxmlformats.org/officeDocument/2006/relationships/hyperlink" Target="https://onlinelibrary.wiley.com/doi/abs/10.1002/cpe.5103" TargetMode="External"/><Relationship Id="rId15" Type="http://schemas.openxmlformats.org/officeDocument/2006/relationships/hyperlink" Target="https://zenodo.org/record/3730599" TargetMode="External"/><Relationship Id="rId23" Type="http://schemas.openxmlformats.org/officeDocument/2006/relationships/hyperlink" Target="https://www.researchgate.net/profile/Patanamon-Thongtanunam-2/publication/358486098_AutoTransform_Automated_Code_Transformation_to_Support_Modern_Code_Review_Process/links/6204767d075f695e892eb1f4/AutoTransform-Automated-Code-Transformation-to-Support-Modern-Code-Review-Process.pdf" TargetMode="External"/><Relationship Id="rId28" Type="http://schemas.openxmlformats.org/officeDocument/2006/relationships/hyperlink" Target="https://www.science.org/doi/full/10.1126/science.abq1158" TargetMode="External"/><Relationship Id="rId36" Type="http://schemas.openxmlformats.org/officeDocument/2006/relationships/hyperlink" Target="https://dl.acm.org/doi/abs/10.1145/2559935" TargetMode="External"/><Relationship Id="rId49" Type="http://schemas.openxmlformats.org/officeDocument/2006/relationships/hyperlink" Target="https://ieeexplore.ieee.org/abstract/document/5609654/" TargetMode="External"/><Relationship Id="rId57" Type="http://schemas.openxmlformats.org/officeDocument/2006/relationships/vmlDrawing" Target="../drawings/vmlDrawing1.vml"/><Relationship Id="rId10" Type="http://schemas.openxmlformats.org/officeDocument/2006/relationships/hyperlink" Target="https://ieeexplore.ieee.org/abstract/document/9204732" TargetMode="External"/><Relationship Id="rId31" Type="http://schemas.openxmlformats.org/officeDocument/2006/relationships/hyperlink" Target="https://ieeexplore.ieee.org/abstract/document/7985648" TargetMode="External"/><Relationship Id="rId44" Type="http://schemas.openxmlformats.org/officeDocument/2006/relationships/hyperlink" Target="https://link.springer.com/article/10.1007/s10664-020-09879-8" TargetMode="External"/><Relationship Id="rId52" Type="http://schemas.openxmlformats.org/officeDocument/2006/relationships/hyperlink" Target="https://dl.acm.org/doi/abs/10.1145/1985441.198546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nk.springer.com/chapter/10.1007/978-3-319-25159-2_49" TargetMode="External"/><Relationship Id="rId18" Type="http://schemas.openxmlformats.org/officeDocument/2006/relationships/hyperlink" Target="https://proceedings.neurips.cc/paper/2020/hash/ed23fbf18c2cd35f8c7f8de44f85c08d-Abstract.html" TargetMode="External"/><Relationship Id="rId26" Type="http://schemas.openxmlformats.org/officeDocument/2006/relationships/hyperlink" Target="https://www.sciencedirect.com/science/article/pii/S0164121218300682" TargetMode="External"/><Relationship Id="rId39" Type="http://schemas.openxmlformats.org/officeDocument/2006/relationships/vmlDrawing" Target="../drawings/vmlDrawing2.vml"/><Relationship Id="rId21" Type="http://schemas.openxmlformats.org/officeDocument/2006/relationships/hyperlink" Target="https://arxiv.org/abs/2107.03374" TargetMode="External"/><Relationship Id="rId34" Type="http://schemas.openxmlformats.org/officeDocument/2006/relationships/hyperlink" Target="https://link.springer.com/article/10.1007/s10664-016-9473-1" TargetMode="External"/><Relationship Id="rId7" Type="http://schemas.openxmlformats.org/officeDocument/2006/relationships/hyperlink" Target="https://zenodo.org/record/1228522" TargetMode="External"/><Relationship Id="rId2" Type="http://schemas.openxmlformats.org/officeDocument/2006/relationships/hyperlink" Target="https://link.springer.com/article/10.1007/s10207-014-0250-0" TargetMode="External"/><Relationship Id="rId16" Type="http://schemas.openxmlformats.org/officeDocument/2006/relationships/hyperlink" Target="https://arxiv.org/abs/2201.06850" TargetMode="External"/><Relationship Id="rId20" Type="http://schemas.openxmlformats.org/officeDocument/2006/relationships/hyperlink" Target="https://ojs.aaai.org/index.php/AAAI/article/view/6430" TargetMode="External"/><Relationship Id="rId29" Type="http://schemas.openxmlformats.org/officeDocument/2006/relationships/hyperlink" Target="https://link.springer.com/article/10.1007/s10664-012-9224-x" TargetMode="External"/><Relationship Id="rId41" Type="http://schemas.microsoft.com/office/2017/10/relationships/threadedComment" Target="../threadedComments/threadedComment1.xml"/><Relationship Id="rId1" Type="http://schemas.openxmlformats.org/officeDocument/2006/relationships/hyperlink" Target="https://link.springer.com/chapter/10.1007/978-3-030-05873-9_8" TargetMode="External"/><Relationship Id="rId6" Type="http://schemas.openxmlformats.org/officeDocument/2006/relationships/hyperlink" Target="https://ieeexplore.ieee.org/abstract/document/9204732" TargetMode="External"/><Relationship Id="rId11" Type="http://schemas.openxmlformats.org/officeDocument/2006/relationships/hyperlink" Target="https://github.com/Ringbo/Cache" TargetMode="External"/><Relationship Id="rId24" Type="http://schemas.openxmlformats.org/officeDocument/2006/relationships/hyperlink" Target="https://ieeexplore.ieee.org/abstract/document/7985648" TargetMode="External"/><Relationship Id="rId32" Type="http://schemas.openxmlformats.org/officeDocument/2006/relationships/hyperlink" Target="https://link.springer.com/article/10.1007/s10664-013-9285-5" TargetMode="External"/><Relationship Id="rId37" Type="http://schemas.openxmlformats.org/officeDocument/2006/relationships/hyperlink" Target="https://www.sciencedirect.com/science/article/abs/pii/S0140366420300049" TargetMode="External"/><Relationship Id="rId40" Type="http://schemas.openxmlformats.org/officeDocument/2006/relationships/comments" Target="../comments2.xml"/><Relationship Id="rId5" Type="http://schemas.openxmlformats.org/officeDocument/2006/relationships/hyperlink" Target="https://ieeexplore.ieee.org/abstract/document/9513723" TargetMode="External"/><Relationship Id="rId15" Type="http://schemas.openxmlformats.org/officeDocument/2006/relationships/hyperlink" Target="https://ieeexplore.ieee.org/abstract/document/9402025" TargetMode="External"/><Relationship Id="rId23" Type="http://schemas.openxmlformats.org/officeDocument/2006/relationships/hyperlink" Target="https://www.sciencedirect.com/science/article/pii/S0950584918301058" TargetMode="External"/><Relationship Id="rId28" Type="http://schemas.openxmlformats.org/officeDocument/2006/relationships/hyperlink" Target="https://ieeexplore.ieee.org/abstract/document/6684534" TargetMode="External"/><Relationship Id="rId36" Type="http://schemas.openxmlformats.org/officeDocument/2006/relationships/hyperlink" Target="https://dl.acm.org/doi/10.1145/3292577" TargetMode="External"/><Relationship Id="rId10" Type="http://schemas.openxmlformats.org/officeDocument/2006/relationships/hyperlink" Target="https://ieeexplore.ieee.org/abstract/document/8411838" TargetMode="External"/><Relationship Id="rId19" Type="http://schemas.openxmlformats.org/officeDocument/2006/relationships/hyperlink" Target="https://arxiv.org/abs/1810.02720" TargetMode="External"/><Relationship Id="rId31" Type="http://schemas.openxmlformats.org/officeDocument/2006/relationships/hyperlink" Target="https://www.sciencedirect.com/science/article/pii/S0164121216300528" TargetMode="External"/><Relationship Id="rId4" Type="http://schemas.openxmlformats.org/officeDocument/2006/relationships/hyperlink" Target="https://onlinelibrary.wiley.com/doi/abs/10.1002/cpe.5103" TargetMode="External"/><Relationship Id="rId9" Type="http://schemas.openxmlformats.org/officeDocument/2006/relationships/hyperlink" Target="https://uzhangyang.github.io/research/braincode.html" TargetMode="External"/><Relationship Id="rId14" Type="http://schemas.openxmlformats.org/officeDocument/2006/relationships/hyperlink" Target="https://proceedings.neurips.cc/paper/2021/hash/4e0223a87610176ef0d24ef6d2dcde3a-Abstract.html" TargetMode="External"/><Relationship Id="rId22" Type="http://schemas.openxmlformats.org/officeDocument/2006/relationships/hyperlink" Target="https://www.science.org/doi/full/10.1126/science.abq1158" TargetMode="External"/><Relationship Id="rId27" Type="http://schemas.openxmlformats.org/officeDocument/2006/relationships/hyperlink" Target="https://dl.acm.org/doi/abs/10.1145/2559935" TargetMode="External"/><Relationship Id="rId30" Type="http://schemas.openxmlformats.org/officeDocument/2006/relationships/hyperlink" Target="https://ieeexplore.ieee.org/abstract/document/6224280" TargetMode="External"/><Relationship Id="rId35" Type="http://schemas.openxmlformats.org/officeDocument/2006/relationships/hyperlink" Target="https://ieeexplore.ieee.org/document/8424960" TargetMode="External"/><Relationship Id="rId8"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3" Type="http://schemas.openxmlformats.org/officeDocument/2006/relationships/hyperlink" Target="https://arxiv.org/abs/1904.01720" TargetMode="External"/><Relationship Id="rId12" Type="http://schemas.openxmlformats.org/officeDocument/2006/relationships/hyperlink" Target="https://github.com/josepablocam/AL-public" TargetMode="External"/><Relationship Id="rId17" Type="http://schemas.openxmlformats.org/officeDocument/2006/relationships/hyperlink" Target="https://www.researchgate.net/profile/Patanamon-Thongtanunam-2/publication/358486098_AutoTransform_Automated_Code_Transformation_to_Support_Modern_Code_Review_Process/links/6204767d075f695e892eb1f4/AutoTransform-Automated-Code-Transformation-to-Support-Modern-Code-Review-Process.pdf" TargetMode="External"/><Relationship Id="rId25" Type="http://schemas.openxmlformats.org/officeDocument/2006/relationships/hyperlink" Target="https://link.springer.com/article/10.1007/s10664-014-9315-y" TargetMode="External"/><Relationship Id="rId33" Type="http://schemas.openxmlformats.org/officeDocument/2006/relationships/hyperlink" Target="https://ieeexplore.ieee.org/abstract/document/7985646/" TargetMode="External"/><Relationship Id="rId3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workbookViewId="0">
      <pane ySplit="1" topLeftCell="A2" activePane="bottomLeft" state="frozen"/>
      <selection pane="bottomLeft" activeCell="A52" sqref="A52"/>
    </sheetView>
  </sheetViews>
  <sheetFormatPr baseColWidth="10" defaultColWidth="11.1640625" defaultRowHeight="15" customHeight="1"/>
  <cols>
    <col min="1" max="1" width="10.5" customWidth="1"/>
    <col min="2" max="2" width="24" customWidth="1"/>
    <col min="3" max="3" width="28.33203125" customWidth="1"/>
    <col min="4" max="4" width="10.5" customWidth="1"/>
    <col min="5" max="5" width="18.83203125" customWidth="1"/>
    <col min="6" max="6" width="20.1640625" customWidth="1"/>
    <col min="7" max="7" width="20" customWidth="1"/>
    <col min="8" max="8" width="10.5" customWidth="1"/>
    <col min="9" max="9" width="24.33203125" customWidth="1"/>
    <col min="10" max="10" width="20.5" customWidth="1"/>
    <col min="11" max="11" width="30.83203125" customWidth="1"/>
    <col min="12" max="12" width="16.33203125" customWidth="1"/>
    <col min="13" max="13" width="13.6640625" customWidth="1"/>
    <col min="14" max="19" width="10.5" customWidth="1"/>
    <col min="20" max="26" width="11.1640625" customWidth="1"/>
  </cols>
  <sheetData>
    <row r="1" spans="1:19" ht="15.75" customHeight="1">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c r="A2" s="7">
        <v>521</v>
      </c>
      <c r="B2" s="8" t="s">
        <v>19</v>
      </c>
      <c r="C2" s="7" t="s">
        <v>20</v>
      </c>
      <c r="D2" s="7">
        <v>2020</v>
      </c>
      <c r="E2" s="7" t="s">
        <v>21</v>
      </c>
      <c r="F2" s="7" t="s">
        <v>22</v>
      </c>
      <c r="G2" s="7"/>
      <c r="H2" s="7"/>
      <c r="I2" s="7"/>
      <c r="J2" s="7"/>
      <c r="K2" s="9" t="s">
        <v>23</v>
      </c>
      <c r="L2" s="9" t="s">
        <v>24</v>
      </c>
      <c r="M2" s="7"/>
      <c r="N2" s="7"/>
      <c r="O2" s="10" t="s">
        <v>25</v>
      </c>
      <c r="P2" s="7"/>
      <c r="Q2" s="7"/>
      <c r="R2" s="7">
        <v>2</v>
      </c>
      <c r="S2" s="7"/>
    </row>
    <row r="3" spans="1:19" ht="99.75" customHeight="1">
      <c r="A3" s="7">
        <v>858</v>
      </c>
      <c r="B3" s="11" t="s">
        <v>26</v>
      </c>
      <c r="C3" s="12"/>
      <c r="D3" s="12">
        <v>2007</v>
      </c>
      <c r="E3" s="12"/>
      <c r="F3" s="12"/>
      <c r="G3" s="12"/>
      <c r="H3" s="12"/>
      <c r="I3" s="12"/>
      <c r="J3" s="12"/>
      <c r="K3" s="12"/>
      <c r="L3" s="12"/>
      <c r="M3" s="13" t="s">
        <v>27</v>
      </c>
      <c r="N3" s="7"/>
      <c r="O3" s="10" t="s">
        <v>28</v>
      </c>
      <c r="P3" s="7"/>
      <c r="Q3" s="7"/>
      <c r="R3" s="7">
        <v>2</v>
      </c>
      <c r="S3" s="7"/>
    </row>
    <row r="4" spans="1:19" ht="99.75" customHeight="1">
      <c r="A4" s="7">
        <v>880</v>
      </c>
      <c r="B4" s="11" t="s">
        <v>29</v>
      </c>
      <c r="C4" s="12"/>
      <c r="D4" s="12"/>
      <c r="E4" s="12"/>
      <c r="F4" s="12"/>
      <c r="G4" s="12"/>
      <c r="H4" s="12"/>
      <c r="I4" s="12"/>
      <c r="J4" s="12"/>
      <c r="K4" s="12"/>
      <c r="L4" s="12"/>
      <c r="M4" s="13" t="s">
        <v>30</v>
      </c>
      <c r="N4" s="7"/>
      <c r="O4" s="10" t="s">
        <v>28</v>
      </c>
      <c r="P4" s="7"/>
      <c r="Q4" s="7"/>
      <c r="R4" s="7">
        <v>2</v>
      </c>
      <c r="S4" s="7"/>
    </row>
    <row r="5" spans="1:19" ht="99.75" customHeight="1">
      <c r="A5" s="7">
        <v>2</v>
      </c>
      <c r="B5" s="9" t="s">
        <v>31</v>
      </c>
      <c r="C5" s="12"/>
      <c r="D5" s="12">
        <v>2017</v>
      </c>
      <c r="E5" s="12"/>
      <c r="F5" s="12" t="s">
        <v>32</v>
      </c>
      <c r="G5" s="12"/>
      <c r="H5" s="12"/>
      <c r="I5" s="12"/>
      <c r="J5" s="12"/>
      <c r="K5" s="14" t="s">
        <v>33</v>
      </c>
      <c r="L5" s="12" t="s">
        <v>34</v>
      </c>
      <c r="M5" s="12" t="s">
        <v>35</v>
      </c>
      <c r="N5" s="12"/>
      <c r="O5" s="12" t="s">
        <v>28</v>
      </c>
      <c r="P5" s="12"/>
      <c r="Q5" s="12"/>
      <c r="R5" s="12">
        <v>2</v>
      </c>
      <c r="S5" s="7"/>
    </row>
    <row r="6" spans="1:19" ht="99.75" customHeight="1">
      <c r="A6" s="7">
        <v>3</v>
      </c>
      <c r="B6" s="15" t="s">
        <v>36</v>
      </c>
      <c r="C6" s="14" t="s">
        <v>37</v>
      </c>
      <c r="D6" s="16">
        <v>2019</v>
      </c>
      <c r="E6" s="16" t="s">
        <v>38</v>
      </c>
      <c r="F6" s="16" t="s">
        <v>32</v>
      </c>
      <c r="G6" s="16"/>
      <c r="H6" s="16"/>
      <c r="I6" s="9" t="s">
        <v>39</v>
      </c>
      <c r="J6" s="16"/>
      <c r="K6" s="16" t="s">
        <v>40</v>
      </c>
      <c r="L6" s="16" t="s">
        <v>41</v>
      </c>
      <c r="M6" s="16" t="s">
        <v>42</v>
      </c>
      <c r="N6" s="16"/>
      <c r="O6" s="16"/>
      <c r="P6" s="16"/>
      <c r="Q6" s="16"/>
      <c r="R6" s="16">
        <v>3</v>
      </c>
      <c r="S6" s="7"/>
    </row>
    <row r="7" spans="1:19" ht="99.75" customHeight="1">
      <c r="A7" s="7">
        <v>65</v>
      </c>
      <c r="B7" s="15" t="s">
        <v>43</v>
      </c>
      <c r="C7" s="14" t="s">
        <v>44</v>
      </c>
      <c r="D7" s="16">
        <v>2020</v>
      </c>
      <c r="E7" s="16" t="s">
        <v>45</v>
      </c>
      <c r="F7" s="16" t="s">
        <v>46</v>
      </c>
      <c r="G7" s="16" t="s">
        <v>47</v>
      </c>
      <c r="H7" s="16"/>
      <c r="I7" s="14" t="s">
        <v>48</v>
      </c>
      <c r="J7" s="16"/>
      <c r="K7" s="16" t="s">
        <v>49</v>
      </c>
      <c r="L7" s="16" t="s">
        <v>50</v>
      </c>
      <c r="M7" s="16" t="s">
        <v>51</v>
      </c>
      <c r="N7" s="16" t="s">
        <v>52</v>
      </c>
      <c r="O7" s="16"/>
      <c r="P7" s="16"/>
      <c r="Q7" s="16"/>
      <c r="R7" s="16">
        <v>3</v>
      </c>
      <c r="S7" s="7"/>
    </row>
    <row r="8" spans="1:19" ht="99.75" customHeight="1">
      <c r="A8" s="7">
        <v>724</v>
      </c>
      <c r="B8" s="11" t="s">
        <v>53</v>
      </c>
      <c r="C8" s="12"/>
      <c r="D8" s="12">
        <v>2019</v>
      </c>
      <c r="E8" s="12"/>
      <c r="F8" s="12"/>
      <c r="G8" s="12"/>
      <c r="H8" s="12"/>
      <c r="I8" s="12"/>
      <c r="J8" s="12"/>
      <c r="K8" s="12"/>
      <c r="L8" s="12"/>
      <c r="M8" s="13" t="s">
        <v>54</v>
      </c>
      <c r="N8" s="7"/>
      <c r="O8" s="10" t="s">
        <v>55</v>
      </c>
      <c r="P8" s="7"/>
      <c r="Q8" s="7"/>
      <c r="R8" s="7">
        <v>2</v>
      </c>
      <c r="S8" s="7"/>
    </row>
    <row r="9" spans="1:19" ht="99.75" customHeight="1">
      <c r="A9" s="7">
        <v>4</v>
      </c>
      <c r="B9" s="15" t="s">
        <v>56</v>
      </c>
      <c r="C9" s="14" t="s">
        <v>57</v>
      </c>
      <c r="D9" s="16">
        <v>2019</v>
      </c>
      <c r="E9" s="16"/>
      <c r="F9" s="16" t="s">
        <v>32</v>
      </c>
      <c r="G9" s="16"/>
      <c r="H9" s="16" t="s">
        <v>58</v>
      </c>
      <c r="I9" s="14" t="s">
        <v>59</v>
      </c>
      <c r="J9" s="16"/>
      <c r="K9" s="16" t="s">
        <v>60</v>
      </c>
      <c r="L9" s="16" t="s">
        <v>41</v>
      </c>
      <c r="M9" s="16" t="s">
        <v>61</v>
      </c>
      <c r="N9" s="16"/>
      <c r="O9" s="16"/>
      <c r="P9" s="16"/>
      <c r="Q9" s="16"/>
      <c r="R9" s="16">
        <v>3</v>
      </c>
      <c r="S9" s="7"/>
    </row>
    <row r="10" spans="1:19" ht="99.75" customHeight="1">
      <c r="A10" s="7">
        <v>269</v>
      </c>
      <c r="B10" s="8" t="s">
        <v>62</v>
      </c>
      <c r="C10" s="7"/>
      <c r="D10" s="7">
        <v>2021</v>
      </c>
      <c r="E10" s="7"/>
      <c r="F10" s="7" t="s">
        <v>63</v>
      </c>
      <c r="G10" s="7" t="s">
        <v>64</v>
      </c>
      <c r="H10" s="7"/>
      <c r="I10" s="7"/>
      <c r="J10" s="7"/>
      <c r="K10" s="9" t="s">
        <v>65</v>
      </c>
      <c r="L10" s="9" t="s">
        <v>66</v>
      </c>
      <c r="M10" s="7" t="s">
        <v>67</v>
      </c>
      <c r="N10" s="7"/>
      <c r="O10" s="10" t="s">
        <v>28</v>
      </c>
      <c r="P10" s="7"/>
      <c r="Q10" s="7"/>
      <c r="R10" s="7">
        <v>2</v>
      </c>
      <c r="S10" s="7"/>
    </row>
    <row r="11" spans="1:19" ht="99.75" customHeight="1">
      <c r="A11" s="7">
        <v>773</v>
      </c>
      <c r="B11" s="11" t="s">
        <v>68</v>
      </c>
      <c r="C11" s="12"/>
      <c r="D11" s="12"/>
      <c r="E11" s="12"/>
      <c r="F11" s="12"/>
      <c r="G11" s="12"/>
      <c r="H11" s="12"/>
      <c r="I11" s="12"/>
      <c r="J11" s="12"/>
      <c r="K11" s="12"/>
      <c r="L11" s="12"/>
      <c r="M11" s="13" t="s">
        <v>69</v>
      </c>
      <c r="N11" s="7"/>
      <c r="O11" s="10" t="s">
        <v>70</v>
      </c>
      <c r="P11" s="7"/>
      <c r="Q11" s="7"/>
      <c r="R11" s="7">
        <v>2</v>
      </c>
      <c r="S11" s="7"/>
    </row>
    <row r="12" spans="1:19" ht="99.75" customHeight="1">
      <c r="A12" s="7">
        <v>403</v>
      </c>
      <c r="B12" s="17" t="s">
        <v>71</v>
      </c>
      <c r="C12" s="9" t="s">
        <v>72</v>
      </c>
      <c r="D12" s="7">
        <v>2016</v>
      </c>
      <c r="E12" s="7" t="s">
        <v>73</v>
      </c>
      <c r="F12" s="7" t="s">
        <v>22</v>
      </c>
      <c r="G12" s="7" t="s">
        <v>74</v>
      </c>
      <c r="H12" s="7"/>
      <c r="I12" s="7"/>
      <c r="J12" s="7"/>
      <c r="K12" s="9" t="s">
        <v>75</v>
      </c>
      <c r="L12" s="9" t="s">
        <v>76</v>
      </c>
      <c r="M12" s="7" t="s">
        <v>77</v>
      </c>
      <c r="N12" s="7" t="s">
        <v>78</v>
      </c>
      <c r="O12" s="10"/>
      <c r="P12" s="7"/>
      <c r="Q12" s="7"/>
      <c r="R12" s="7">
        <v>3</v>
      </c>
      <c r="S12" s="7"/>
    </row>
    <row r="13" spans="1:19" ht="99.75" customHeight="1">
      <c r="A13" s="7">
        <v>270</v>
      </c>
      <c r="B13" s="8" t="s">
        <v>79</v>
      </c>
      <c r="C13" s="7"/>
      <c r="D13" s="7">
        <v>2014</v>
      </c>
      <c r="E13" s="7"/>
      <c r="F13" s="7" t="s">
        <v>63</v>
      </c>
      <c r="G13" s="7" t="s">
        <v>64</v>
      </c>
      <c r="H13" s="7"/>
      <c r="I13" s="7"/>
      <c r="J13" s="7"/>
      <c r="K13" s="9" t="s">
        <v>80</v>
      </c>
      <c r="L13" s="9" t="s">
        <v>81</v>
      </c>
      <c r="M13" s="7" t="s">
        <v>82</v>
      </c>
      <c r="N13" s="7"/>
      <c r="O13" s="10" t="s">
        <v>28</v>
      </c>
      <c r="P13" s="7"/>
      <c r="Q13" s="7"/>
      <c r="R13" s="7">
        <v>2</v>
      </c>
      <c r="S13" s="7"/>
    </row>
    <row r="14" spans="1:19" ht="99.75" customHeight="1">
      <c r="A14" s="7">
        <v>1089</v>
      </c>
      <c r="B14" s="11" t="s">
        <v>83</v>
      </c>
      <c r="C14" s="12"/>
      <c r="D14" s="12"/>
      <c r="E14" s="12"/>
      <c r="F14" s="12"/>
      <c r="G14" s="12"/>
      <c r="H14" s="12"/>
      <c r="I14" s="12"/>
      <c r="J14" s="12"/>
      <c r="K14" s="12"/>
      <c r="L14" s="12"/>
      <c r="M14" s="13" t="s">
        <v>84</v>
      </c>
      <c r="N14" s="7"/>
      <c r="O14" s="10"/>
      <c r="P14" s="7"/>
      <c r="Q14" s="7"/>
      <c r="R14" s="7">
        <v>2</v>
      </c>
      <c r="S14" s="7"/>
    </row>
    <row r="15" spans="1:19" ht="99.75" customHeight="1">
      <c r="A15" s="7">
        <v>590</v>
      </c>
      <c r="B15" s="11" t="s">
        <v>85</v>
      </c>
      <c r="C15" s="12"/>
      <c r="D15" s="12"/>
      <c r="E15" s="12"/>
      <c r="F15" s="12"/>
      <c r="G15" s="12"/>
      <c r="H15" s="12"/>
      <c r="I15" s="12"/>
      <c r="J15" s="12"/>
      <c r="K15" s="12"/>
      <c r="L15" s="12"/>
      <c r="M15" s="13" t="s">
        <v>86</v>
      </c>
      <c r="N15" s="7"/>
      <c r="O15" s="10"/>
      <c r="P15" s="7"/>
      <c r="Q15" s="7"/>
      <c r="R15" s="7">
        <v>2</v>
      </c>
      <c r="S15" s="7"/>
    </row>
    <row r="16" spans="1:19" ht="99.75" customHeight="1">
      <c r="A16" s="7">
        <v>592</v>
      </c>
      <c r="B16" s="11" t="s">
        <v>87</v>
      </c>
      <c r="C16" s="12"/>
      <c r="D16" s="12"/>
      <c r="E16" s="12"/>
      <c r="F16" s="12"/>
      <c r="G16" s="12"/>
      <c r="H16" s="12"/>
      <c r="I16" s="12"/>
      <c r="J16" s="12"/>
      <c r="K16" s="12"/>
      <c r="L16" s="12"/>
      <c r="M16" s="13" t="s">
        <v>88</v>
      </c>
      <c r="N16" s="7"/>
      <c r="O16" s="10"/>
      <c r="P16" s="7"/>
      <c r="Q16" s="7"/>
      <c r="R16" s="7">
        <v>2</v>
      </c>
      <c r="S16" s="7"/>
    </row>
    <row r="17" spans="1:19" ht="99.75" customHeight="1">
      <c r="A17" s="7">
        <v>448</v>
      </c>
      <c r="B17" s="17" t="s">
        <v>89</v>
      </c>
      <c r="C17" s="9" t="s">
        <v>90</v>
      </c>
      <c r="D17" s="7">
        <v>2018</v>
      </c>
      <c r="E17" s="7" t="s">
        <v>91</v>
      </c>
      <c r="F17" s="7" t="s">
        <v>92</v>
      </c>
      <c r="G17" s="7"/>
      <c r="H17" s="7"/>
      <c r="I17" s="7"/>
      <c r="J17" s="7"/>
      <c r="K17" s="9" t="s">
        <v>93</v>
      </c>
      <c r="L17" s="9" t="s">
        <v>94</v>
      </c>
      <c r="M17" s="7" t="s">
        <v>95</v>
      </c>
      <c r="N17" s="7" t="s">
        <v>96</v>
      </c>
      <c r="O17" s="10"/>
      <c r="P17" s="7"/>
      <c r="Q17" s="7"/>
      <c r="R17" s="7">
        <v>3</v>
      </c>
      <c r="S17" s="7"/>
    </row>
    <row r="18" spans="1:19" ht="99.75" customHeight="1">
      <c r="A18" s="7">
        <v>1063</v>
      </c>
      <c r="B18" s="11" t="s">
        <v>97</v>
      </c>
      <c r="C18" s="12"/>
      <c r="D18" s="12"/>
      <c r="E18" s="12"/>
      <c r="F18" s="12"/>
      <c r="G18" s="12"/>
      <c r="H18" s="12"/>
      <c r="I18" s="12"/>
      <c r="J18" s="12"/>
      <c r="K18" s="12"/>
      <c r="L18" s="12"/>
      <c r="M18" s="13" t="s">
        <v>98</v>
      </c>
      <c r="N18" s="7"/>
      <c r="O18" s="10" t="s">
        <v>99</v>
      </c>
      <c r="P18" s="7"/>
      <c r="Q18" s="7"/>
      <c r="R18" s="7">
        <v>2</v>
      </c>
      <c r="S18" s="7"/>
    </row>
    <row r="19" spans="1:19" ht="99.75" customHeight="1">
      <c r="A19" s="7">
        <v>683</v>
      </c>
      <c r="B19" s="11" t="s">
        <v>100</v>
      </c>
      <c r="C19" s="12"/>
      <c r="D19" s="12"/>
      <c r="E19" s="12"/>
      <c r="F19" s="12"/>
      <c r="G19" s="12"/>
      <c r="H19" s="12"/>
      <c r="I19" s="12"/>
      <c r="J19" s="12"/>
      <c r="K19" s="12"/>
      <c r="L19" s="12"/>
      <c r="M19" s="13" t="s">
        <v>101</v>
      </c>
      <c r="N19" s="7"/>
      <c r="O19" s="10"/>
      <c r="P19" s="7"/>
      <c r="Q19" s="7"/>
      <c r="R19" s="7">
        <v>2</v>
      </c>
      <c r="S19" s="7"/>
    </row>
    <row r="20" spans="1:19" ht="99.75" customHeight="1">
      <c r="A20" s="7">
        <v>761</v>
      </c>
      <c r="B20" s="11" t="s">
        <v>102</v>
      </c>
      <c r="C20" s="12"/>
      <c r="D20" s="12"/>
      <c r="E20" s="12"/>
      <c r="F20" s="12"/>
      <c r="G20" s="12"/>
      <c r="H20" s="12"/>
      <c r="I20" s="12"/>
      <c r="J20" s="12"/>
      <c r="K20" s="12"/>
      <c r="L20" s="12"/>
      <c r="M20" s="13" t="s">
        <v>103</v>
      </c>
      <c r="N20" s="7"/>
      <c r="O20" s="10"/>
      <c r="P20" s="7"/>
      <c r="Q20" s="7"/>
      <c r="R20" s="7">
        <v>2</v>
      </c>
      <c r="S20" s="7"/>
    </row>
    <row r="21" spans="1:19" ht="99.75" customHeight="1">
      <c r="A21" s="7">
        <v>449</v>
      </c>
      <c r="B21" s="17" t="s">
        <v>104</v>
      </c>
      <c r="C21" s="9" t="s">
        <v>105</v>
      </c>
      <c r="D21" s="7">
        <v>2018</v>
      </c>
      <c r="E21" s="7"/>
      <c r="F21" s="7" t="s">
        <v>92</v>
      </c>
      <c r="G21" s="7"/>
      <c r="H21" s="7" t="s">
        <v>106</v>
      </c>
      <c r="I21" s="7"/>
      <c r="J21" s="7"/>
      <c r="K21" s="9" t="s">
        <v>107</v>
      </c>
      <c r="L21" s="9" t="s">
        <v>108</v>
      </c>
      <c r="M21" s="7" t="s">
        <v>109</v>
      </c>
      <c r="N21" s="7" t="s">
        <v>110</v>
      </c>
      <c r="O21" s="10"/>
      <c r="P21" s="7"/>
      <c r="Q21" s="7"/>
      <c r="R21" s="7">
        <v>3</v>
      </c>
      <c r="S21" s="7"/>
    </row>
    <row r="22" spans="1:19" ht="99.75" customHeight="1">
      <c r="A22" s="7">
        <v>1100</v>
      </c>
      <c r="B22" s="11" t="s">
        <v>111</v>
      </c>
      <c r="C22" s="12"/>
      <c r="D22" s="12"/>
      <c r="E22" s="12"/>
      <c r="F22" s="12"/>
      <c r="G22" s="12"/>
      <c r="H22" s="12"/>
      <c r="I22" s="12"/>
      <c r="J22" s="12"/>
      <c r="K22" s="12"/>
      <c r="L22" s="12"/>
      <c r="M22" s="13" t="s">
        <v>112</v>
      </c>
      <c r="N22" s="7"/>
      <c r="O22" s="10" t="s">
        <v>25</v>
      </c>
      <c r="P22" s="7"/>
      <c r="Q22" s="7"/>
      <c r="R22" s="7">
        <v>2</v>
      </c>
      <c r="S22" s="7"/>
    </row>
    <row r="23" spans="1:19" ht="99.75" customHeight="1">
      <c r="A23" s="7">
        <v>1057</v>
      </c>
      <c r="B23" s="11" t="s">
        <v>113</v>
      </c>
      <c r="C23" s="12"/>
      <c r="D23" s="12"/>
      <c r="E23" s="12"/>
      <c r="F23" s="12"/>
      <c r="G23" s="12"/>
      <c r="H23" s="12"/>
      <c r="I23" s="12"/>
      <c r="J23" s="12"/>
      <c r="K23" s="12"/>
      <c r="L23" s="12"/>
      <c r="M23" s="13" t="s">
        <v>114</v>
      </c>
      <c r="N23" s="7"/>
      <c r="O23" s="10" t="s">
        <v>115</v>
      </c>
      <c r="P23" s="7"/>
      <c r="Q23" s="7"/>
      <c r="R23" s="7">
        <v>2</v>
      </c>
      <c r="S23" s="7"/>
    </row>
    <row r="24" spans="1:19" ht="99.75" customHeight="1">
      <c r="A24" s="7">
        <v>404</v>
      </c>
      <c r="B24" s="17" t="s">
        <v>116</v>
      </c>
      <c r="C24" s="9" t="s">
        <v>117</v>
      </c>
      <c r="D24" s="7">
        <v>2020</v>
      </c>
      <c r="E24" s="7" t="s">
        <v>118</v>
      </c>
      <c r="F24" s="7" t="s">
        <v>22</v>
      </c>
      <c r="G24" s="7" t="s">
        <v>74</v>
      </c>
      <c r="H24" s="7"/>
      <c r="I24" s="7"/>
      <c r="J24" s="7"/>
      <c r="K24" s="9" t="s">
        <v>119</v>
      </c>
      <c r="L24" s="9" t="s">
        <v>24</v>
      </c>
      <c r="M24" s="7" t="s">
        <v>120</v>
      </c>
      <c r="N24" s="7" t="s">
        <v>121</v>
      </c>
      <c r="O24" s="10"/>
      <c r="P24" s="7"/>
      <c r="Q24" s="7"/>
      <c r="R24" s="7">
        <v>3</v>
      </c>
      <c r="S24" s="7"/>
    </row>
    <row r="25" spans="1:19" ht="99.75" customHeight="1">
      <c r="A25" s="7">
        <v>962</v>
      </c>
      <c r="B25" s="11" t="s">
        <v>122</v>
      </c>
      <c r="C25" s="12"/>
      <c r="D25" s="12"/>
      <c r="E25" s="12"/>
      <c r="F25" s="12"/>
      <c r="G25" s="12"/>
      <c r="H25" s="12"/>
      <c r="I25" s="12"/>
      <c r="J25" s="12"/>
      <c r="K25" s="12"/>
      <c r="L25" s="12"/>
      <c r="M25" s="13" t="s">
        <v>123</v>
      </c>
      <c r="N25" s="7"/>
      <c r="O25" s="10" t="s">
        <v>124</v>
      </c>
      <c r="P25" s="7"/>
      <c r="Q25" s="7"/>
      <c r="R25" s="7">
        <v>2</v>
      </c>
      <c r="S25" s="7"/>
    </row>
    <row r="26" spans="1:19" ht="99.75" customHeight="1">
      <c r="A26" s="7">
        <v>511</v>
      </c>
      <c r="B26" s="17" t="s">
        <v>125</v>
      </c>
      <c r="C26" s="9" t="s">
        <v>126</v>
      </c>
      <c r="D26" s="7">
        <v>2018</v>
      </c>
      <c r="E26" s="7" t="s">
        <v>127</v>
      </c>
      <c r="F26" s="7" t="s">
        <v>128</v>
      </c>
      <c r="G26" s="7" t="s">
        <v>129</v>
      </c>
      <c r="H26" s="7"/>
      <c r="I26" s="7"/>
      <c r="J26" s="7"/>
      <c r="K26" s="9" t="s">
        <v>130</v>
      </c>
      <c r="L26" s="18" t="s">
        <v>131</v>
      </c>
      <c r="M26" s="7"/>
      <c r="N26" s="7" t="s">
        <v>132</v>
      </c>
      <c r="O26" s="10"/>
      <c r="P26" s="7"/>
      <c r="Q26" s="7"/>
      <c r="R26" s="7">
        <v>3</v>
      </c>
      <c r="S26" s="7"/>
    </row>
    <row r="27" spans="1:19" ht="99.75" customHeight="1">
      <c r="A27" s="7">
        <v>750</v>
      </c>
      <c r="B27" s="11" t="s">
        <v>133</v>
      </c>
      <c r="C27" s="12"/>
      <c r="D27" s="12"/>
      <c r="E27" s="12"/>
      <c r="F27" s="12"/>
      <c r="G27" s="12"/>
      <c r="H27" s="12"/>
      <c r="I27" s="12"/>
      <c r="J27" s="12"/>
      <c r="K27" s="12"/>
      <c r="L27" s="12"/>
      <c r="M27" s="13" t="s">
        <v>134</v>
      </c>
      <c r="N27" s="7"/>
      <c r="O27" s="10" t="s">
        <v>70</v>
      </c>
      <c r="P27" s="7"/>
      <c r="Q27" s="7"/>
      <c r="R27" s="7">
        <v>2</v>
      </c>
      <c r="S27" s="7"/>
    </row>
    <row r="28" spans="1:19" ht="99.75" customHeight="1">
      <c r="A28" s="7">
        <v>177</v>
      </c>
      <c r="B28" s="17" t="s">
        <v>135</v>
      </c>
      <c r="C28" s="9" t="s">
        <v>136</v>
      </c>
      <c r="D28" s="7">
        <v>2020</v>
      </c>
      <c r="E28" s="7" t="s">
        <v>137</v>
      </c>
      <c r="F28" s="7" t="s">
        <v>128</v>
      </c>
      <c r="G28" s="7" t="s">
        <v>129</v>
      </c>
      <c r="H28" s="7"/>
      <c r="I28" s="9" t="s">
        <v>138</v>
      </c>
      <c r="J28" s="7"/>
      <c r="K28" s="9" t="s">
        <v>139</v>
      </c>
      <c r="L28" s="9" t="s">
        <v>66</v>
      </c>
      <c r="M28" s="7" t="s">
        <v>140</v>
      </c>
      <c r="N28" s="7" t="s">
        <v>141</v>
      </c>
      <c r="O28" s="10"/>
      <c r="P28" s="7"/>
      <c r="Q28" s="7"/>
      <c r="R28" s="7">
        <v>3</v>
      </c>
      <c r="S28" s="7"/>
    </row>
    <row r="29" spans="1:19" ht="99.75" customHeight="1">
      <c r="A29" s="7">
        <v>803</v>
      </c>
      <c r="B29" s="11" t="s">
        <v>142</v>
      </c>
      <c r="C29" s="12"/>
      <c r="D29" s="12"/>
      <c r="E29" s="12"/>
      <c r="F29" s="12"/>
      <c r="G29" s="12"/>
      <c r="H29" s="12"/>
      <c r="I29" s="12"/>
      <c r="J29" s="12"/>
      <c r="K29" s="12"/>
      <c r="L29" s="12"/>
      <c r="M29" s="13" t="s">
        <v>143</v>
      </c>
      <c r="N29" s="7"/>
      <c r="O29" s="10" t="s">
        <v>144</v>
      </c>
      <c r="P29" s="7"/>
      <c r="Q29" s="7"/>
      <c r="R29" s="7">
        <v>2</v>
      </c>
      <c r="S29" s="7"/>
    </row>
    <row r="30" spans="1:19" ht="99.75" customHeight="1">
      <c r="A30" s="7">
        <v>912</v>
      </c>
      <c r="B30" s="11" t="s">
        <v>145</v>
      </c>
      <c r="C30" s="12"/>
      <c r="D30" s="12"/>
      <c r="E30" s="12"/>
      <c r="F30" s="12"/>
      <c r="G30" s="12"/>
      <c r="H30" s="12"/>
      <c r="I30" s="12"/>
      <c r="J30" s="12"/>
      <c r="K30" s="12"/>
      <c r="L30" s="12"/>
      <c r="M30" s="13" t="s">
        <v>146</v>
      </c>
      <c r="N30" s="7"/>
      <c r="O30" s="10" t="s">
        <v>99</v>
      </c>
      <c r="P30" s="7"/>
      <c r="Q30" s="7"/>
      <c r="R30" s="7">
        <v>2</v>
      </c>
      <c r="S30" s="7"/>
    </row>
    <row r="31" spans="1:19" ht="99.75" customHeight="1">
      <c r="A31" s="7">
        <v>650</v>
      </c>
      <c r="B31" s="11" t="s">
        <v>147</v>
      </c>
      <c r="C31" s="12"/>
      <c r="D31" s="12"/>
      <c r="E31" s="12"/>
      <c r="F31" s="12"/>
      <c r="G31" s="12"/>
      <c r="H31" s="12"/>
      <c r="I31" s="12"/>
      <c r="J31" s="12"/>
      <c r="K31" s="12"/>
      <c r="L31" s="12"/>
      <c r="M31" s="13" t="s">
        <v>148</v>
      </c>
      <c r="N31" s="7"/>
      <c r="O31" s="10" t="s">
        <v>70</v>
      </c>
      <c r="P31" s="7"/>
      <c r="Q31" s="7"/>
      <c r="R31" s="7">
        <v>2</v>
      </c>
      <c r="S31" s="7"/>
    </row>
    <row r="32" spans="1:19" ht="99.75" customHeight="1">
      <c r="A32" s="7">
        <v>66</v>
      </c>
      <c r="B32" s="15" t="s">
        <v>149</v>
      </c>
      <c r="C32" s="14" t="s">
        <v>150</v>
      </c>
      <c r="D32" s="16">
        <v>2007</v>
      </c>
      <c r="E32" s="16"/>
      <c r="F32" s="16" t="s">
        <v>46</v>
      </c>
      <c r="G32" s="16" t="s">
        <v>151</v>
      </c>
      <c r="H32" s="16"/>
      <c r="I32" s="16"/>
      <c r="J32" s="16"/>
      <c r="K32" s="14" t="s">
        <v>152</v>
      </c>
      <c r="L32" s="16" t="s">
        <v>153</v>
      </c>
      <c r="M32" s="16" t="s">
        <v>154</v>
      </c>
      <c r="N32" s="16" t="s">
        <v>155</v>
      </c>
      <c r="O32" s="16"/>
      <c r="P32" s="16"/>
      <c r="Q32" s="16"/>
      <c r="R32" s="16">
        <v>3</v>
      </c>
      <c r="S32" s="7"/>
    </row>
    <row r="33" spans="1:19" ht="99.75" customHeight="1">
      <c r="A33" s="7">
        <v>5</v>
      </c>
      <c r="B33" s="15" t="s">
        <v>156</v>
      </c>
      <c r="C33" s="14" t="s">
        <v>157</v>
      </c>
      <c r="D33" s="16">
        <v>2019</v>
      </c>
      <c r="E33" s="16" t="s">
        <v>158</v>
      </c>
      <c r="F33" s="16" t="s">
        <v>32</v>
      </c>
      <c r="G33" s="16"/>
      <c r="H33" s="16"/>
      <c r="I33" s="14" t="s">
        <v>159</v>
      </c>
      <c r="J33" s="16"/>
      <c r="K33" s="14" t="s">
        <v>160</v>
      </c>
      <c r="L33" s="16" t="s">
        <v>161</v>
      </c>
      <c r="M33" s="16" t="s">
        <v>162</v>
      </c>
      <c r="N33" s="16"/>
      <c r="O33" s="16"/>
      <c r="P33" s="16"/>
      <c r="Q33" s="16"/>
      <c r="R33" s="16">
        <v>3</v>
      </c>
      <c r="S33" s="7"/>
    </row>
    <row r="34" spans="1:19" ht="99.75" customHeight="1">
      <c r="A34" s="7">
        <v>67</v>
      </c>
      <c r="B34" s="15" t="s">
        <v>163</v>
      </c>
      <c r="C34" s="14" t="s">
        <v>164</v>
      </c>
      <c r="D34" s="16">
        <v>2018</v>
      </c>
      <c r="E34" s="16" t="s">
        <v>165</v>
      </c>
      <c r="F34" s="16" t="s">
        <v>46</v>
      </c>
      <c r="G34" s="16" t="s">
        <v>166</v>
      </c>
      <c r="H34" s="16"/>
      <c r="I34" s="14" t="s">
        <v>167</v>
      </c>
      <c r="J34" s="16"/>
      <c r="K34" s="14" t="s">
        <v>168</v>
      </c>
      <c r="L34" s="16" t="s">
        <v>169</v>
      </c>
      <c r="M34" s="16" t="s">
        <v>170</v>
      </c>
      <c r="N34" s="16" t="s">
        <v>171</v>
      </c>
      <c r="O34" s="16"/>
      <c r="P34" s="16"/>
      <c r="Q34" s="16"/>
      <c r="R34" s="16">
        <v>3</v>
      </c>
      <c r="S34" s="7"/>
    </row>
    <row r="35" spans="1:19" ht="99.75" customHeight="1">
      <c r="A35" s="7">
        <v>6</v>
      </c>
      <c r="B35" s="15" t="s">
        <v>172</v>
      </c>
      <c r="C35" s="14" t="s">
        <v>173</v>
      </c>
      <c r="D35" s="16">
        <v>2018</v>
      </c>
      <c r="E35" s="16" t="s">
        <v>158</v>
      </c>
      <c r="F35" s="16" t="s">
        <v>32</v>
      </c>
      <c r="G35" s="16"/>
      <c r="H35" s="16"/>
      <c r="I35" s="14" t="s">
        <v>159</v>
      </c>
      <c r="J35" s="16"/>
      <c r="K35" s="16" t="s">
        <v>174</v>
      </c>
      <c r="L35" s="16" t="s">
        <v>175</v>
      </c>
      <c r="M35" s="16" t="s">
        <v>176</v>
      </c>
      <c r="N35" s="16"/>
      <c r="O35" s="16"/>
      <c r="P35" s="16"/>
      <c r="Q35" s="16"/>
      <c r="R35" s="16">
        <v>3</v>
      </c>
      <c r="S35" s="7"/>
    </row>
    <row r="36" spans="1:19" ht="99.75" customHeight="1">
      <c r="A36" s="7">
        <v>756</v>
      </c>
      <c r="B36" s="11" t="s">
        <v>177</v>
      </c>
      <c r="C36" s="12"/>
      <c r="D36" s="12"/>
      <c r="E36" s="12"/>
      <c r="F36" s="12"/>
      <c r="G36" s="12"/>
      <c r="H36" s="12"/>
      <c r="I36" s="12"/>
      <c r="J36" s="12"/>
      <c r="K36" s="12"/>
      <c r="L36" s="12"/>
      <c r="M36" s="13" t="s">
        <v>178</v>
      </c>
      <c r="N36" s="7"/>
      <c r="O36" s="10" t="s">
        <v>70</v>
      </c>
      <c r="P36" s="7"/>
      <c r="Q36" s="7"/>
      <c r="R36" s="7">
        <v>2</v>
      </c>
      <c r="S36" s="7"/>
    </row>
    <row r="37" spans="1:19" ht="99.75" customHeight="1">
      <c r="A37" s="7">
        <v>544</v>
      </c>
      <c r="B37" s="11" t="s">
        <v>179</v>
      </c>
      <c r="C37" s="12"/>
      <c r="D37" s="12"/>
      <c r="E37" s="12"/>
      <c r="F37" s="12"/>
      <c r="G37" s="12"/>
      <c r="H37" s="12"/>
      <c r="I37" s="12"/>
      <c r="J37" s="12"/>
      <c r="K37" s="12"/>
      <c r="L37" s="12"/>
      <c r="M37" s="13" t="s">
        <v>180</v>
      </c>
      <c r="N37" s="7"/>
      <c r="O37" s="10"/>
      <c r="P37" s="7"/>
      <c r="Q37" s="7"/>
      <c r="R37" s="7">
        <v>2</v>
      </c>
      <c r="S37" s="7"/>
    </row>
    <row r="38" spans="1:19" ht="99.75" customHeight="1">
      <c r="A38" s="7">
        <v>7</v>
      </c>
      <c r="B38" s="9" t="s">
        <v>181</v>
      </c>
      <c r="C38" s="12"/>
      <c r="D38" s="12">
        <v>2019</v>
      </c>
      <c r="E38" s="12"/>
      <c r="F38" s="12" t="s">
        <v>32</v>
      </c>
      <c r="G38" s="12"/>
      <c r="H38" s="12"/>
      <c r="I38" s="12"/>
      <c r="J38" s="12"/>
      <c r="K38" s="14" t="s">
        <v>182</v>
      </c>
      <c r="L38" s="12" t="s">
        <v>183</v>
      </c>
      <c r="M38" s="12" t="s">
        <v>184</v>
      </c>
      <c r="N38" s="12"/>
      <c r="O38" s="12" t="s">
        <v>28</v>
      </c>
      <c r="P38" s="12"/>
      <c r="Q38" s="12"/>
      <c r="R38" s="12">
        <v>2</v>
      </c>
      <c r="S38" s="7"/>
    </row>
    <row r="39" spans="1:19" ht="99.75" customHeight="1">
      <c r="A39" s="7">
        <v>405</v>
      </c>
      <c r="B39" s="17" t="s">
        <v>185</v>
      </c>
      <c r="C39" s="9" t="s">
        <v>186</v>
      </c>
      <c r="D39" s="7">
        <v>2019</v>
      </c>
      <c r="E39" s="7" t="s">
        <v>187</v>
      </c>
      <c r="F39" s="7" t="s">
        <v>22</v>
      </c>
      <c r="G39" s="7" t="s">
        <v>74</v>
      </c>
      <c r="H39" s="7"/>
      <c r="I39" s="7"/>
      <c r="J39" s="7"/>
      <c r="K39" s="9" t="s">
        <v>188</v>
      </c>
      <c r="L39" s="9" t="s">
        <v>189</v>
      </c>
      <c r="M39" s="7" t="s">
        <v>190</v>
      </c>
      <c r="N39" s="7" t="s">
        <v>191</v>
      </c>
      <c r="O39" s="10"/>
      <c r="P39" s="7"/>
      <c r="Q39" s="7"/>
      <c r="R39" s="7">
        <v>3</v>
      </c>
      <c r="S39" s="7"/>
    </row>
    <row r="40" spans="1:19" ht="99.75" customHeight="1">
      <c r="A40" s="7">
        <v>178</v>
      </c>
      <c r="B40" s="17" t="s">
        <v>192</v>
      </c>
      <c r="C40" s="9" t="s">
        <v>193</v>
      </c>
      <c r="D40" s="7">
        <v>2020</v>
      </c>
      <c r="E40" s="7" t="s">
        <v>194</v>
      </c>
      <c r="F40" s="7" t="s">
        <v>128</v>
      </c>
      <c r="G40" s="7" t="s">
        <v>195</v>
      </c>
      <c r="H40" s="7"/>
      <c r="I40" s="7"/>
      <c r="J40" s="7"/>
      <c r="K40" s="9" t="s">
        <v>196</v>
      </c>
      <c r="L40" s="9" t="s">
        <v>66</v>
      </c>
      <c r="M40" s="7" t="s">
        <v>197</v>
      </c>
      <c r="N40" s="7" t="s">
        <v>198</v>
      </c>
      <c r="O40" s="10"/>
      <c r="P40" s="7"/>
      <c r="Q40" s="7"/>
      <c r="R40" s="7">
        <v>3</v>
      </c>
      <c r="S40" s="7"/>
    </row>
    <row r="41" spans="1:19" ht="99.75" customHeight="1">
      <c r="A41" s="7">
        <v>179</v>
      </c>
      <c r="B41" s="17" t="s">
        <v>199</v>
      </c>
      <c r="C41" s="9" t="s">
        <v>200</v>
      </c>
      <c r="D41" s="7">
        <v>2011</v>
      </c>
      <c r="E41" s="7" t="s">
        <v>201</v>
      </c>
      <c r="F41" s="7" t="s">
        <v>128</v>
      </c>
      <c r="G41" s="7" t="s">
        <v>195</v>
      </c>
      <c r="H41" s="7"/>
      <c r="I41" s="7"/>
      <c r="J41" s="7"/>
      <c r="K41" s="9" t="s">
        <v>202</v>
      </c>
      <c r="L41" s="9" t="s">
        <v>203</v>
      </c>
      <c r="M41" s="7"/>
      <c r="N41" s="7" t="s">
        <v>204</v>
      </c>
      <c r="O41" s="10"/>
      <c r="P41" s="7"/>
      <c r="Q41" s="7"/>
      <c r="R41" s="7">
        <v>3</v>
      </c>
      <c r="S41" s="7"/>
    </row>
    <row r="42" spans="1:19" ht="99.75" customHeight="1">
      <c r="A42" s="7">
        <v>564</v>
      </c>
      <c r="B42" s="11" t="s">
        <v>205</v>
      </c>
      <c r="C42" s="12"/>
      <c r="D42" s="12"/>
      <c r="E42" s="12"/>
      <c r="F42" s="12"/>
      <c r="G42" s="12"/>
      <c r="H42" s="12"/>
      <c r="I42" s="12"/>
      <c r="J42" s="12"/>
      <c r="K42" s="12"/>
      <c r="L42" s="12"/>
      <c r="M42" s="13" t="s">
        <v>206</v>
      </c>
      <c r="N42" s="7"/>
      <c r="O42" s="10" t="s">
        <v>115</v>
      </c>
      <c r="P42" s="7"/>
      <c r="Q42" s="7"/>
      <c r="R42" s="7">
        <v>2</v>
      </c>
      <c r="S42" s="7"/>
    </row>
    <row r="43" spans="1:19" ht="99.75" customHeight="1">
      <c r="A43" s="7">
        <v>180</v>
      </c>
      <c r="B43" s="17" t="s">
        <v>207</v>
      </c>
      <c r="C43" s="9" t="s">
        <v>208</v>
      </c>
      <c r="D43" s="7">
        <v>2020</v>
      </c>
      <c r="E43" s="9" t="s">
        <v>209</v>
      </c>
      <c r="F43" s="7" t="s">
        <v>128</v>
      </c>
      <c r="G43" s="7" t="s">
        <v>129</v>
      </c>
      <c r="H43" s="7"/>
      <c r="I43" s="9" t="s">
        <v>210</v>
      </c>
      <c r="J43" s="7"/>
      <c r="K43" s="9" t="s">
        <v>211</v>
      </c>
      <c r="L43" s="9" t="s">
        <v>66</v>
      </c>
      <c r="M43" s="7" t="s">
        <v>212</v>
      </c>
      <c r="N43" s="7" t="s">
        <v>213</v>
      </c>
      <c r="O43" s="10"/>
      <c r="P43" s="7"/>
      <c r="Q43" s="7"/>
      <c r="R43" s="7">
        <v>3</v>
      </c>
      <c r="S43" s="7"/>
    </row>
    <row r="44" spans="1:19" ht="99.75" customHeight="1">
      <c r="A44" s="7">
        <v>908</v>
      </c>
      <c r="B44" s="11" t="s">
        <v>214</v>
      </c>
      <c r="C44" s="12"/>
      <c r="D44" s="12"/>
      <c r="E44" s="12"/>
      <c r="F44" s="12"/>
      <c r="G44" s="12"/>
      <c r="H44" s="12"/>
      <c r="I44" s="12"/>
      <c r="J44" s="12"/>
      <c r="K44" s="12"/>
      <c r="L44" s="12"/>
      <c r="M44" s="13" t="s">
        <v>215</v>
      </c>
      <c r="N44" s="7"/>
      <c r="O44" s="10"/>
      <c r="P44" s="7"/>
      <c r="Q44" s="7"/>
      <c r="R44" s="7">
        <v>2</v>
      </c>
      <c r="S44" s="7"/>
    </row>
    <row r="45" spans="1:19" ht="99.75" customHeight="1">
      <c r="A45" s="7">
        <v>271</v>
      </c>
      <c r="B45" s="8" t="s">
        <v>214</v>
      </c>
      <c r="C45" s="7"/>
      <c r="D45" s="7">
        <v>2019</v>
      </c>
      <c r="E45" s="7"/>
      <c r="F45" s="7" t="s">
        <v>63</v>
      </c>
      <c r="G45" s="7" t="s">
        <v>64</v>
      </c>
      <c r="H45" s="7"/>
      <c r="I45" s="7"/>
      <c r="J45" s="7"/>
      <c r="K45" s="9" t="s">
        <v>216</v>
      </c>
      <c r="L45" s="9" t="s">
        <v>217</v>
      </c>
      <c r="M45" s="7" t="s">
        <v>215</v>
      </c>
      <c r="N45" s="7"/>
      <c r="O45" s="10" t="s">
        <v>28</v>
      </c>
      <c r="P45" s="7"/>
      <c r="Q45" s="7"/>
      <c r="R45" s="7">
        <v>2</v>
      </c>
      <c r="S45" s="7"/>
    </row>
    <row r="46" spans="1:19" ht="99.75" customHeight="1">
      <c r="A46" s="7">
        <v>400</v>
      </c>
      <c r="B46" s="17" t="s">
        <v>218</v>
      </c>
      <c r="C46" s="9" t="s">
        <v>219</v>
      </c>
      <c r="D46" s="7">
        <v>2019</v>
      </c>
      <c r="E46" s="7"/>
      <c r="F46" s="7" t="s">
        <v>220</v>
      </c>
      <c r="G46" s="7"/>
      <c r="H46" s="7"/>
      <c r="I46" s="7"/>
      <c r="J46" s="7"/>
      <c r="K46" s="9" t="s">
        <v>221</v>
      </c>
      <c r="L46" s="9" t="s">
        <v>222</v>
      </c>
      <c r="M46" s="7" t="s">
        <v>223</v>
      </c>
      <c r="N46" s="7" t="s">
        <v>224</v>
      </c>
      <c r="O46" s="10" t="s">
        <v>225</v>
      </c>
      <c r="P46" s="7"/>
      <c r="Q46" s="7"/>
      <c r="R46" s="7">
        <v>3</v>
      </c>
      <c r="S46" s="7"/>
    </row>
    <row r="47" spans="1:19" ht="99.75" customHeight="1">
      <c r="A47" s="7">
        <v>763</v>
      </c>
      <c r="B47" s="11" t="s">
        <v>226</v>
      </c>
      <c r="C47" s="12"/>
      <c r="D47" s="12"/>
      <c r="E47" s="12"/>
      <c r="F47" s="12"/>
      <c r="G47" s="12"/>
      <c r="H47" s="12"/>
      <c r="I47" s="12"/>
      <c r="J47" s="12"/>
      <c r="K47" s="12"/>
      <c r="L47" s="12"/>
      <c r="M47" s="13" t="s">
        <v>227</v>
      </c>
      <c r="N47" s="7"/>
      <c r="O47" s="10" t="s">
        <v>228</v>
      </c>
      <c r="P47" s="7"/>
      <c r="Q47" s="7"/>
      <c r="R47" s="7">
        <v>2</v>
      </c>
      <c r="S47" s="7"/>
    </row>
    <row r="48" spans="1:19" ht="99.75" customHeight="1">
      <c r="A48" s="7">
        <v>68</v>
      </c>
      <c r="B48" s="9" t="s">
        <v>229</v>
      </c>
      <c r="C48" s="12"/>
      <c r="D48" s="12">
        <v>2019</v>
      </c>
      <c r="E48" s="12"/>
      <c r="F48" s="12" t="s">
        <v>46</v>
      </c>
      <c r="G48" s="12" t="s">
        <v>166</v>
      </c>
      <c r="H48" s="12"/>
      <c r="I48" s="12"/>
      <c r="J48" s="12"/>
      <c r="K48" s="12" t="s">
        <v>230</v>
      </c>
      <c r="L48" s="12" t="s">
        <v>231</v>
      </c>
      <c r="M48" s="12" t="s">
        <v>232</v>
      </c>
      <c r="N48" s="12"/>
      <c r="O48" s="12" t="s">
        <v>233</v>
      </c>
      <c r="P48" s="12"/>
      <c r="Q48" s="12"/>
      <c r="R48" s="12">
        <v>2</v>
      </c>
      <c r="S48" s="7"/>
    </row>
    <row r="49" spans="1:19" ht="99.75" customHeight="1">
      <c r="A49" s="7">
        <v>522</v>
      </c>
      <c r="B49" s="17" t="s">
        <v>234</v>
      </c>
      <c r="C49" s="9" t="s">
        <v>235</v>
      </c>
      <c r="D49" s="7">
        <v>2021</v>
      </c>
      <c r="E49" s="7" t="s">
        <v>236</v>
      </c>
      <c r="F49" s="7" t="s">
        <v>22</v>
      </c>
      <c r="G49" s="7" t="s">
        <v>74</v>
      </c>
      <c r="H49" s="7"/>
      <c r="I49" s="7"/>
      <c r="J49" s="7"/>
      <c r="K49" s="9" t="s">
        <v>237</v>
      </c>
      <c r="L49" s="9" t="s">
        <v>24</v>
      </c>
      <c r="M49" s="7"/>
      <c r="N49" s="7"/>
      <c r="O49" s="10"/>
      <c r="P49" s="7"/>
      <c r="Q49" s="7"/>
      <c r="R49" s="7">
        <v>3</v>
      </c>
      <c r="S49" s="7"/>
    </row>
    <row r="50" spans="1:19" ht="99.75" customHeight="1">
      <c r="A50" s="7">
        <v>450</v>
      </c>
      <c r="B50" s="17" t="s">
        <v>238</v>
      </c>
      <c r="C50" s="9" t="s">
        <v>239</v>
      </c>
      <c r="D50" s="7">
        <v>2020</v>
      </c>
      <c r="E50" s="9" t="s">
        <v>240</v>
      </c>
      <c r="F50" s="7" t="s">
        <v>92</v>
      </c>
      <c r="G50" s="7"/>
      <c r="H50" s="7"/>
      <c r="I50" s="7"/>
      <c r="J50" s="7"/>
      <c r="K50" s="9" t="s">
        <v>241</v>
      </c>
      <c r="L50" s="19" t="s">
        <v>242</v>
      </c>
      <c r="M50" s="7" t="s">
        <v>243</v>
      </c>
      <c r="N50" s="7"/>
      <c r="O50" s="10" t="s">
        <v>28</v>
      </c>
      <c r="P50" s="7"/>
      <c r="Q50" s="7"/>
      <c r="R50" s="7">
        <v>3</v>
      </c>
      <c r="S50" s="7"/>
    </row>
    <row r="51" spans="1:19" ht="99.75" customHeight="1">
      <c r="A51" s="7">
        <v>406</v>
      </c>
      <c r="B51" s="17" t="s">
        <v>244</v>
      </c>
      <c r="C51" s="9" t="s">
        <v>245</v>
      </c>
      <c r="D51" s="7">
        <v>2018</v>
      </c>
      <c r="E51" s="7" t="s">
        <v>118</v>
      </c>
      <c r="F51" s="7" t="s">
        <v>22</v>
      </c>
      <c r="G51" s="7" t="s">
        <v>74</v>
      </c>
      <c r="H51" s="7"/>
      <c r="I51" s="7"/>
      <c r="J51" s="7"/>
      <c r="K51" s="9" t="s">
        <v>246</v>
      </c>
      <c r="L51" s="9" t="s">
        <v>183</v>
      </c>
      <c r="M51" s="7" t="s">
        <v>247</v>
      </c>
      <c r="N51" s="7" t="s">
        <v>248</v>
      </c>
      <c r="O51" s="10"/>
      <c r="P51" s="7"/>
      <c r="Q51" s="7"/>
      <c r="R51" s="7">
        <v>3</v>
      </c>
      <c r="S51" s="7"/>
    </row>
    <row r="52" spans="1:19" ht="99.75" customHeight="1">
      <c r="A52" s="7">
        <v>407</v>
      </c>
      <c r="B52" s="17" t="s">
        <v>249</v>
      </c>
      <c r="C52" s="9" t="s">
        <v>250</v>
      </c>
      <c r="D52" s="7">
        <v>2019</v>
      </c>
      <c r="E52" s="7" t="s">
        <v>118</v>
      </c>
      <c r="F52" s="7" t="s">
        <v>22</v>
      </c>
      <c r="G52" s="7" t="s">
        <v>74</v>
      </c>
      <c r="H52" s="7"/>
      <c r="I52" s="7"/>
      <c r="J52" s="7"/>
      <c r="K52" s="9" t="s">
        <v>251</v>
      </c>
      <c r="L52" s="9" t="s">
        <v>81</v>
      </c>
      <c r="M52" s="7" t="s">
        <v>252</v>
      </c>
      <c r="N52" s="7" t="s">
        <v>253</v>
      </c>
      <c r="O52" s="10"/>
      <c r="P52" s="7"/>
      <c r="Q52" s="7"/>
      <c r="R52" s="7">
        <v>3</v>
      </c>
      <c r="S52" s="7"/>
    </row>
    <row r="53" spans="1:19" ht="99.75" customHeight="1">
      <c r="A53" s="7">
        <v>484</v>
      </c>
      <c r="B53" s="17" t="s">
        <v>254</v>
      </c>
      <c r="C53" s="9" t="s">
        <v>255</v>
      </c>
      <c r="D53" s="7">
        <v>2020</v>
      </c>
      <c r="E53" s="7" t="s">
        <v>256</v>
      </c>
      <c r="F53" s="7" t="s">
        <v>257</v>
      </c>
      <c r="G53" s="7"/>
      <c r="H53" s="7"/>
      <c r="I53" s="7"/>
      <c r="J53" s="7"/>
      <c r="K53" s="9" t="s">
        <v>258</v>
      </c>
      <c r="L53" s="9" t="s">
        <v>259</v>
      </c>
      <c r="M53" s="7" t="s">
        <v>260</v>
      </c>
      <c r="N53" s="7"/>
      <c r="O53" s="10"/>
      <c r="P53" s="7"/>
      <c r="Q53" s="7"/>
      <c r="R53" s="7">
        <v>3</v>
      </c>
      <c r="S53" s="7"/>
    </row>
    <row r="54" spans="1:19" ht="99.75" customHeight="1">
      <c r="A54" s="7">
        <v>408</v>
      </c>
      <c r="B54" s="17" t="s">
        <v>261</v>
      </c>
      <c r="C54" s="9" t="s">
        <v>262</v>
      </c>
      <c r="D54" s="7">
        <v>2019</v>
      </c>
      <c r="E54" s="7" t="s">
        <v>263</v>
      </c>
      <c r="F54" s="7" t="s">
        <v>22</v>
      </c>
      <c r="G54" s="7" t="s">
        <v>74</v>
      </c>
      <c r="H54" s="7"/>
      <c r="I54" s="7"/>
      <c r="J54" s="7"/>
      <c r="K54" s="9" t="s">
        <v>264</v>
      </c>
      <c r="L54" s="9" t="s">
        <v>265</v>
      </c>
      <c r="M54" s="7" t="s">
        <v>266</v>
      </c>
      <c r="N54" s="7" t="s">
        <v>267</v>
      </c>
      <c r="O54" s="10"/>
      <c r="P54" s="7"/>
      <c r="Q54" s="7"/>
      <c r="R54" s="7">
        <v>3</v>
      </c>
      <c r="S54" s="7"/>
    </row>
    <row r="55" spans="1:19" ht="99.75" customHeight="1">
      <c r="A55" s="7">
        <v>1054</v>
      </c>
      <c r="B55" s="11" t="s">
        <v>268</v>
      </c>
      <c r="C55" s="12"/>
      <c r="D55" s="12"/>
      <c r="E55" s="12"/>
      <c r="F55" s="12"/>
      <c r="G55" s="12"/>
      <c r="H55" s="12"/>
      <c r="I55" s="12"/>
      <c r="J55" s="12"/>
      <c r="K55" s="12"/>
      <c r="L55" s="12"/>
      <c r="M55" s="13" t="s">
        <v>269</v>
      </c>
      <c r="N55" s="7"/>
      <c r="O55" s="10" t="s">
        <v>99</v>
      </c>
      <c r="P55" s="7"/>
      <c r="Q55" s="7"/>
      <c r="R55" s="7">
        <v>2</v>
      </c>
      <c r="S55" s="7"/>
    </row>
    <row r="56" spans="1:19" ht="99.75" customHeight="1">
      <c r="A56" s="7">
        <v>272</v>
      </c>
      <c r="B56" s="17" t="s">
        <v>270</v>
      </c>
      <c r="C56" s="9" t="s">
        <v>271</v>
      </c>
      <c r="D56" s="7">
        <v>2018</v>
      </c>
      <c r="E56" s="7" t="s">
        <v>272</v>
      </c>
      <c r="F56" s="7" t="s">
        <v>63</v>
      </c>
      <c r="G56" s="7" t="s">
        <v>64</v>
      </c>
      <c r="H56" s="7" t="s">
        <v>273</v>
      </c>
      <c r="I56" s="9" t="s">
        <v>274</v>
      </c>
      <c r="J56" s="7" t="s">
        <v>275</v>
      </c>
      <c r="K56" s="9" t="s">
        <v>276</v>
      </c>
      <c r="L56" s="9" t="s">
        <v>175</v>
      </c>
      <c r="M56" s="7" t="s">
        <v>277</v>
      </c>
      <c r="N56" s="7"/>
      <c r="O56" s="10"/>
      <c r="P56" s="7"/>
      <c r="Q56" s="7"/>
      <c r="R56" s="7">
        <v>3</v>
      </c>
      <c r="S56" s="7"/>
    </row>
    <row r="57" spans="1:19" ht="99.75" customHeight="1">
      <c r="A57" s="7">
        <v>451</v>
      </c>
      <c r="B57" s="17" t="s">
        <v>278</v>
      </c>
      <c r="C57" s="9" t="s">
        <v>279</v>
      </c>
      <c r="D57" s="7">
        <v>2019</v>
      </c>
      <c r="E57" s="7" t="s">
        <v>280</v>
      </c>
      <c r="F57" s="7" t="s">
        <v>92</v>
      </c>
      <c r="G57" s="7"/>
      <c r="H57" s="7"/>
      <c r="I57" s="7"/>
      <c r="J57" s="7"/>
      <c r="K57" s="9" t="s">
        <v>281</v>
      </c>
      <c r="L57" s="9" t="s">
        <v>81</v>
      </c>
      <c r="M57" s="7" t="s">
        <v>282</v>
      </c>
      <c r="N57" s="7" t="s">
        <v>283</v>
      </c>
      <c r="O57" s="10"/>
      <c r="P57" s="7"/>
      <c r="Q57" s="7"/>
      <c r="R57" s="7">
        <v>3</v>
      </c>
      <c r="S57" s="7"/>
    </row>
    <row r="58" spans="1:19" ht="99.75" customHeight="1">
      <c r="A58" s="7">
        <v>159</v>
      </c>
      <c r="B58" s="17" t="s">
        <v>284</v>
      </c>
      <c r="C58" s="9" t="s">
        <v>285</v>
      </c>
      <c r="D58" s="7">
        <v>2019</v>
      </c>
      <c r="E58" s="7" t="s">
        <v>286</v>
      </c>
      <c r="F58" s="7" t="s">
        <v>287</v>
      </c>
      <c r="G58" s="7"/>
      <c r="H58" s="7"/>
      <c r="I58" s="7"/>
      <c r="J58" s="7"/>
      <c r="K58" s="9" t="s">
        <v>288</v>
      </c>
      <c r="L58" s="20" t="s">
        <v>289</v>
      </c>
      <c r="M58" s="7" t="s">
        <v>290</v>
      </c>
      <c r="N58" s="7" t="s">
        <v>291</v>
      </c>
      <c r="O58" s="10"/>
      <c r="P58" s="7"/>
      <c r="Q58" s="7"/>
      <c r="R58" s="7">
        <v>3</v>
      </c>
      <c r="S58" s="7"/>
    </row>
    <row r="59" spans="1:19" ht="99.75" customHeight="1">
      <c r="A59" s="7">
        <v>181</v>
      </c>
      <c r="B59" s="17" t="s">
        <v>292</v>
      </c>
      <c r="C59" s="9" t="s">
        <v>293</v>
      </c>
      <c r="D59" s="7">
        <v>2020</v>
      </c>
      <c r="E59" s="7" t="s">
        <v>294</v>
      </c>
      <c r="F59" s="7" t="s">
        <v>128</v>
      </c>
      <c r="G59" s="7" t="s">
        <v>129</v>
      </c>
      <c r="H59" s="7"/>
      <c r="I59" s="7"/>
      <c r="J59" s="7"/>
      <c r="K59" s="9" t="s">
        <v>295</v>
      </c>
      <c r="L59" s="9" t="s">
        <v>189</v>
      </c>
      <c r="M59" s="7" t="s">
        <v>296</v>
      </c>
      <c r="N59" s="7" t="s">
        <v>297</v>
      </c>
      <c r="O59" s="10"/>
      <c r="P59" s="7"/>
      <c r="Q59" s="7"/>
      <c r="R59" s="7">
        <v>3</v>
      </c>
      <c r="S59" s="7"/>
    </row>
    <row r="60" spans="1:19" ht="99.75" customHeight="1">
      <c r="A60" s="7">
        <v>273</v>
      </c>
      <c r="B60" s="8" t="s">
        <v>298</v>
      </c>
      <c r="C60" s="7"/>
      <c r="D60" s="7">
        <v>2019</v>
      </c>
      <c r="E60" s="7"/>
      <c r="F60" s="7" t="s">
        <v>63</v>
      </c>
      <c r="G60" s="7" t="s">
        <v>64</v>
      </c>
      <c r="H60" s="7"/>
      <c r="I60" s="7"/>
      <c r="J60" s="7"/>
      <c r="K60" s="9" t="s">
        <v>299</v>
      </c>
      <c r="L60" s="9" t="s">
        <v>300</v>
      </c>
      <c r="M60" s="7" t="s">
        <v>301</v>
      </c>
      <c r="N60" s="7"/>
      <c r="O60" s="10" t="s">
        <v>28</v>
      </c>
      <c r="P60" s="7"/>
      <c r="Q60" s="7"/>
      <c r="R60" s="7">
        <v>2</v>
      </c>
      <c r="S60" s="7"/>
    </row>
    <row r="61" spans="1:19" ht="99.75" customHeight="1">
      <c r="A61" s="7">
        <v>8</v>
      </c>
      <c r="B61" s="15" t="s">
        <v>302</v>
      </c>
      <c r="C61" s="14" t="s">
        <v>303</v>
      </c>
      <c r="D61" s="16">
        <v>2019</v>
      </c>
      <c r="E61" s="16"/>
      <c r="F61" s="16" t="s">
        <v>32</v>
      </c>
      <c r="G61" s="16"/>
      <c r="H61" s="16"/>
      <c r="I61" s="14" t="s">
        <v>304</v>
      </c>
      <c r="J61" s="16"/>
      <c r="K61" s="16" t="s">
        <v>305</v>
      </c>
      <c r="L61" s="16" t="s">
        <v>306</v>
      </c>
      <c r="M61" s="16" t="s">
        <v>307</v>
      </c>
      <c r="N61" s="16"/>
      <c r="O61" s="16"/>
      <c r="P61" s="16"/>
      <c r="Q61" s="16"/>
      <c r="R61" s="16">
        <v>3</v>
      </c>
      <c r="S61" s="7"/>
    </row>
    <row r="62" spans="1:19" ht="99.75" customHeight="1">
      <c r="A62" s="7">
        <v>182</v>
      </c>
      <c r="B62" s="17" t="s">
        <v>308</v>
      </c>
      <c r="C62" s="9" t="s">
        <v>309</v>
      </c>
      <c r="D62" s="7">
        <v>2020</v>
      </c>
      <c r="E62" s="7"/>
      <c r="F62" s="7" t="s">
        <v>128</v>
      </c>
      <c r="G62" s="7" t="s">
        <v>310</v>
      </c>
      <c r="H62" s="7" t="s">
        <v>58</v>
      </c>
      <c r="I62" s="7"/>
      <c r="J62" s="7"/>
      <c r="K62" s="9" t="s">
        <v>311</v>
      </c>
      <c r="L62" s="9" t="s">
        <v>312</v>
      </c>
      <c r="M62" s="7" t="s">
        <v>313</v>
      </c>
      <c r="N62" s="7" t="s">
        <v>314</v>
      </c>
      <c r="O62" s="10"/>
      <c r="P62" s="7"/>
      <c r="Q62" s="7"/>
      <c r="R62" s="7">
        <v>3</v>
      </c>
      <c r="S62" s="7"/>
    </row>
    <row r="63" spans="1:19" ht="99.75" customHeight="1">
      <c r="A63" s="7">
        <v>183</v>
      </c>
      <c r="B63" s="8" t="s">
        <v>315</v>
      </c>
      <c r="C63" s="7"/>
      <c r="D63" s="7">
        <v>2020</v>
      </c>
      <c r="E63" s="7"/>
      <c r="F63" s="7" t="s">
        <v>128</v>
      </c>
      <c r="G63" s="7" t="s">
        <v>129</v>
      </c>
      <c r="H63" s="7"/>
      <c r="I63" s="7"/>
      <c r="J63" s="7"/>
      <c r="K63" s="9" t="s">
        <v>316</v>
      </c>
      <c r="L63" s="9" t="s">
        <v>317</v>
      </c>
      <c r="M63" s="7" t="s">
        <v>318</v>
      </c>
      <c r="N63" s="7"/>
      <c r="O63" s="10" t="s">
        <v>319</v>
      </c>
      <c r="P63" s="7"/>
      <c r="Q63" s="7"/>
      <c r="R63" s="7">
        <v>2</v>
      </c>
      <c r="S63" s="7"/>
    </row>
    <row r="64" spans="1:19" ht="99.75" customHeight="1">
      <c r="A64" s="7">
        <v>485</v>
      </c>
      <c r="B64" s="17" t="s">
        <v>320</v>
      </c>
      <c r="C64" s="9" t="s">
        <v>321</v>
      </c>
      <c r="D64" s="7">
        <v>2020</v>
      </c>
      <c r="E64" s="7" t="s">
        <v>322</v>
      </c>
      <c r="F64" s="7" t="s">
        <v>257</v>
      </c>
      <c r="G64" s="7"/>
      <c r="H64" s="7"/>
      <c r="I64" s="7"/>
      <c r="J64" s="7" t="s">
        <v>323</v>
      </c>
      <c r="K64" s="9" t="s">
        <v>324</v>
      </c>
      <c r="L64" s="9" t="s">
        <v>24</v>
      </c>
      <c r="M64" s="7" t="s">
        <v>325</v>
      </c>
      <c r="N64" s="7"/>
      <c r="O64" s="10"/>
      <c r="P64" s="7"/>
      <c r="Q64" s="7"/>
      <c r="R64" s="7">
        <v>3</v>
      </c>
      <c r="S64" s="7"/>
    </row>
    <row r="65" spans="1:19" ht="99.75" customHeight="1">
      <c r="A65" s="7">
        <v>514</v>
      </c>
      <c r="B65" s="21" t="s">
        <v>320</v>
      </c>
      <c r="C65" s="12" t="s">
        <v>326</v>
      </c>
      <c r="D65" s="7">
        <v>2020</v>
      </c>
      <c r="E65" s="7" t="s">
        <v>327</v>
      </c>
      <c r="F65" s="7" t="s">
        <v>22</v>
      </c>
      <c r="G65" s="7"/>
      <c r="H65" s="7"/>
      <c r="I65" s="7"/>
      <c r="J65" s="7"/>
      <c r="K65" s="9" t="s">
        <v>328</v>
      </c>
      <c r="L65" s="9" t="s">
        <v>24</v>
      </c>
      <c r="M65" s="7"/>
      <c r="N65" s="7"/>
      <c r="O65" s="10" t="s">
        <v>25</v>
      </c>
      <c r="P65" s="7"/>
      <c r="Q65" s="7"/>
      <c r="R65" s="7">
        <v>2</v>
      </c>
      <c r="S65" s="7"/>
    </row>
    <row r="66" spans="1:19" ht="99.75" customHeight="1">
      <c r="A66" s="7">
        <v>921</v>
      </c>
      <c r="B66" s="11" t="s">
        <v>329</v>
      </c>
      <c r="C66" s="12"/>
      <c r="D66" s="12"/>
      <c r="E66" s="12"/>
      <c r="F66" s="12"/>
      <c r="G66" s="12"/>
      <c r="H66" s="12"/>
      <c r="I66" s="12"/>
      <c r="J66" s="12"/>
      <c r="K66" s="12"/>
      <c r="L66" s="12"/>
      <c r="M66" s="13" t="s">
        <v>330</v>
      </c>
      <c r="N66" s="7"/>
      <c r="O66" s="10" t="s">
        <v>55</v>
      </c>
      <c r="P66" s="7"/>
      <c r="Q66" s="7"/>
      <c r="R66" s="7">
        <v>2</v>
      </c>
      <c r="S66" s="7"/>
    </row>
    <row r="67" spans="1:19" ht="99.75" customHeight="1">
      <c r="A67" s="7">
        <v>643</v>
      </c>
      <c r="B67" s="11" t="s">
        <v>331</v>
      </c>
      <c r="C67" s="12"/>
      <c r="D67" s="12"/>
      <c r="E67" s="12"/>
      <c r="F67" s="12"/>
      <c r="G67" s="12"/>
      <c r="H67" s="12"/>
      <c r="I67" s="12"/>
      <c r="J67" s="12"/>
      <c r="K67" s="12"/>
      <c r="L67" s="12"/>
      <c r="M67" s="13" t="s">
        <v>332</v>
      </c>
      <c r="N67" s="7"/>
      <c r="O67" s="10" t="s">
        <v>70</v>
      </c>
      <c r="P67" s="7"/>
      <c r="Q67" s="7"/>
      <c r="R67" s="7">
        <v>2</v>
      </c>
      <c r="S67" s="7"/>
    </row>
    <row r="68" spans="1:19" ht="99.75" customHeight="1">
      <c r="A68" s="7">
        <v>184</v>
      </c>
      <c r="B68" s="17" t="s">
        <v>333</v>
      </c>
      <c r="C68" s="9" t="s">
        <v>334</v>
      </c>
      <c r="D68" s="7">
        <v>2017</v>
      </c>
      <c r="E68" s="7" t="s">
        <v>335</v>
      </c>
      <c r="F68" s="7" t="s">
        <v>128</v>
      </c>
      <c r="G68" s="7" t="s">
        <v>129</v>
      </c>
      <c r="H68" s="7"/>
      <c r="I68" s="7"/>
      <c r="J68" s="7"/>
      <c r="K68" s="9" t="s">
        <v>336</v>
      </c>
      <c r="L68" s="9" t="s">
        <v>337</v>
      </c>
      <c r="M68" s="7" t="s">
        <v>338</v>
      </c>
      <c r="N68" s="7" t="s">
        <v>339</v>
      </c>
      <c r="O68" s="10"/>
      <c r="P68" s="7"/>
      <c r="Q68" s="7"/>
      <c r="R68" s="7">
        <v>3</v>
      </c>
      <c r="S68" s="7"/>
    </row>
    <row r="69" spans="1:19" ht="99.75" customHeight="1">
      <c r="A69" s="7">
        <v>9</v>
      </c>
      <c r="B69" s="15" t="s">
        <v>340</v>
      </c>
      <c r="C69" s="14" t="s">
        <v>341</v>
      </c>
      <c r="D69" s="16">
        <v>2020</v>
      </c>
      <c r="E69" s="16"/>
      <c r="F69" s="16" t="s">
        <v>32</v>
      </c>
      <c r="G69" s="16"/>
      <c r="H69" s="16" t="s">
        <v>58</v>
      </c>
      <c r="I69" s="14" t="s">
        <v>342</v>
      </c>
      <c r="J69" s="16" t="s">
        <v>343</v>
      </c>
      <c r="K69" s="14" t="s">
        <v>344</v>
      </c>
      <c r="L69" s="16" t="s">
        <v>345</v>
      </c>
      <c r="M69" s="16" t="s">
        <v>346</v>
      </c>
      <c r="N69" s="16"/>
      <c r="O69" s="16"/>
      <c r="P69" s="16"/>
      <c r="Q69" s="16"/>
      <c r="R69" s="16">
        <v>3</v>
      </c>
      <c r="S69" s="7"/>
    </row>
    <row r="70" spans="1:19" ht="99.75" customHeight="1">
      <c r="A70" s="7">
        <v>10</v>
      </c>
      <c r="B70" s="9" t="s">
        <v>347</v>
      </c>
      <c r="C70" s="12"/>
      <c r="D70" s="12">
        <v>2016</v>
      </c>
      <c r="E70" s="12"/>
      <c r="F70" s="12" t="s">
        <v>32</v>
      </c>
      <c r="G70" s="12"/>
      <c r="H70" s="12" t="s">
        <v>58</v>
      </c>
      <c r="I70" s="12"/>
      <c r="J70" s="12"/>
      <c r="K70" s="12" t="s">
        <v>348</v>
      </c>
      <c r="L70" s="12" t="s">
        <v>349</v>
      </c>
      <c r="M70" s="12" t="s">
        <v>350</v>
      </c>
      <c r="N70" s="12"/>
      <c r="O70" s="12" t="s">
        <v>28</v>
      </c>
      <c r="P70" s="12"/>
      <c r="Q70" s="12"/>
      <c r="R70" s="12">
        <v>2</v>
      </c>
      <c r="S70" s="7"/>
    </row>
    <row r="71" spans="1:19" ht="99.75" customHeight="1">
      <c r="A71" s="7">
        <v>536</v>
      </c>
      <c r="B71" s="11" t="s">
        <v>351</v>
      </c>
      <c r="C71" s="12"/>
      <c r="D71" s="12"/>
      <c r="E71" s="12"/>
      <c r="F71" s="12"/>
      <c r="G71" s="12"/>
      <c r="H71" s="12"/>
      <c r="I71" s="12"/>
      <c r="J71" s="12"/>
      <c r="K71" s="12"/>
      <c r="L71" s="12"/>
      <c r="M71" s="13" t="s">
        <v>352</v>
      </c>
      <c r="N71" s="7"/>
      <c r="O71" s="10" t="s">
        <v>55</v>
      </c>
      <c r="P71" s="7"/>
      <c r="Q71" s="7"/>
      <c r="R71" s="7">
        <v>2</v>
      </c>
      <c r="S71" s="7"/>
    </row>
    <row r="72" spans="1:19" ht="99.75" customHeight="1">
      <c r="A72" s="7">
        <v>452</v>
      </c>
      <c r="B72" s="17" t="s">
        <v>353</v>
      </c>
      <c r="C72" s="9" t="s">
        <v>354</v>
      </c>
      <c r="D72" s="7">
        <v>2018</v>
      </c>
      <c r="E72" s="7"/>
      <c r="F72" s="7" t="s">
        <v>92</v>
      </c>
      <c r="G72" s="7"/>
      <c r="H72" s="7" t="s">
        <v>355</v>
      </c>
      <c r="I72" s="7"/>
      <c r="J72" s="7"/>
      <c r="K72" s="9" t="s">
        <v>356</v>
      </c>
      <c r="L72" s="9" t="s">
        <v>357</v>
      </c>
      <c r="M72" s="7" t="s">
        <v>358</v>
      </c>
      <c r="N72" s="7" t="s">
        <v>359</v>
      </c>
      <c r="O72" s="10"/>
      <c r="P72" s="7"/>
      <c r="Q72" s="7"/>
      <c r="R72" s="7">
        <v>3</v>
      </c>
      <c r="S72" s="7"/>
    </row>
    <row r="73" spans="1:19" ht="99.75" customHeight="1">
      <c r="A73" s="7">
        <v>274</v>
      </c>
      <c r="B73" s="8" t="s">
        <v>360</v>
      </c>
      <c r="C73" s="7"/>
      <c r="D73" s="7">
        <v>2018</v>
      </c>
      <c r="E73" s="7"/>
      <c r="F73" s="7" t="s">
        <v>63</v>
      </c>
      <c r="G73" s="7" t="s">
        <v>64</v>
      </c>
      <c r="H73" s="7" t="s">
        <v>58</v>
      </c>
      <c r="I73" s="7"/>
      <c r="J73" s="7"/>
      <c r="K73" s="9" t="s">
        <v>361</v>
      </c>
      <c r="L73" s="9" t="s">
        <v>362</v>
      </c>
      <c r="M73" s="7" t="s">
        <v>363</v>
      </c>
      <c r="N73" s="7"/>
      <c r="O73" s="10" t="s">
        <v>28</v>
      </c>
      <c r="P73" s="7"/>
      <c r="Q73" s="7"/>
      <c r="R73" s="7">
        <v>2</v>
      </c>
      <c r="S73" s="7"/>
    </row>
    <row r="74" spans="1:19" ht="99.75" customHeight="1">
      <c r="A74" s="7">
        <v>185</v>
      </c>
      <c r="B74" s="17" t="s">
        <v>364</v>
      </c>
      <c r="C74" s="9" t="s">
        <v>365</v>
      </c>
      <c r="D74" s="7">
        <v>2016</v>
      </c>
      <c r="E74" s="7"/>
      <c r="F74" s="7" t="s">
        <v>128</v>
      </c>
      <c r="G74" s="7" t="s">
        <v>310</v>
      </c>
      <c r="H74" s="7" t="s">
        <v>58</v>
      </c>
      <c r="I74" s="7"/>
      <c r="J74" s="7"/>
      <c r="K74" s="9" t="s">
        <v>366</v>
      </c>
      <c r="L74" s="9" t="s">
        <v>367</v>
      </c>
      <c r="M74" s="7" t="s">
        <v>368</v>
      </c>
      <c r="N74" s="7" t="s">
        <v>369</v>
      </c>
      <c r="O74" s="10"/>
      <c r="P74" s="7"/>
      <c r="Q74" s="7"/>
      <c r="R74" s="7">
        <v>3</v>
      </c>
      <c r="S74" s="7"/>
    </row>
    <row r="75" spans="1:19" ht="99.75" customHeight="1">
      <c r="A75" s="7">
        <v>445</v>
      </c>
      <c r="B75" s="17" t="s">
        <v>370</v>
      </c>
      <c r="C75" s="9" t="s">
        <v>371</v>
      </c>
      <c r="D75" s="7">
        <v>2018</v>
      </c>
      <c r="E75" s="7" t="s">
        <v>372</v>
      </c>
      <c r="F75" s="7" t="s">
        <v>373</v>
      </c>
      <c r="G75" s="7"/>
      <c r="H75" s="7"/>
      <c r="I75" s="7"/>
      <c r="J75" s="7"/>
      <c r="K75" s="9" t="s">
        <v>374</v>
      </c>
      <c r="L75" s="9" t="s">
        <v>375</v>
      </c>
      <c r="M75" s="7" t="s">
        <v>376</v>
      </c>
      <c r="N75" s="7" t="s">
        <v>377</v>
      </c>
      <c r="O75" s="10"/>
      <c r="P75" s="7"/>
      <c r="Q75" s="7"/>
      <c r="R75" s="7">
        <v>3</v>
      </c>
      <c r="S75" s="7"/>
    </row>
    <row r="76" spans="1:19" ht="99.75" customHeight="1">
      <c r="A76" s="7">
        <v>275</v>
      </c>
      <c r="B76" s="17" t="s">
        <v>378</v>
      </c>
      <c r="C76" s="9" t="s">
        <v>379</v>
      </c>
      <c r="D76" s="7">
        <v>2017</v>
      </c>
      <c r="E76" s="7" t="s">
        <v>263</v>
      </c>
      <c r="F76" s="7" t="s">
        <v>63</v>
      </c>
      <c r="G76" s="7"/>
      <c r="H76" s="7"/>
      <c r="I76" s="7"/>
      <c r="J76" s="7"/>
      <c r="K76" s="9" t="s">
        <v>380</v>
      </c>
      <c r="L76" s="9" t="s">
        <v>381</v>
      </c>
      <c r="M76" s="7" t="s">
        <v>382</v>
      </c>
      <c r="N76" s="7" t="s">
        <v>383</v>
      </c>
      <c r="O76" s="10"/>
      <c r="P76" s="7"/>
      <c r="Q76" s="7"/>
      <c r="R76" s="7">
        <v>3</v>
      </c>
      <c r="S76" s="7"/>
    </row>
    <row r="77" spans="1:19" ht="99.75" customHeight="1">
      <c r="A77" s="7">
        <v>747</v>
      </c>
      <c r="B77" s="11" t="s">
        <v>384</v>
      </c>
      <c r="C77" s="12"/>
      <c r="D77" s="12"/>
      <c r="E77" s="12"/>
      <c r="F77" s="12"/>
      <c r="G77" s="12"/>
      <c r="H77" s="12"/>
      <c r="I77" s="12"/>
      <c r="J77" s="12"/>
      <c r="K77" s="12"/>
      <c r="L77" s="12"/>
      <c r="M77" s="13" t="s">
        <v>385</v>
      </c>
      <c r="N77" s="7"/>
      <c r="O77" s="10" t="s">
        <v>55</v>
      </c>
      <c r="P77" s="7"/>
      <c r="Q77" s="7"/>
      <c r="R77" s="7">
        <v>2</v>
      </c>
      <c r="S77" s="7"/>
    </row>
    <row r="78" spans="1:19" ht="99.75" customHeight="1">
      <c r="A78" s="7">
        <v>186</v>
      </c>
      <c r="B78" s="17" t="s">
        <v>386</v>
      </c>
      <c r="C78" s="9" t="s">
        <v>387</v>
      </c>
      <c r="D78" s="7">
        <v>2020</v>
      </c>
      <c r="E78" s="7"/>
      <c r="F78" s="7" t="s">
        <v>128</v>
      </c>
      <c r="G78" s="7" t="s">
        <v>310</v>
      </c>
      <c r="H78" s="7" t="s">
        <v>58</v>
      </c>
      <c r="I78" s="9" t="s">
        <v>388</v>
      </c>
      <c r="J78" s="7" t="s">
        <v>389</v>
      </c>
      <c r="K78" s="9" t="s">
        <v>390</v>
      </c>
      <c r="L78" s="9" t="s">
        <v>289</v>
      </c>
      <c r="M78" s="7" t="s">
        <v>391</v>
      </c>
      <c r="N78" s="7" t="s">
        <v>392</v>
      </c>
      <c r="O78" s="10"/>
      <c r="P78" s="7"/>
      <c r="Q78" s="7"/>
      <c r="R78" s="7">
        <v>3</v>
      </c>
      <c r="S78" s="7"/>
    </row>
    <row r="79" spans="1:19" ht="99.75" customHeight="1">
      <c r="A79" s="7">
        <v>849</v>
      </c>
      <c r="B79" s="11" t="s">
        <v>393</v>
      </c>
      <c r="C79" s="12"/>
      <c r="D79" s="12"/>
      <c r="E79" s="12"/>
      <c r="F79" s="12"/>
      <c r="G79" s="12"/>
      <c r="H79" s="12"/>
      <c r="I79" s="12"/>
      <c r="J79" s="12"/>
      <c r="K79" s="12"/>
      <c r="L79" s="12"/>
      <c r="M79" s="13" t="s">
        <v>394</v>
      </c>
      <c r="N79" s="7"/>
      <c r="O79" s="10" t="s">
        <v>55</v>
      </c>
      <c r="P79" s="7"/>
      <c r="Q79" s="7"/>
      <c r="R79" s="7">
        <v>2</v>
      </c>
      <c r="S79" s="7"/>
    </row>
    <row r="80" spans="1:19" ht="99.75" customHeight="1">
      <c r="A80" s="7">
        <v>69</v>
      </c>
      <c r="B80" s="15" t="s">
        <v>395</v>
      </c>
      <c r="C80" s="14" t="s">
        <v>396</v>
      </c>
      <c r="D80" s="16">
        <v>2015</v>
      </c>
      <c r="E80" s="16"/>
      <c r="F80" s="16" t="s">
        <v>46</v>
      </c>
      <c r="G80" s="16" t="s">
        <v>47</v>
      </c>
      <c r="H80" s="16"/>
      <c r="I80" s="14" t="s">
        <v>397</v>
      </c>
      <c r="J80" s="16"/>
      <c r="K80" s="14" t="s">
        <v>398</v>
      </c>
      <c r="L80" s="16" t="s">
        <v>161</v>
      </c>
      <c r="M80" s="16" t="s">
        <v>399</v>
      </c>
      <c r="N80" s="16" t="s">
        <v>400</v>
      </c>
      <c r="O80" s="16"/>
      <c r="P80" s="16"/>
      <c r="Q80" s="16"/>
      <c r="R80" s="16">
        <v>3</v>
      </c>
      <c r="S80" s="7"/>
    </row>
    <row r="81" spans="1:19" ht="99.75" customHeight="1">
      <c r="A81" s="7">
        <v>187</v>
      </c>
      <c r="B81" s="8" t="s">
        <v>401</v>
      </c>
      <c r="C81" s="7"/>
      <c r="D81" s="7">
        <v>2020</v>
      </c>
      <c r="E81" s="7"/>
      <c r="F81" s="7" t="s">
        <v>128</v>
      </c>
      <c r="G81" s="7" t="s">
        <v>402</v>
      </c>
      <c r="H81" s="7" t="s">
        <v>403</v>
      </c>
      <c r="I81" s="7"/>
      <c r="J81" s="7"/>
      <c r="K81" s="9" t="s">
        <v>404</v>
      </c>
      <c r="L81" s="9" t="s">
        <v>405</v>
      </c>
      <c r="M81" s="7" t="s">
        <v>406</v>
      </c>
      <c r="N81" s="7"/>
      <c r="O81" s="10" t="s">
        <v>407</v>
      </c>
      <c r="P81" s="7"/>
      <c r="Q81" s="7"/>
      <c r="R81" s="7">
        <v>2</v>
      </c>
      <c r="S81" s="7"/>
    </row>
    <row r="82" spans="1:19" ht="99.75" customHeight="1">
      <c r="A82" s="7">
        <v>777</v>
      </c>
      <c r="B82" s="11" t="s">
        <v>408</v>
      </c>
      <c r="C82" s="12"/>
      <c r="D82" s="12"/>
      <c r="E82" s="12"/>
      <c r="F82" s="12"/>
      <c r="G82" s="12"/>
      <c r="H82" s="12"/>
      <c r="I82" s="12"/>
      <c r="J82" s="12"/>
      <c r="K82" s="12"/>
      <c r="L82" s="12"/>
      <c r="M82" s="13" t="s">
        <v>409</v>
      </c>
      <c r="N82" s="7"/>
      <c r="O82" s="10" t="s">
        <v>144</v>
      </c>
      <c r="P82" s="7"/>
      <c r="Q82" s="7"/>
      <c r="R82" s="7">
        <v>2</v>
      </c>
      <c r="S82" s="7"/>
    </row>
    <row r="83" spans="1:19" ht="99.75" customHeight="1">
      <c r="A83" s="7">
        <v>409</v>
      </c>
      <c r="B83" s="8" t="s">
        <v>410</v>
      </c>
      <c r="C83" s="7"/>
      <c r="D83" s="7">
        <v>2012</v>
      </c>
      <c r="E83" s="7"/>
      <c r="F83" s="7" t="s">
        <v>74</v>
      </c>
      <c r="G83" s="7" t="s">
        <v>64</v>
      </c>
      <c r="H83" s="7"/>
      <c r="I83" s="7"/>
      <c r="J83" s="7" t="s">
        <v>411</v>
      </c>
      <c r="K83" s="9" t="s">
        <v>412</v>
      </c>
      <c r="L83" s="9" t="s">
        <v>81</v>
      </c>
      <c r="M83" s="7" t="s">
        <v>413</v>
      </c>
      <c r="N83" s="7"/>
      <c r="O83" s="10" t="s">
        <v>28</v>
      </c>
      <c r="P83" s="7"/>
      <c r="Q83" s="7"/>
      <c r="R83" s="7">
        <v>2</v>
      </c>
      <c r="S83" s="7"/>
    </row>
    <row r="84" spans="1:19" ht="99.75" customHeight="1">
      <c r="A84" s="7">
        <v>410</v>
      </c>
      <c r="B84" s="17" t="s">
        <v>414</v>
      </c>
      <c r="C84" s="9" t="s">
        <v>415</v>
      </c>
      <c r="D84" s="7">
        <v>2020</v>
      </c>
      <c r="E84" s="7" t="s">
        <v>236</v>
      </c>
      <c r="F84" s="7" t="s">
        <v>22</v>
      </c>
      <c r="G84" s="7" t="s">
        <v>74</v>
      </c>
      <c r="H84" s="7"/>
      <c r="I84" s="7"/>
      <c r="J84" s="7"/>
      <c r="K84" s="9" t="s">
        <v>416</v>
      </c>
      <c r="L84" s="9" t="s">
        <v>381</v>
      </c>
      <c r="M84" s="7" t="s">
        <v>417</v>
      </c>
      <c r="N84" s="7" t="s">
        <v>418</v>
      </c>
      <c r="O84" s="10"/>
      <c r="P84" s="7"/>
      <c r="Q84" s="7"/>
      <c r="R84" s="7">
        <v>3</v>
      </c>
      <c r="S84" s="7"/>
    </row>
    <row r="85" spans="1:19" ht="99.75" customHeight="1">
      <c r="A85" s="7">
        <v>276</v>
      </c>
      <c r="B85" s="17" t="s">
        <v>419</v>
      </c>
      <c r="C85" s="9" t="s">
        <v>420</v>
      </c>
      <c r="D85" s="7">
        <v>2017</v>
      </c>
      <c r="E85" s="7" t="s">
        <v>263</v>
      </c>
      <c r="F85" s="7" t="s">
        <v>63</v>
      </c>
      <c r="G85" s="7"/>
      <c r="H85" s="7"/>
      <c r="I85" s="7"/>
      <c r="J85" s="7"/>
      <c r="K85" s="9" t="s">
        <v>421</v>
      </c>
      <c r="L85" s="9" t="s">
        <v>381</v>
      </c>
      <c r="M85" s="7" t="s">
        <v>422</v>
      </c>
      <c r="N85" s="7" t="s">
        <v>423</v>
      </c>
      <c r="O85" s="10"/>
      <c r="P85" s="7"/>
      <c r="Q85" s="7"/>
      <c r="R85" s="7">
        <v>3</v>
      </c>
      <c r="S85" s="7"/>
    </row>
    <row r="86" spans="1:19" ht="99.75" customHeight="1">
      <c r="A86" s="7">
        <v>902</v>
      </c>
      <c r="B86" s="11" t="s">
        <v>424</v>
      </c>
      <c r="C86" s="12"/>
      <c r="D86" s="12"/>
      <c r="E86" s="12"/>
      <c r="F86" s="12"/>
      <c r="G86" s="12"/>
      <c r="H86" s="12"/>
      <c r="I86" s="12"/>
      <c r="J86" s="12"/>
      <c r="K86" s="12"/>
      <c r="L86" s="12"/>
      <c r="M86" s="13" t="s">
        <v>425</v>
      </c>
      <c r="N86" s="7"/>
      <c r="O86" s="10" t="s">
        <v>124</v>
      </c>
      <c r="P86" s="7"/>
      <c r="Q86" s="7"/>
      <c r="R86" s="7">
        <v>2</v>
      </c>
      <c r="S86" s="7"/>
    </row>
    <row r="87" spans="1:19" ht="99.75" customHeight="1">
      <c r="A87" s="7">
        <v>277</v>
      </c>
      <c r="B87" s="17" t="s">
        <v>426</v>
      </c>
      <c r="C87" s="9" t="s">
        <v>427</v>
      </c>
      <c r="D87" s="7">
        <v>2018</v>
      </c>
      <c r="E87" s="7"/>
      <c r="F87" s="7" t="s">
        <v>63</v>
      </c>
      <c r="G87" s="7"/>
      <c r="H87" s="7"/>
      <c r="I87" s="9" t="s">
        <v>428</v>
      </c>
      <c r="J87" s="7"/>
      <c r="K87" s="9" t="s">
        <v>429</v>
      </c>
      <c r="L87" s="9" t="s">
        <v>108</v>
      </c>
      <c r="M87" s="7" t="s">
        <v>430</v>
      </c>
      <c r="N87" s="7"/>
      <c r="O87" s="10"/>
      <c r="P87" s="7"/>
      <c r="Q87" s="7"/>
      <c r="R87" s="7">
        <v>3</v>
      </c>
      <c r="S87" s="7"/>
    </row>
    <row r="88" spans="1:19" ht="99.75" customHeight="1">
      <c r="A88" s="7">
        <v>515</v>
      </c>
      <c r="B88" s="15" t="s">
        <v>431</v>
      </c>
      <c r="C88" s="9" t="s">
        <v>432</v>
      </c>
      <c r="D88" s="7">
        <v>2020</v>
      </c>
      <c r="E88" s="7" t="s">
        <v>433</v>
      </c>
      <c r="F88" s="16" t="s">
        <v>434</v>
      </c>
      <c r="G88" s="7"/>
      <c r="H88" s="7"/>
      <c r="I88" s="7"/>
      <c r="J88" s="7"/>
      <c r="K88" s="9" t="s">
        <v>435</v>
      </c>
      <c r="L88" s="9" t="s">
        <v>24</v>
      </c>
      <c r="M88" s="7"/>
      <c r="N88" s="7"/>
      <c r="O88" s="10"/>
      <c r="P88" s="7"/>
      <c r="Q88" s="7"/>
      <c r="R88" s="7">
        <v>3</v>
      </c>
      <c r="S88" s="7"/>
    </row>
    <row r="89" spans="1:19" ht="99.75" customHeight="1">
      <c r="A89" s="7">
        <v>188</v>
      </c>
      <c r="B89" s="17" t="s">
        <v>436</v>
      </c>
      <c r="C89" s="9" t="s">
        <v>437</v>
      </c>
      <c r="D89" s="7">
        <v>2010</v>
      </c>
      <c r="E89" s="7" t="s">
        <v>438</v>
      </c>
      <c r="F89" s="7" t="s">
        <v>128</v>
      </c>
      <c r="G89" s="7" t="s">
        <v>310</v>
      </c>
      <c r="H89" s="7"/>
      <c r="I89" s="9" t="s">
        <v>439</v>
      </c>
      <c r="J89" s="7"/>
      <c r="K89" s="9" t="s">
        <v>440</v>
      </c>
      <c r="L89" s="9" t="s">
        <v>441</v>
      </c>
      <c r="M89" s="7" t="s">
        <v>442</v>
      </c>
      <c r="N89" s="7" t="s">
        <v>443</v>
      </c>
      <c r="O89" s="10"/>
      <c r="P89" s="7"/>
      <c r="Q89" s="7"/>
      <c r="R89" s="7">
        <v>3</v>
      </c>
      <c r="S89" s="7"/>
    </row>
    <row r="90" spans="1:19" ht="99.75" customHeight="1">
      <c r="A90" s="7">
        <v>692</v>
      </c>
      <c r="B90" s="11" t="s">
        <v>444</v>
      </c>
      <c r="C90" s="12"/>
      <c r="D90" s="12"/>
      <c r="E90" s="12"/>
      <c r="F90" s="12"/>
      <c r="G90" s="12"/>
      <c r="H90" s="12"/>
      <c r="I90" s="12"/>
      <c r="J90" s="12"/>
      <c r="K90" s="12"/>
      <c r="L90" s="12"/>
      <c r="M90" s="13" t="s">
        <v>445</v>
      </c>
      <c r="N90" s="7"/>
      <c r="O90" s="10"/>
      <c r="P90" s="7"/>
      <c r="Q90" s="7"/>
      <c r="R90" s="7">
        <v>2</v>
      </c>
      <c r="S90" s="7"/>
    </row>
    <row r="91" spans="1:19" ht="99.75" customHeight="1">
      <c r="A91" s="7">
        <v>70</v>
      </c>
      <c r="B91" s="9" t="s">
        <v>444</v>
      </c>
      <c r="C91" s="12"/>
      <c r="D91" s="12">
        <v>2020</v>
      </c>
      <c r="E91" s="12"/>
      <c r="F91" s="12" t="s">
        <v>46</v>
      </c>
      <c r="G91" s="12"/>
      <c r="H91" s="12" t="s">
        <v>403</v>
      </c>
      <c r="I91" s="12"/>
      <c r="J91" s="12"/>
      <c r="K91" s="14" t="s">
        <v>446</v>
      </c>
      <c r="L91" s="12" t="s">
        <v>447</v>
      </c>
      <c r="M91" s="12" t="s">
        <v>445</v>
      </c>
      <c r="N91" s="12"/>
      <c r="O91" s="12" t="s">
        <v>448</v>
      </c>
      <c r="P91" s="12"/>
      <c r="Q91" s="12"/>
      <c r="R91" s="12">
        <v>2</v>
      </c>
      <c r="S91" s="7"/>
    </row>
    <row r="92" spans="1:19" ht="99.75" customHeight="1">
      <c r="A92" s="7">
        <v>278</v>
      </c>
      <c r="B92" s="8" t="s">
        <v>449</v>
      </c>
      <c r="C92" s="7"/>
      <c r="D92" s="7">
        <v>2020</v>
      </c>
      <c r="E92" s="7"/>
      <c r="F92" s="7" t="s">
        <v>63</v>
      </c>
      <c r="G92" s="7" t="s">
        <v>64</v>
      </c>
      <c r="H92" s="7"/>
      <c r="I92" s="7"/>
      <c r="J92" s="7"/>
      <c r="K92" s="9" t="s">
        <v>450</v>
      </c>
      <c r="L92" s="9" t="s">
        <v>451</v>
      </c>
      <c r="M92" s="7" t="s">
        <v>452</v>
      </c>
      <c r="N92" s="7"/>
      <c r="O92" s="10" t="s">
        <v>453</v>
      </c>
      <c r="P92" s="7"/>
      <c r="Q92" s="7"/>
      <c r="R92" s="7">
        <v>2</v>
      </c>
      <c r="S92" s="7"/>
    </row>
    <row r="93" spans="1:19" ht="99.75" customHeight="1">
      <c r="A93" s="7">
        <v>865</v>
      </c>
      <c r="B93" s="11" t="s">
        <v>454</v>
      </c>
      <c r="C93" s="12"/>
      <c r="D93" s="12"/>
      <c r="E93" s="12"/>
      <c r="F93" s="12"/>
      <c r="G93" s="12"/>
      <c r="H93" s="12"/>
      <c r="I93" s="12"/>
      <c r="J93" s="12"/>
      <c r="K93" s="12"/>
      <c r="L93" s="12"/>
      <c r="M93" s="13" t="s">
        <v>455</v>
      </c>
      <c r="N93" s="7"/>
      <c r="O93" s="10" t="s">
        <v>456</v>
      </c>
      <c r="P93" s="7"/>
      <c r="Q93" s="7"/>
      <c r="R93" s="7">
        <v>2</v>
      </c>
      <c r="S93" s="7"/>
    </row>
    <row r="94" spans="1:19" ht="99.75" customHeight="1">
      <c r="A94" s="7">
        <v>371</v>
      </c>
      <c r="B94" s="17" t="s">
        <v>457</v>
      </c>
      <c r="C94" s="9" t="s">
        <v>458</v>
      </c>
      <c r="D94" s="7">
        <v>2008</v>
      </c>
      <c r="E94" s="7" t="s">
        <v>459</v>
      </c>
      <c r="F94" s="7" t="s">
        <v>22</v>
      </c>
      <c r="G94" s="7" t="s">
        <v>460</v>
      </c>
      <c r="H94" s="7"/>
      <c r="I94" s="7"/>
      <c r="J94" s="7"/>
      <c r="K94" s="9" t="s">
        <v>461</v>
      </c>
      <c r="L94" s="9" t="s">
        <v>462</v>
      </c>
      <c r="M94" s="7" t="s">
        <v>463</v>
      </c>
      <c r="N94" s="7"/>
      <c r="O94" s="10"/>
      <c r="P94" s="7"/>
      <c r="Q94" s="7"/>
      <c r="R94" s="7">
        <v>3</v>
      </c>
      <c r="S94" s="7"/>
    </row>
    <row r="95" spans="1:19" ht="99.75" customHeight="1">
      <c r="A95" s="7">
        <v>783</v>
      </c>
      <c r="B95" s="11" t="s">
        <v>464</v>
      </c>
      <c r="C95" s="12"/>
      <c r="D95" s="12"/>
      <c r="E95" s="12"/>
      <c r="F95" s="12"/>
      <c r="G95" s="12"/>
      <c r="H95" s="12"/>
      <c r="I95" s="12"/>
      <c r="J95" s="12"/>
      <c r="K95" s="12"/>
      <c r="L95" s="12"/>
      <c r="M95" s="13" t="s">
        <v>465</v>
      </c>
      <c r="N95" s="7"/>
      <c r="O95" s="10" t="s">
        <v>144</v>
      </c>
      <c r="P95" s="7"/>
      <c r="Q95" s="7"/>
      <c r="R95" s="7">
        <v>2</v>
      </c>
      <c r="S95" s="7"/>
    </row>
    <row r="96" spans="1:19" ht="99.75" customHeight="1">
      <c r="A96" s="7">
        <v>11</v>
      </c>
      <c r="B96" s="9" t="s">
        <v>466</v>
      </c>
      <c r="C96" s="12"/>
      <c r="D96" s="12">
        <v>2018</v>
      </c>
      <c r="E96" s="12"/>
      <c r="F96" s="12" t="s">
        <v>32</v>
      </c>
      <c r="G96" s="12"/>
      <c r="H96" s="12"/>
      <c r="I96" s="12"/>
      <c r="J96" s="12"/>
      <c r="K96" s="12" t="s">
        <v>467</v>
      </c>
      <c r="L96" s="12" t="s">
        <v>468</v>
      </c>
      <c r="M96" s="12" t="s">
        <v>469</v>
      </c>
      <c r="N96" s="12"/>
      <c r="O96" s="12" t="s">
        <v>470</v>
      </c>
      <c r="P96" s="12"/>
      <c r="Q96" s="12"/>
      <c r="R96" s="12">
        <v>2</v>
      </c>
      <c r="S96" s="7"/>
    </row>
    <row r="97" spans="1:19" ht="99.75" customHeight="1">
      <c r="A97" s="7">
        <v>765</v>
      </c>
      <c r="B97" s="11" t="s">
        <v>471</v>
      </c>
      <c r="C97" s="12"/>
      <c r="D97" s="12"/>
      <c r="E97" s="12"/>
      <c r="F97" s="12"/>
      <c r="G97" s="12"/>
      <c r="H97" s="12"/>
      <c r="I97" s="12"/>
      <c r="J97" s="12"/>
      <c r="K97" s="12"/>
      <c r="L97" s="12"/>
      <c r="M97" s="13" t="s">
        <v>472</v>
      </c>
      <c r="N97" s="7"/>
      <c r="O97" s="10"/>
      <c r="P97" s="7"/>
      <c r="Q97" s="7"/>
      <c r="R97" s="7">
        <v>2</v>
      </c>
      <c r="S97" s="7"/>
    </row>
    <row r="98" spans="1:19" ht="99.75" customHeight="1">
      <c r="A98" s="7">
        <v>160</v>
      </c>
      <c r="B98" s="8" t="s">
        <v>471</v>
      </c>
      <c r="C98" s="7"/>
      <c r="D98" s="7">
        <v>2020</v>
      </c>
      <c r="E98" s="7"/>
      <c r="F98" s="7" t="s">
        <v>287</v>
      </c>
      <c r="G98" s="7"/>
      <c r="H98" s="7"/>
      <c r="I98" s="7"/>
      <c r="J98" s="7"/>
      <c r="K98" s="9" t="s">
        <v>473</v>
      </c>
      <c r="L98" s="9" t="s">
        <v>41</v>
      </c>
      <c r="M98" s="7" t="s">
        <v>472</v>
      </c>
      <c r="N98" s="7"/>
      <c r="O98" s="10" t="s">
        <v>55</v>
      </c>
      <c r="P98" s="7"/>
      <c r="Q98" s="7"/>
      <c r="R98" s="7">
        <v>2</v>
      </c>
      <c r="S98" s="7"/>
    </row>
    <row r="99" spans="1:19" ht="99.75" customHeight="1">
      <c r="A99" s="7">
        <v>974</v>
      </c>
      <c r="B99" s="11" t="s">
        <v>474</v>
      </c>
      <c r="C99" s="12"/>
      <c r="D99" s="12"/>
      <c r="E99" s="12"/>
      <c r="F99" s="12"/>
      <c r="G99" s="12"/>
      <c r="H99" s="12"/>
      <c r="I99" s="12"/>
      <c r="J99" s="12"/>
      <c r="K99" s="12"/>
      <c r="L99" s="12"/>
      <c r="M99" s="13" t="s">
        <v>475</v>
      </c>
      <c r="N99" s="7"/>
      <c r="O99" s="10" t="s">
        <v>144</v>
      </c>
      <c r="P99" s="7"/>
      <c r="Q99" s="7"/>
      <c r="R99" s="7">
        <v>2</v>
      </c>
      <c r="S99" s="7"/>
    </row>
    <row r="100" spans="1:19" ht="99.75" customHeight="1">
      <c r="A100" s="7">
        <v>1026</v>
      </c>
      <c r="B100" s="11" t="s">
        <v>476</v>
      </c>
      <c r="C100" s="12"/>
      <c r="D100" s="12"/>
      <c r="E100" s="12"/>
      <c r="F100" s="12"/>
      <c r="G100" s="12"/>
      <c r="H100" s="12"/>
      <c r="I100" s="12"/>
      <c r="J100" s="12"/>
      <c r="K100" s="12"/>
      <c r="L100" s="12"/>
      <c r="M100" s="13" t="s">
        <v>477</v>
      </c>
      <c r="N100" s="7"/>
      <c r="O100" s="10" t="s">
        <v>115</v>
      </c>
      <c r="P100" s="7"/>
      <c r="Q100" s="7"/>
      <c r="R100" s="7">
        <v>2</v>
      </c>
      <c r="S100" s="7"/>
    </row>
    <row r="101" spans="1:19" ht="99.75" customHeight="1">
      <c r="A101" s="7">
        <v>189</v>
      </c>
      <c r="B101" s="17" t="s">
        <v>478</v>
      </c>
      <c r="C101" s="9" t="s">
        <v>479</v>
      </c>
      <c r="D101" s="7">
        <v>2018</v>
      </c>
      <c r="E101" s="7" t="s">
        <v>480</v>
      </c>
      <c r="F101" s="7" t="s">
        <v>128</v>
      </c>
      <c r="G101" s="7" t="s">
        <v>129</v>
      </c>
      <c r="H101" s="7"/>
      <c r="I101" s="7"/>
      <c r="J101" s="7"/>
      <c r="K101" s="9" t="s">
        <v>481</v>
      </c>
      <c r="L101" s="9" t="s">
        <v>482</v>
      </c>
      <c r="M101" s="7" t="s">
        <v>483</v>
      </c>
      <c r="N101" s="7" t="s">
        <v>484</v>
      </c>
      <c r="O101" s="10"/>
      <c r="P101" s="7"/>
      <c r="Q101" s="7"/>
      <c r="R101" s="7">
        <v>3</v>
      </c>
      <c r="S101" s="7"/>
    </row>
    <row r="102" spans="1:19" ht="99.75" customHeight="1">
      <c r="A102" s="7">
        <v>190</v>
      </c>
      <c r="B102" s="17" t="s">
        <v>485</v>
      </c>
      <c r="C102" s="9" t="s">
        <v>486</v>
      </c>
      <c r="D102" s="7">
        <v>2019</v>
      </c>
      <c r="E102" s="7" t="s">
        <v>487</v>
      </c>
      <c r="F102" s="7" t="s">
        <v>128</v>
      </c>
      <c r="G102" s="7" t="s">
        <v>129</v>
      </c>
      <c r="H102" s="7"/>
      <c r="I102" s="7"/>
      <c r="J102" s="7"/>
      <c r="K102" s="9" t="s">
        <v>488</v>
      </c>
      <c r="L102" s="9" t="s">
        <v>489</v>
      </c>
      <c r="M102" s="7" t="s">
        <v>490</v>
      </c>
      <c r="N102" s="7" t="s">
        <v>491</v>
      </c>
      <c r="O102" s="10"/>
      <c r="P102" s="7"/>
      <c r="Q102" s="7"/>
      <c r="R102" s="7">
        <v>3</v>
      </c>
      <c r="S102" s="7"/>
    </row>
    <row r="103" spans="1:19" ht="99.75" customHeight="1">
      <c r="A103" s="7">
        <v>857</v>
      </c>
      <c r="B103" s="11" t="s">
        <v>492</v>
      </c>
      <c r="C103" s="12"/>
      <c r="D103" s="12"/>
      <c r="E103" s="12"/>
      <c r="F103" s="12"/>
      <c r="G103" s="12"/>
      <c r="H103" s="12"/>
      <c r="I103" s="12"/>
      <c r="J103" s="12"/>
      <c r="K103" s="12"/>
      <c r="L103" s="12"/>
      <c r="M103" s="13" t="s">
        <v>493</v>
      </c>
      <c r="N103" s="7"/>
      <c r="O103" s="10" t="s">
        <v>144</v>
      </c>
      <c r="P103" s="7"/>
      <c r="Q103" s="7"/>
      <c r="R103" s="7">
        <v>2</v>
      </c>
      <c r="S103" s="7"/>
    </row>
    <row r="104" spans="1:19" ht="99.75" customHeight="1">
      <c r="A104" s="7">
        <v>71</v>
      </c>
      <c r="B104" s="15" t="s">
        <v>494</v>
      </c>
      <c r="C104" s="14" t="s">
        <v>495</v>
      </c>
      <c r="D104" s="16">
        <v>2017</v>
      </c>
      <c r="E104" s="14" t="s">
        <v>496</v>
      </c>
      <c r="F104" s="16" t="s">
        <v>46</v>
      </c>
      <c r="G104" s="16" t="s">
        <v>47</v>
      </c>
      <c r="H104" s="16"/>
      <c r="I104" s="14" t="s">
        <v>497</v>
      </c>
      <c r="J104" s="16"/>
      <c r="K104" s="14" t="s">
        <v>498</v>
      </c>
      <c r="L104" s="16" t="s">
        <v>499</v>
      </c>
      <c r="M104" s="16" t="s">
        <v>500</v>
      </c>
      <c r="N104" s="16" t="s">
        <v>501</v>
      </c>
      <c r="O104" s="16"/>
      <c r="P104" s="16"/>
      <c r="Q104" s="16"/>
      <c r="R104" s="16">
        <v>3</v>
      </c>
      <c r="S104" s="7"/>
    </row>
    <row r="105" spans="1:19" ht="99.75" customHeight="1">
      <c r="A105" s="7">
        <v>191</v>
      </c>
      <c r="B105" s="8" t="s">
        <v>502</v>
      </c>
      <c r="C105" s="7"/>
      <c r="D105" s="7">
        <v>2012</v>
      </c>
      <c r="E105" s="7"/>
      <c r="F105" s="7" t="s">
        <v>128</v>
      </c>
      <c r="G105" s="7" t="s">
        <v>503</v>
      </c>
      <c r="H105" s="7"/>
      <c r="I105" s="7"/>
      <c r="J105" s="7"/>
      <c r="K105" s="9" t="s">
        <v>504</v>
      </c>
      <c r="L105" s="9" t="s">
        <v>505</v>
      </c>
      <c r="M105" s="7" t="s">
        <v>506</v>
      </c>
      <c r="N105" s="7"/>
      <c r="O105" s="10" t="s">
        <v>507</v>
      </c>
      <c r="P105" s="7"/>
      <c r="Q105" s="7"/>
      <c r="R105" s="7">
        <v>2</v>
      </c>
      <c r="S105" s="7"/>
    </row>
    <row r="106" spans="1:19" ht="99.75" customHeight="1">
      <c r="A106" s="7">
        <v>1090</v>
      </c>
      <c r="B106" s="11" t="s">
        <v>508</v>
      </c>
      <c r="C106" s="12"/>
      <c r="D106" s="12"/>
      <c r="E106" s="12"/>
      <c r="F106" s="12"/>
      <c r="G106" s="12"/>
      <c r="H106" s="12"/>
      <c r="I106" s="12"/>
      <c r="J106" s="12"/>
      <c r="K106" s="12"/>
      <c r="L106" s="12"/>
      <c r="M106" s="13" t="s">
        <v>509</v>
      </c>
      <c r="N106" s="7"/>
      <c r="O106" s="10" t="s">
        <v>99</v>
      </c>
      <c r="P106" s="7"/>
      <c r="Q106" s="7"/>
      <c r="R106" s="7">
        <v>2</v>
      </c>
      <c r="S106" s="7"/>
    </row>
    <row r="107" spans="1:19" ht="99.75" customHeight="1">
      <c r="A107" s="7">
        <v>279</v>
      </c>
      <c r="B107" s="17" t="s">
        <v>510</v>
      </c>
      <c r="C107" s="9" t="s">
        <v>511</v>
      </c>
      <c r="D107" s="7">
        <v>2019</v>
      </c>
      <c r="E107" s="7" t="s">
        <v>512</v>
      </c>
      <c r="F107" s="7" t="s">
        <v>63</v>
      </c>
      <c r="G107" s="7" t="s">
        <v>64</v>
      </c>
      <c r="H107" s="7"/>
      <c r="I107" s="9" t="s">
        <v>513</v>
      </c>
      <c r="J107" s="7" t="s">
        <v>514</v>
      </c>
      <c r="K107" s="9" t="s">
        <v>515</v>
      </c>
      <c r="L107" s="9" t="s">
        <v>516</v>
      </c>
      <c r="M107" s="7" t="s">
        <v>517</v>
      </c>
      <c r="N107" s="7"/>
      <c r="O107" s="10"/>
      <c r="P107" s="7"/>
      <c r="Q107" s="7"/>
      <c r="R107" s="7">
        <v>3</v>
      </c>
      <c r="S107" s="7"/>
    </row>
    <row r="108" spans="1:19" ht="99.75" customHeight="1">
      <c r="A108" s="7">
        <v>813</v>
      </c>
      <c r="B108" s="11" t="s">
        <v>518</v>
      </c>
      <c r="C108" s="12"/>
      <c r="D108" s="12"/>
      <c r="E108" s="12"/>
      <c r="F108" s="12"/>
      <c r="G108" s="12"/>
      <c r="H108" s="12"/>
      <c r="I108" s="12"/>
      <c r="J108" s="12"/>
      <c r="K108" s="12"/>
      <c r="L108" s="12"/>
      <c r="M108" s="13" t="s">
        <v>519</v>
      </c>
      <c r="N108" s="7"/>
      <c r="O108" s="10" t="s">
        <v>144</v>
      </c>
      <c r="P108" s="7"/>
      <c r="Q108" s="7"/>
      <c r="R108" s="7">
        <v>2</v>
      </c>
      <c r="S108" s="7"/>
    </row>
    <row r="109" spans="1:19" ht="99.75" customHeight="1">
      <c r="A109" s="7">
        <v>869</v>
      </c>
      <c r="B109" s="11" t="s">
        <v>520</v>
      </c>
      <c r="C109" s="12"/>
      <c r="D109" s="12"/>
      <c r="E109" s="12"/>
      <c r="F109" s="12"/>
      <c r="G109" s="12"/>
      <c r="H109" s="12"/>
      <c r="I109" s="12"/>
      <c r="J109" s="12"/>
      <c r="K109" s="12"/>
      <c r="L109" s="12"/>
      <c r="M109" s="13" t="s">
        <v>521</v>
      </c>
      <c r="N109" s="7"/>
      <c r="O109" s="10" t="s">
        <v>144</v>
      </c>
      <c r="P109" s="7"/>
      <c r="Q109" s="7"/>
      <c r="R109" s="7">
        <v>2</v>
      </c>
      <c r="S109" s="7"/>
    </row>
    <row r="110" spans="1:19" ht="99.75" customHeight="1">
      <c r="A110" s="7">
        <v>791</v>
      </c>
      <c r="B110" s="11" t="s">
        <v>522</v>
      </c>
      <c r="C110" s="12"/>
      <c r="D110" s="12"/>
      <c r="E110" s="12"/>
      <c r="F110" s="12"/>
      <c r="G110" s="12"/>
      <c r="H110" s="12"/>
      <c r="I110" s="12"/>
      <c r="J110" s="12"/>
      <c r="K110" s="12"/>
      <c r="L110" s="12"/>
      <c r="M110" s="13" t="s">
        <v>523</v>
      </c>
      <c r="N110" s="7"/>
      <c r="O110" s="10" t="s">
        <v>524</v>
      </c>
      <c r="P110" s="7"/>
      <c r="Q110" s="7"/>
      <c r="R110" s="7">
        <v>2</v>
      </c>
      <c r="S110" s="7"/>
    </row>
    <row r="111" spans="1:19" ht="99.75" customHeight="1">
      <c r="A111" s="7">
        <v>607</v>
      </c>
      <c r="B111" s="11" t="s">
        <v>525</v>
      </c>
      <c r="C111" s="12"/>
      <c r="D111" s="12"/>
      <c r="E111" s="12"/>
      <c r="F111" s="12"/>
      <c r="G111" s="12"/>
      <c r="H111" s="12"/>
      <c r="I111" s="12"/>
      <c r="J111" s="12"/>
      <c r="K111" s="12"/>
      <c r="L111" s="12"/>
      <c r="M111" s="13" t="s">
        <v>526</v>
      </c>
      <c r="N111" s="7"/>
      <c r="O111" s="10" t="s">
        <v>70</v>
      </c>
      <c r="P111" s="7"/>
      <c r="Q111" s="7"/>
      <c r="R111" s="7">
        <v>2</v>
      </c>
      <c r="S111" s="7"/>
    </row>
    <row r="112" spans="1:19" ht="99.75" customHeight="1">
      <c r="A112" s="7">
        <v>161</v>
      </c>
      <c r="B112" s="17" t="s">
        <v>527</v>
      </c>
      <c r="C112" s="9" t="s">
        <v>528</v>
      </c>
      <c r="D112" s="7">
        <v>2009</v>
      </c>
      <c r="E112" s="7" t="s">
        <v>529</v>
      </c>
      <c r="F112" s="7" t="s">
        <v>287</v>
      </c>
      <c r="G112" s="7"/>
      <c r="H112" s="7"/>
      <c r="I112" s="9" t="s">
        <v>530</v>
      </c>
      <c r="J112" s="7"/>
      <c r="K112" s="9" t="s">
        <v>531</v>
      </c>
      <c r="L112" s="9" t="s">
        <v>532</v>
      </c>
      <c r="M112" s="7" t="s">
        <v>533</v>
      </c>
      <c r="N112" s="7" t="s">
        <v>534</v>
      </c>
      <c r="O112" s="10"/>
      <c r="P112" s="7"/>
      <c r="Q112" s="7"/>
      <c r="R112" s="7">
        <v>3</v>
      </c>
      <c r="S112" s="7"/>
    </row>
    <row r="113" spans="1:19" ht="99.75" customHeight="1">
      <c r="A113" s="7">
        <v>830</v>
      </c>
      <c r="B113" s="11" t="s">
        <v>535</v>
      </c>
      <c r="C113" s="12"/>
      <c r="D113" s="12"/>
      <c r="E113" s="12"/>
      <c r="F113" s="12"/>
      <c r="G113" s="12"/>
      <c r="H113" s="12"/>
      <c r="I113" s="12"/>
      <c r="J113" s="12"/>
      <c r="K113" s="12"/>
      <c r="L113" s="12"/>
      <c r="M113" s="13" t="s">
        <v>536</v>
      </c>
      <c r="N113" s="7"/>
      <c r="O113" s="10" t="s">
        <v>144</v>
      </c>
      <c r="P113" s="7"/>
      <c r="Q113" s="7"/>
      <c r="R113" s="7">
        <v>2</v>
      </c>
      <c r="S113" s="7"/>
    </row>
    <row r="114" spans="1:19" ht="99.75" customHeight="1">
      <c r="A114" s="7">
        <v>12</v>
      </c>
      <c r="B114" s="15" t="s">
        <v>537</v>
      </c>
      <c r="C114" s="14" t="s">
        <v>538</v>
      </c>
      <c r="D114" s="16">
        <v>2019</v>
      </c>
      <c r="E114" s="16" t="s">
        <v>539</v>
      </c>
      <c r="F114" s="16" t="s">
        <v>32</v>
      </c>
      <c r="G114" s="16"/>
      <c r="H114" s="16"/>
      <c r="I114" s="14" t="s">
        <v>540</v>
      </c>
      <c r="J114" s="16"/>
      <c r="K114" s="16" t="s">
        <v>541</v>
      </c>
      <c r="L114" s="16" t="s">
        <v>542</v>
      </c>
      <c r="M114" s="16" t="s">
        <v>543</v>
      </c>
      <c r="N114" s="16"/>
      <c r="O114" s="16"/>
      <c r="P114" s="16"/>
      <c r="Q114" s="16"/>
      <c r="R114" s="16">
        <v>3</v>
      </c>
      <c r="S114" s="7"/>
    </row>
    <row r="115" spans="1:19" ht="99.75" customHeight="1">
      <c r="A115" s="7">
        <v>778</v>
      </c>
      <c r="B115" s="11" t="s">
        <v>544</v>
      </c>
      <c r="C115" s="12"/>
      <c r="D115" s="12"/>
      <c r="E115" s="12"/>
      <c r="F115" s="12"/>
      <c r="G115" s="12"/>
      <c r="H115" s="12"/>
      <c r="I115" s="12"/>
      <c r="J115" s="12"/>
      <c r="K115" s="12"/>
      <c r="L115" s="12"/>
      <c r="M115" s="13" t="s">
        <v>545</v>
      </c>
      <c r="N115" s="7"/>
      <c r="O115" s="10" t="s">
        <v>144</v>
      </c>
      <c r="P115" s="7"/>
      <c r="Q115" s="7"/>
      <c r="R115" s="7">
        <v>2</v>
      </c>
      <c r="S115" s="7"/>
    </row>
    <row r="116" spans="1:19" ht="99.75" customHeight="1">
      <c r="A116" s="7">
        <v>629</v>
      </c>
      <c r="B116" s="11" t="s">
        <v>546</v>
      </c>
      <c r="C116" s="12"/>
      <c r="D116" s="12"/>
      <c r="E116" s="12"/>
      <c r="F116" s="12"/>
      <c r="G116" s="12"/>
      <c r="H116" s="12"/>
      <c r="I116" s="12"/>
      <c r="J116" s="12"/>
      <c r="K116" s="12"/>
      <c r="L116" s="12"/>
      <c r="M116" s="13" t="s">
        <v>547</v>
      </c>
      <c r="N116" s="7"/>
      <c r="O116" s="10" t="s">
        <v>548</v>
      </c>
      <c r="P116" s="7"/>
      <c r="Q116" s="7"/>
      <c r="R116" s="7">
        <v>2</v>
      </c>
      <c r="S116" s="7"/>
    </row>
    <row r="117" spans="1:19" ht="99.75" customHeight="1">
      <c r="A117" s="7">
        <v>13</v>
      </c>
      <c r="B117" s="9" t="s">
        <v>549</v>
      </c>
      <c r="C117" s="12"/>
      <c r="D117" s="12">
        <v>2013</v>
      </c>
      <c r="E117" s="12"/>
      <c r="F117" s="12" t="s">
        <v>32</v>
      </c>
      <c r="G117" s="12"/>
      <c r="H117" s="12" t="s">
        <v>403</v>
      </c>
      <c r="I117" s="12"/>
      <c r="J117" s="12"/>
      <c r="K117" s="14" t="s">
        <v>550</v>
      </c>
      <c r="L117" s="18" t="s">
        <v>551</v>
      </c>
      <c r="M117" s="12" t="s">
        <v>552</v>
      </c>
      <c r="N117" s="12"/>
      <c r="O117" s="12" t="s">
        <v>553</v>
      </c>
      <c r="P117" s="12"/>
      <c r="Q117" s="12"/>
      <c r="R117" s="12">
        <v>2</v>
      </c>
      <c r="S117" s="7"/>
    </row>
    <row r="118" spans="1:19" ht="99.75" customHeight="1">
      <c r="A118" s="7">
        <v>581</v>
      </c>
      <c r="B118" s="11" t="s">
        <v>554</v>
      </c>
      <c r="C118" s="12"/>
      <c r="D118" s="12"/>
      <c r="E118" s="12"/>
      <c r="F118" s="12"/>
      <c r="G118" s="12"/>
      <c r="H118" s="12"/>
      <c r="I118" s="12"/>
      <c r="J118" s="12"/>
      <c r="K118" s="12"/>
      <c r="L118" s="12"/>
      <c r="M118" s="13" t="s">
        <v>555</v>
      </c>
      <c r="N118" s="7"/>
      <c r="O118" s="10" t="s">
        <v>55</v>
      </c>
      <c r="P118" s="7"/>
      <c r="Q118" s="7"/>
      <c r="R118" s="7">
        <v>2</v>
      </c>
      <c r="S118" s="7"/>
    </row>
    <row r="119" spans="1:19" ht="99.75" customHeight="1">
      <c r="A119" s="7">
        <v>14</v>
      </c>
      <c r="B119" s="15" t="s">
        <v>556</v>
      </c>
      <c r="C119" s="14" t="s">
        <v>557</v>
      </c>
      <c r="D119" s="16">
        <v>2016</v>
      </c>
      <c r="E119" s="16" t="s">
        <v>335</v>
      </c>
      <c r="F119" s="16" t="s">
        <v>32</v>
      </c>
      <c r="G119" s="16"/>
      <c r="H119" s="16"/>
      <c r="I119" s="14" t="s">
        <v>558</v>
      </c>
      <c r="J119" s="16"/>
      <c r="K119" s="14" t="s">
        <v>559</v>
      </c>
      <c r="L119" s="16" t="s">
        <v>560</v>
      </c>
      <c r="M119" s="16" t="s">
        <v>561</v>
      </c>
      <c r="N119" s="16"/>
      <c r="O119" s="16" t="s">
        <v>562</v>
      </c>
      <c r="P119" s="16"/>
      <c r="Q119" s="16"/>
      <c r="R119" s="16">
        <v>3</v>
      </c>
      <c r="S119" s="7"/>
    </row>
    <row r="120" spans="1:19" ht="99.75" customHeight="1">
      <c r="A120" s="7">
        <v>192</v>
      </c>
      <c r="B120" s="8" t="s">
        <v>563</v>
      </c>
      <c r="C120" s="7"/>
      <c r="D120" s="7">
        <v>2020</v>
      </c>
      <c r="E120" s="7"/>
      <c r="F120" s="7" t="s">
        <v>128</v>
      </c>
      <c r="G120" s="7" t="s">
        <v>129</v>
      </c>
      <c r="H120" s="7"/>
      <c r="I120" s="7"/>
      <c r="J120" s="7"/>
      <c r="K120" s="9" t="s">
        <v>564</v>
      </c>
      <c r="L120" s="9" t="s">
        <v>565</v>
      </c>
      <c r="M120" s="7" t="s">
        <v>566</v>
      </c>
      <c r="N120" s="7"/>
      <c r="O120" s="10" t="s">
        <v>567</v>
      </c>
      <c r="P120" s="7"/>
      <c r="Q120" s="7"/>
      <c r="R120" s="7">
        <v>2</v>
      </c>
      <c r="S120" s="7"/>
    </row>
    <row r="121" spans="1:19" ht="99.75" customHeight="1">
      <c r="A121" s="7">
        <v>790</v>
      </c>
      <c r="B121" s="11" t="s">
        <v>568</v>
      </c>
      <c r="C121" s="12"/>
      <c r="D121" s="12"/>
      <c r="E121" s="12"/>
      <c r="F121" s="12"/>
      <c r="G121" s="12"/>
      <c r="H121" s="12"/>
      <c r="I121" s="12"/>
      <c r="J121" s="12"/>
      <c r="K121" s="12"/>
      <c r="L121" s="12"/>
      <c r="M121" s="13" t="s">
        <v>569</v>
      </c>
      <c r="N121" s="7"/>
      <c r="O121" s="10" t="s">
        <v>28</v>
      </c>
      <c r="P121" s="7"/>
      <c r="Q121" s="7"/>
      <c r="R121" s="7">
        <v>2</v>
      </c>
      <c r="S121" s="7"/>
    </row>
    <row r="122" spans="1:19" ht="99.75" customHeight="1">
      <c r="A122" s="7">
        <v>72</v>
      </c>
      <c r="B122" s="15" t="s">
        <v>570</v>
      </c>
      <c r="C122" s="14" t="s">
        <v>571</v>
      </c>
      <c r="D122" s="16">
        <v>2018</v>
      </c>
      <c r="E122" s="16" t="s">
        <v>335</v>
      </c>
      <c r="F122" s="16" t="s">
        <v>46</v>
      </c>
      <c r="G122" s="16" t="s">
        <v>166</v>
      </c>
      <c r="H122" s="16"/>
      <c r="I122" s="14" t="s">
        <v>572</v>
      </c>
      <c r="J122" s="16" t="s">
        <v>573</v>
      </c>
      <c r="K122" s="14" t="s">
        <v>574</v>
      </c>
      <c r="L122" s="16" t="s">
        <v>575</v>
      </c>
      <c r="M122" s="16" t="s">
        <v>576</v>
      </c>
      <c r="N122" s="16" t="s">
        <v>577</v>
      </c>
      <c r="O122" s="16"/>
      <c r="P122" s="16"/>
      <c r="Q122" s="16"/>
      <c r="R122" s="16">
        <v>3</v>
      </c>
      <c r="S122" s="7"/>
    </row>
    <row r="123" spans="1:19" ht="99.75" customHeight="1">
      <c r="A123" s="7">
        <v>162</v>
      </c>
      <c r="B123" s="17" t="s">
        <v>578</v>
      </c>
      <c r="C123" s="9" t="s">
        <v>579</v>
      </c>
      <c r="D123" s="7">
        <v>2017</v>
      </c>
      <c r="E123" s="7" t="s">
        <v>335</v>
      </c>
      <c r="F123" s="7" t="s">
        <v>287</v>
      </c>
      <c r="G123" s="7"/>
      <c r="H123" s="7"/>
      <c r="I123" s="9" t="s">
        <v>580</v>
      </c>
      <c r="J123" s="7" t="s">
        <v>581</v>
      </c>
      <c r="K123" s="9" t="s">
        <v>582</v>
      </c>
      <c r="L123" s="9" t="s">
        <v>583</v>
      </c>
      <c r="M123" s="7" t="s">
        <v>584</v>
      </c>
      <c r="N123" s="7" t="s">
        <v>585</v>
      </c>
      <c r="O123" s="10"/>
      <c r="P123" s="7"/>
      <c r="Q123" s="7"/>
      <c r="R123" s="7">
        <v>3</v>
      </c>
      <c r="S123" s="7"/>
    </row>
    <row r="124" spans="1:19" ht="99.75" customHeight="1">
      <c r="A124" s="7">
        <v>193</v>
      </c>
      <c r="B124" s="17" t="s">
        <v>586</v>
      </c>
      <c r="C124" s="9" t="s">
        <v>587</v>
      </c>
      <c r="D124" s="7">
        <v>2020</v>
      </c>
      <c r="E124" s="7" t="s">
        <v>588</v>
      </c>
      <c r="F124" s="7" t="s">
        <v>128</v>
      </c>
      <c r="G124" s="7" t="s">
        <v>129</v>
      </c>
      <c r="H124" s="7"/>
      <c r="I124" s="9" t="s">
        <v>589</v>
      </c>
      <c r="J124" s="7"/>
      <c r="K124" s="9" t="s">
        <v>590</v>
      </c>
      <c r="L124" s="9" t="s">
        <v>591</v>
      </c>
      <c r="M124" s="7" t="s">
        <v>592</v>
      </c>
      <c r="N124" s="7" t="s">
        <v>593</v>
      </c>
      <c r="O124" s="10" t="s">
        <v>28</v>
      </c>
      <c r="P124" s="7"/>
      <c r="Q124" s="7"/>
      <c r="R124" s="7">
        <v>3</v>
      </c>
      <c r="S124" s="7"/>
    </row>
    <row r="125" spans="1:19" ht="99.75" customHeight="1">
      <c r="A125" s="7">
        <v>904</v>
      </c>
      <c r="B125" s="11" t="s">
        <v>594</v>
      </c>
      <c r="C125" s="12"/>
      <c r="D125" s="12"/>
      <c r="E125" s="12"/>
      <c r="F125" s="12"/>
      <c r="G125" s="12"/>
      <c r="H125" s="12"/>
      <c r="I125" s="12"/>
      <c r="J125" s="12"/>
      <c r="K125" s="12"/>
      <c r="L125" s="12"/>
      <c r="M125" s="13" t="s">
        <v>595</v>
      </c>
      <c r="N125" s="7"/>
      <c r="O125" s="10" t="s">
        <v>28</v>
      </c>
      <c r="P125" s="7"/>
      <c r="Q125" s="7"/>
      <c r="R125" s="7">
        <v>2</v>
      </c>
      <c r="S125" s="7"/>
    </row>
    <row r="126" spans="1:19" ht="99.75" customHeight="1">
      <c r="A126" s="7">
        <v>903</v>
      </c>
      <c r="B126" s="11" t="s">
        <v>596</v>
      </c>
      <c r="C126" s="12"/>
      <c r="D126" s="12"/>
      <c r="E126" s="12"/>
      <c r="F126" s="12"/>
      <c r="G126" s="12"/>
      <c r="H126" s="12"/>
      <c r="I126" s="12"/>
      <c r="J126" s="12"/>
      <c r="K126" s="12"/>
      <c r="L126" s="12"/>
      <c r="M126" s="13" t="s">
        <v>597</v>
      </c>
      <c r="N126" s="7"/>
      <c r="O126" s="10" t="s">
        <v>28</v>
      </c>
      <c r="P126" s="7"/>
      <c r="Q126" s="7"/>
      <c r="R126" s="7">
        <v>2</v>
      </c>
      <c r="S126" s="7"/>
    </row>
    <row r="127" spans="1:19" ht="99.75" customHeight="1">
      <c r="A127" s="7">
        <v>453</v>
      </c>
      <c r="B127" s="17" t="s">
        <v>598</v>
      </c>
      <c r="C127" s="9" t="s">
        <v>599</v>
      </c>
      <c r="D127" s="7">
        <v>2018</v>
      </c>
      <c r="E127" s="7" t="s">
        <v>335</v>
      </c>
      <c r="F127" s="7" t="s">
        <v>92</v>
      </c>
      <c r="G127" s="7"/>
      <c r="H127" s="7"/>
      <c r="I127" s="7"/>
      <c r="J127" s="7"/>
      <c r="K127" s="9" t="s">
        <v>600</v>
      </c>
      <c r="L127" s="9" t="s">
        <v>482</v>
      </c>
      <c r="M127" s="7" t="s">
        <v>601</v>
      </c>
      <c r="N127" s="7"/>
      <c r="O127" s="10"/>
      <c r="P127" s="7"/>
      <c r="Q127" s="7"/>
      <c r="R127" s="7">
        <v>3</v>
      </c>
      <c r="S127" s="7"/>
    </row>
    <row r="128" spans="1:19" ht="99.75" customHeight="1">
      <c r="A128" s="7">
        <v>194</v>
      </c>
      <c r="B128" s="17" t="s">
        <v>602</v>
      </c>
      <c r="C128" s="9" t="s">
        <v>603</v>
      </c>
      <c r="D128" s="7">
        <v>2020</v>
      </c>
      <c r="E128" s="7"/>
      <c r="F128" s="7" t="s">
        <v>128</v>
      </c>
      <c r="G128" s="7" t="s">
        <v>604</v>
      </c>
      <c r="H128" s="7" t="s">
        <v>403</v>
      </c>
      <c r="I128" s="9" t="s">
        <v>605</v>
      </c>
      <c r="J128" s="7"/>
      <c r="K128" s="9" t="s">
        <v>606</v>
      </c>
      <c r="L128" s="9" t="s">
        <v>607</v>
      </c>
      <c r="M128" s="7" t="s">
        <v>608</v>
      </c>
      <c r="N128" s="7" t="s">
        <v>609</v>
      </c>
      <c r="O128" s="10"/>
      <c r="P128" s="7" t="s">
        <v>610</v>
      </c>
      <c r="Q128" s="7"/>
      <c r="R128" s="7">
        <v>3</v>
      </c>
      <c r="S128" s="7"/>
    </row>
    <row r="129" spans="1:19" ht="99.75" customHeight="1">
      <c r="A129" s="7">
        <v>15</v>
      </c>
      <c r="B129" s="15" t="s">
        <v>611</v>
      </c>
      <c r="C129" s="14" t="s">
        <v>612</v>
      </c>
      <c r="D129" s="16">
        <v>2007</v>
      </c>
      <c r="E129" s="16" t="s">
        <v>613</v>
      </c>
      <c r="F129" s="16" t="s">
        <v>32</v>
      </c>
      <c r="G129" s="16"/>
      <c r="H129" s="16"/>
      <c r="I129" s="16"/>
      <c r="J129" s="16"/>
      <c r="K129" s="14" t="s">
        <v>614</v>
      </c>
      <c r="L129" s="16" t="s">
        <v>615</v>
      </c>
      <c r="M129" s="16" t="s">
        <v>616</v>
      </c>
      <c r="N129" s="16"/>
      <c r="O129" s="16" t="s">
        <v>617</v>
      </c>
      <c r="P129" s="16" t="s">
        <v>618</v>
      </c>
      <c r="Q129" s="16"/>
      <c r="R129" s="16">
        <v>3</v>
      </c>
      <c r="S129" s="7"/>
    </row>
    <row r="130" spans="1:19" ht="99.75" customHeight="1">
      <c r="A130" s="7">
        <v>195</v>
      </c>
      <c r="B130" s="17" t="s">
        <v>619</v>
      </c>
      <c r="C130" s="9" t="s">
        <v>620</v>
      </c>
      <c r="D130" s="7">
        <v>2020</v>
      </c>
      <c r="E130" s="7" t="s">
        <v>621</v>
      </c>
      <c r="F130" s="7" t="s">
        <v>128</v>
      </c>
      <c r="G130" s="7" t="s">
        <v>129</v>
      </c>
      <c r="H130" s="7"/>
      <c r="I130" s="9" t="s">
        <v>589</v>
      </c>
      <c r="J130" s="7"/>
      <c r="K130" s="9" t="s">
        <v>622</v>
      </c>
      <c r="L130" s="9" t="s">
        <v>169</v>
      </c>
      <c r="M130" s="7" t="s">
        <v>623</v>
      </c>
      <c r="N130" s="7" t="s">
        <v>624</v>
      </c>
      <c r="O130" s="10"/>
      <c r="P130" s="7"/>
      <c r="Q130" s="7"/>
      <c r="R130" s="7">
        <v>3</v>
      </c>
      <c r="S130" s="7"/>
    </row>
    <row r="131" spans="1:19" ht="99.75" customHeight="1">
      <c r="A131" s="7">
        <v>73</v>
      </c>
      <c r="B131" s="15" t="s">
        <v>625</v>
      </c>
      <c r="C131" s="14" t="s">
        <v>626</v>
      </c>
      <c r="D131" s="16">
        <v>2008</v>
      </c>
      <c r="E131" s="16" t="s">
        <v>627</v>
      </c>
      <c r="F131" s="16" t="s">
        <v>46</v>
      </c>
      <c r="G131" s="16" t="s">
        <v>47</v>
      </c>
      <c r="H131" s="16"/>
      <c r="I131" s="14" t="s">
        <v>628</v>
      </c>
      <c r="J131" s="16"/>
      <c r="K131" s="14" t="s">
        <v>629</v>
      </c>
      <c r="L131" s="16" t="s">
        <v>66</v>
      </c>
      <c r="M131" s="16" t="s">
        <v>630</v>
      </c>
      <c r="N131" s="16" t="s">
        <v>631</v>
      </c>
      <c r="O131" s="16"/>
      <c r="P131" s="16"/>
      <c r="Q131" s="16"/>
      <c r="R131" s="16">
        <v>3</v>
      </c>
      <c r="S131" s="7"/>
    </row>
    <row r="132" spans="1:19" ht="99.75" customHeight="1">
      <c r="A132" s="7">
        <v>454</v>
      </c>
      <c r="B132" s="17" t="s">
        <v>632</v>
      </c>
      <c r="C132" s="9" t="s">
        <v>633</v>
      </c>
      <c r="D132" s="7">
        <v>2020</v>
      </c>
      <c r="E132" s="7"/>
      <c r="F132" s="7" t="s">
        <v>92</v>
      </c>
      <c r="G132" s="7"/>
      <c r="H132" s="7"/>
      <c r="I132" s="7"/>
      <c r="J132" s="7"/>
      <c r="K132" s="9" t="s">
        <v>634</v>
      </c>
      <c r="L132" s="9" t="s">
        <v>635</v>
      </c>
      <c r="M132" s="7" t="s">
        <v>636</v>
      </c>
      <c r="N132" s="7"/>
      <c r="O132" s="10"/>
      <c r="P132" s="7"/>
      <c r="Q132" s="7"/>
      <c r="R132" s="7">
        <v>3</v>
      </c>
      <c r="S132" s="7"/>
    </row>
    <row r="133" spans="1:19" ht="99.75" customHeight="1">
      <c r="A133" s="7">
        <v>826</v>
      </c>
      <c r="B133" s="11" t="s">
        <v>637</v>
      </c>
      <c r="C133" s="12"/>
      <c r="D133" s="12"/>
      <c r="E133" s="12"/>
      <c r="F133" s="12"/>
      <c r="G133" s="12"/>
      <c r="H133" s="12"/>
      <c r="I133" s="12"/>
      <c r="J133" s="12"/>
      <c r="K133" s="12"/>
      <c r="L133" s="12"/>
      <c r="M133" s="13" t="s">
        <v>638</v>
      </c>
      <c r="N133" s="7"/>
      <c r="O133" s="10" t="s">
        <v>144</v>
      </c>
      <c r="P133" s="7"/>
      <c r="Q133" s="7"/>
      <c r="R133" s="7">
        <v>2</v>
      </c>
      <c r="S133" s="7"/>
    </row>
    <row r="134" spans="1:19" ht="99.75" customHeight="1">
      <c r="A134" s="7">
        <v>455</v>
      </c>
      <c r="B134" s="17" t="s">
        <v>639</v>
      </c>
      <c r="C134" s="9" t="s">
        <v>640</v>
      </c>
      <c r="D134" s="7">
        <v>2017</v>
      </c>
      <c r="E134" s="7"/>
      <c r="F134" s="7" t="s">
        <v>92</v>
      </c>
      <c r="G134" s="7"/>
      <c r="H134" s="7" t="s">
        <v>273</v>
      </c>
      <c r="I134" s="7"/>
      <c r="J134" s="7"/>
      <c r="K134" s="9" t="s">
        <v>641</v>
      </c>
      <c r="L134" s="9" t="s">
        <v>575</v>
      </c>
      <c r="M134" s="7" t="s">
        <v>642</v>
      </c>
      <c r="N134" s="7" t="s">
        <v>643</v>
      </c>
      <c r="O134" s="10"/>
      <c r="P134" s="7"/>
      <c r="Q134" s="7"/>
      <c r="R134" s="7">
        <v>3</v>
      </c>
      <c r="S134" s="7"/>
    </row>
    <row r="135" spans="1:19" ht="99.75" customHeight="1">
      <c r="A135" s="7">
        <v>969</v>
      </c>
      <c r="B135" s="11" t="s">
        <v>644</v>
      </c>
      <c r="C135" s="12"/>
      <c r="D135" s="12"/>
      <c r="E135" s="12"/>
      <c r="F135" s="12"/>
      <c r="G135" s="12"/>
      <c r="H135" s="12"/>
      <c r="I135" s="12"/>
      <c r="J135" s="12"/>
      <c r="K135" s="12"/>
      <c r="L135" s="12"/>
      <c r="M135" s="13" t="s">
        <v>645</v>
      </c>
      <c r="N135" s="7"/>
      <c r="O135" s="10" t="s">
        <v>144</v>
      </c>
      <c r="P135" s="7"/>
      <c r="Q135" s="7"/>
      <c r="R135" s="7">
        <v>2</v>
      </c>
      <c r="S135" s="7"/>
    </row>
    <row r="136" spans="1:19" ht="99.75" customHeight="1">
      <c r="A136" s="7">
        <v>74</v>
      </c>
      <c r="B136" s="15" t="s">
        <v>646</v>
      </c>
      <c r="C136" s="14" t="s">
        <v>647</v>
      </c>
      <c r="D136" s="16">
        <v>2020</v>
      </c>
      <c r="E136" s="16"/>
      <c r="F136" s="16" t="s">
        <v>46</v>
      </c>
      <c r="G136" s="16"/>
      <c r="H136" s="16" t="s">
        <v>58</v>
      </c>
      <c r="I136" s="16"/>
      <c r="J136" s="16"/>
      <c r="K136" s="16" t="s">
        <v>648</v>
      </c>
      <c r="L136" s="16" t="s">
        <v>649</v>
      </c>
      <c r="M136" s="16" t="s">
        <v>650</v>
      </c>
      <c r="N136" s="16"/>
      <c r="O136" s="16"/>
      <c r="P136" s="16"/>
      <c r="Q136" s="16"/>
      <c r="R136" s="16">
        <v>3</v>
      </c>
      <c r="S136" s="7"/>
    </row>
    <row r="137" spans="1:19" ht="99.75" customHeight="1">
      <c r="A137" s="7">
        <v>785</v>
      </c>
      <c r="B137" s="11" t="s">
        <v>651</v>
      </c>
      <c r="C137" s="12"/>
      <c r="D137" s="12"/>
      <c r="E137" s="12"/>
      <c r="F137" s="12"/>
      <c r="G137" s="12"/>
      <c r="H137" s="12"/>
      <c r="I137" s="12"/>
      <c r="J137" s="12"/>
      <c r="K137" s="12"/>
      <c r="L137" s="12"/>
      <c r="M137" s="13" t="s">
        <v>652</v>
      </c>
      <c r="N137" s="7"/>
      <c r="O137" s="10" t="s">
        <v>144</v>
      </c>
      <c r="P137" s="7"/>
      <c r="Q137" s="7"/>
      <c r="R137" s="7">
        <v>2</v>
      </c>
      <c r="S137" s="7"/>
    </row>
    <row r="138" spans="1:19" ht="99.75" customHeight="1">
      <c r="A138" s="7">
        <v>196</v>
      </c>
      <c r="B138" s="17" t="s">
        <v>653</v>
      </c>
      <c r="C138" s="9" t="s">
        <v>654</v>
      </c>
      <c r="D138" s="7">
        <v>2019</v>
      </c>
      <c r="E138" s="7" t="s">
        <v>655</v>
      </c>
      <c r="F138" s="7" t="s">
        <v>128</v>
      </c>
      <c r="G138" s="7" t="s">
        <v>129</v>
      </c>
      <c r="H138" s="7"/>
      <c r="I138" s="7"/>
      <c r="J138" s="7"/>
      <c r="K138" s="9" t="s">
        <v>656</v>
      </c>
      <c r="L138" s="9" t="s">
        <v>41</v>
      </c>
      <c r="M138" s="7" t="s">
        <v>657</v>
      </c>
      <c r="N138" s="7" t="s">
        <v>658</v>
      </c>
      <c r="O138" s="10"/>
      <c r="P138" s="7"/>
      <c r="Q138" s="7"/>
      <c r="R138" s="7">
        <v>3</v>
      </c>
      <c r="S138" s="7"/>
    </row>
    <row r="139" spans="1:19" ht="99.75" customHeight="1">
      <c r="A139" s="7">
        <v>75</v>
      </c>
      <c r="B139" s="9" t="s">
        <v>659</v>
      </c>
      <c r="C139" s="12"/>
      <c r="D139" s="12">
        <v>2016</v>
      </c>
      <c r="E139" s="12"/>
      <c r="F139" s="12" t="s">
        <v>46</v>
      </c>
      <c r="G139" s="12" t="s">
        <v>47</v>
      </c>
      <c r="H139" s="12"/>
      <c r="I139" s="12"/>
      <c r="J139" s="12"/>
      <c r="K139" s="12" t="s">
        <v>660</v>
      </c>
      <c r="L139" s="12" t="s">
        <v>661</v>
      </c>
      <c r="M139" s="12" t="s">
        <v>662</v>
      </c>
      <c r="N139" s="12"/>
      <c r="O139" s="12" t="s">
        <v>28</v>
      </c>
      <c r="P139" s="12"/>
      <c r="Q139" s="12"/>
      <c r="R139" s="12">
        <v>2</v>
      </c>
      <c r="S139" s="22"/>
    </row>
    <row r="140" spans="1:19" ht="99.75" customHeight="1">
      <c r="A140" s="7">
        <v>76</v>
      </c>
      <c r="B140" s="15" t="s">
        <v>663</v>
      </c>
      <c r="C140" s="14" t="s">
        <v>664</v>
      </c>
      <c r="D140" s="16">
        <v>2017</v>
      </c>
      <c r="E140" s="14" t="s">
        <v>665</v>
      </c>
      <c r="F140" s="16" t="s">
        <v>46</v>
      </c>
      <c r="G140" s="16" t="s">
        <v>47</v>
      </c>
      <c r="H140" s="16"/>
      <c r="I140" s="14" t="s">
        <v>666</v>
      </c>
      <c r="J140" s="16"/>
      <c r="K140" s="16" t="s">
        <v>667</v>
      </c>
      <c r="L140" s="16" t="s">
        <v>661</v>
      </c>
      <c r="M140" s="16" t="s">
        <v>668</v>
      </c>
      <c r="N140" s="16" t="s">
        <v>669</v>
      </c>
      <c r="O140" s="16"/>
      <c r="P140" s="16"/>
      <c r="Q140" s="16"/>
      <c r="R140" s="16">
        <v>3</v>
      </c>
      <c r="S140" s="7"/>
    </row>
    <row r="141" spans="1:19" ht="99.75" customHeight="1">
      <c r="A141" s="7">
        <v>77</v>
      </c>
      <c r="B141" s="15" t="s">
        <v>670</v>
      </c>
      <c r="C141" s="14" t="s">
        <v>671</v>
      </c>
      <c r="D141" s="16">
        <v>2012</v>
      </c>
      <c r="E141" s="16" t="s">
        <v>672</v>
      </c>
      <c r="F141" s="16" t="s">
        <v>46</v>
      </c>
      <c r="G141" s="16"/>
      <c r="H141" s="16"/>
      <c r="I141" s="14" t="s">
        <v>673</v>
      </c>
      <c r="J141" s="16"/>
      <c r="K141" s="14" t="s">
        <v>674</v>
      </c>
      <c r="L141" s="16" t="s">
        <v>675</v>
      </c>
      <c r="M141" s="16" t="s">
        <v>676</v>
      </c>
      <c r="N141" s="16" t="s">
        <v>677</v>
      </c>
      <c r="O141" s="16"/>
      <c r="P141" s="16"/>
      <c r="Q141" s="16"/>
      <c r="R141" s="16">
        <v>3</v>
      </c>
      <c r="S141" s="7"/>
    </row>
    <row r="142" spans="1:19" ht="99.75" customHeight="1">
      <c r="A142" s="7">
        <v>660</v>
      </c>
      <c r="B142" s="11" t="s">
        <v>678</v>
      </c>
      <c r="C142" s="12"/>
      <c r="D142" s="12"/>
      <c r="E142" s="12"/>
      <c r="F142" s="12"/>
      <c r="G142" s="12"/>
      <c r="H142" s="12"/>
      <c r="I142" s="12"/>
      <c r="J142" s="12"/>
      <c r="K142" s="12"/>
      <c r="L142" s="12"/>
      <c r="M142" s="13" t="s">
        <v>679</v>
      </c>
      <c r="N142" s="7"/>
      <c r="O142" s="10" t="s">
        <v>28</v>
      </c>
      <c r="P142" s="7"/>
      <c r="Q142" s="7"/>
      <c r="R142" s="7">
        <v>2</v>
      </c>
      <c r="S142" s="7"/>
    </row>
    <row r="143" spans="1:19" ht="99.75" customHeight="1">
      <c r="A143" s="7">
        <v>486</v>
      </c>
      <c r="B143" s="8" t="s">
        <v>680</v>
      </c>
      <c r="C143" s="7"/>
      <c r="D143" s="7">
        <v>2020</v>
      </c>
      <c r="E143" s="7"/>
      <c r="F143" s="7" t="s">
        <v>257</v>
      </c>
      <c r="G143" s="7"/>
      <c r="H143" s="7"/>
      <c r="I143" s="7"/>
      <c r="J143" s="7"/>
      <c r="K143" s="9" t="s">
        <v>681</v>
      </c>
      <c r="L143" s="9" t="s">
        <v>682</v>
      </c>
      <c r="M143" s="7" t="s">
        <v>683</v>
      </c>
      <c r="N143" s="7"/>
      <c r="O143" s="10" t="s">
        <v>684</v>
      </c>
      <c r="P143" s="7"/>
      <c r="Q143" s="7"/>
      <c r="R143" s="7">
        <v>2</v>
      </c>
      <c r="S143" s="7"/>
    </row>
    <row r="144" spans="1:19" ht="99.75" customHeight="1">
      <c r="A144" s="7">
        <v>411</v>
      </c>
      <c r="B144" s="17" t="s">
        <v>685</v>
      </c>
      <c r="C144" s="9" t="s">
        <v>686</v>
      </c>
      <c r="D144" s="7">
        <v>2012</v>
      </c>
      <c r="E144" s="7" t="s">
        <v>687</v>
      </c>
      <c r="F144" s="7" t="s">
        <v>22</v>
      </c>
      <c r="G144" s="7" t="s">
        <v>74</v>
      </c>
      <c r="H144" s="7"/>
      <c r="I144" s="7"/>
      <c r="J144" s="7"/>
      <c r="K144" s="9" t="s">
        <v>688</v>
      </c>
      <c r="L144" s="9" t="s">
        <v>575</v>
      </c>
      <c r="M144" s="7" t="s">
        <v>689</v>
      </c>
      <c r="N144" s="7" t="s">
        <v>690</v>
      </c>
      <c r="O144" s="10"/>
      <c r="P144" s="7"/>
      <c r="Q144" s="7"/>
      <c r="R144" s="7">
        <v>3</v>
      </c>
      <c r="S144" s="7"/>
    </row>
    <row r="145" spans="1:19" ht="99.75" customHeight="1">
      <c r="A145" s="7">
        <v>673</v>
      </c>
      <c r="B145" s="11" t="s">
        <v>691</v>
      </c>
      <c r="C145" s="12"/>
      <c r="D145" s="12"/>
      <c r="E145" s="12"/>
      <c r="F145" s="12"/>
      <c r="G145" s="12"/>
      <c r="H145" s="12"/>
      <c r="I145" s="12"/>
      <c r="J145" s="12"/>
      <c r="K145" s="12"/>
      <c r="L145" s="12"/>
      <c r="M145" s="13" t="s">
        <v>692</v>
      </c>
      <c r="N145" s="7"/>
      <c r="O145" s="10" t="s">
        <v>28</v>
      </c>
      <c r="P145" s="7"/>
      <c r="Q145" s="7"/>
      <c r="R145" s="7">
        <v>2</v>
      </c>
      <c r="S145" s="7"/>
    </row>
    <row r="146" spans="1:19" ht="99.75" customHeight="1">
      <c r="A146" s="7">
        <v>532</v>
      </c>
      <c r="B146" s="11" t="s">
        <v>693</v>
      </c>
      <c r="C146" s="12"/>
      <c r="D146" s="12"/>
      <c r="E146" s="12"/>
      <c r="F146" s="12"/>
      <c r="G146" s="12"/>
      <c r="H146" s="12"/>
      <c r="I146" s="12"/>
      <c r="J146" s="12"/>
      <c r="K146" s="12"/>
      <c r="L146" s="12"/>
      <c r="M146" s="13" t="s">
        <v>694</v>
      </c>
      <c r="N146" s="7"/>
      <c r="O146" s="10" t="s">
        <v>28</v>
      </c>
      <c r="P146" s="7"/>
      <c r="Q146" s="7"/>
      <c r="R146" s="7">
        <v>2</v>
      </c>
      <c r="S146" s="7"/>
    </row>
    <row r="147" spans="1:19" ht="99.75" customHeight="1">
      <c r="A147" s="7">
        <v>985</v>
      </c>
      <c r="B147" s="11" t="s">
        <v>695</v>
      </c>
      <c r="C147" s="12"/>
      <c r="D147" s="12"/>
      <c r="E147" s="12"/>
      <c r="F147" s="12"/>
      <c r="G147" s="12"/>
      <c r="H147" s="12"/>
      <c r="I147" s="12"/>
      <c r="J147" s="12"/>
      <c r="K147" s="12"/>
      <c r="L147" s="12"/>
      <c r="M147" s="13" t="s">
        <v>696</v>
      </c>
      <c r="N147" s="7"/>
      <c r="O147" s="10"/>
      <c r="P147" s="7"/>
      <c r="Q147" s="7"/>
      <c r="R147" s="7">
        <v>2</v>
      </c>
      <c r="S147" s="7"/>
    </row>
    <row r="148" spans="1:19" ht="99.75" customHeight="1">
      <c r="A148" s="7">
        <v>412</v>
      </c>
      <c r="B148" s="8" t="s">
        <v>695</v>
      </c>
      <c r="C148" s="9" t="s">
        <v>697</v>
      </c>
      <c r="D148" s="7">
        <v>2017</v>
      </c>
      <c r="E148" s="7" t="s">
        <v>698</v>
      </c>
      <c r="F148" s="7" t="s">
        <v>74</v>
      </c>
      <c r="G148" s="7"/>
      <c r="H148" s="7"/>
      <c r="I148" s="7"/>
      <c r="J148" s="7"/>
      <c r="K148" s="9" t="s">
        <v>699</v>
      </c>
      <c r="L148" s="9" t="s">
        <v>700</v>
      </c>
      <c r="M148" s="7" t="s">
        <v>696</v>
      </c>
      <c r="N148" s="7" t="s">
        <v>701</v>
      </c>
      <c r="O148" s="10" t="s">
        <v>702</v>
      </c>
      <c r="P148" s="7"/>
      <c r="Q148" s="7"/>
      <c r="R148" s="7">
        <v>2</v>
      </c>
      <c r="S148" s="7"/>
    </row>
    <row r="149" spans="1:19" ht="99.75" customHeight="1">
      <c r="A149" s="7">
        <v>1038</v>
      </c>
      <c r="B149" s="11" t="s">
        <v>703</v>
      </c>
      <c r="C149" s="12"/>
      <c r="D149" s="12"/>
      <c r="E149" s="12"/>
      <c r="F149" s="12"/>
      <c r="G149" s="12"/>
      <c r="H149" s="12"/>
      <c r="I149" s="12"/>
      <c r="J149" s="12"/>
      <c r="K149" s="12"/>
      <c r="L149" s="12"/>
      <c r="M149" s="13" t="s">
        <v>704</v>
      </c>
      <c r="N149" s="7"/>
      <c r="O149" s="10" t="s">
        <v>705</v>
      </c>
      <c r="P149" s="7"/>
      <c r="Q149" s="7"/>
      <c r="R149" s="7">
        <v>2</v>
      </c>
      <c r="S149" s="7"/>
    </row>
    <row r="150" spans="1:19" ht="99.75" customHeight="1">
      <c r="A150" s="7">
        <v>694</v>
      </c>
      <c r="B150" s="11" t="s">
        <v>706</v>
      </c>
      <c r="C150" s="12"/>
      <c r="D150" s="12"/>
      <c r="E150" s="12"/>
      <c r="F150" s="12"/>
      <c r="G150" s="12"/>
      <c r="H150" s="12"/>
      <c r="I150" s="12"/>
      <c r="J150" s="12"/>
      <c r="K150" s="12"/>
      <c r="L150" s="12"/>
      <c r="M150" s="13" t="s">
        <v>707</v>
      </c>
      <c r="N150" s="7"/>
      <c r="O150" s="10" t="s">
        <v>548</v>
      </c>
      <c r="P150" s="7"/>
      <c r="Q150" s="7"/>
      <c r="R150" s="7">
        <v>2</v>
      </c>
      <c r="S150" s="7"/>
    </row>
    <row r="151" spans="1:19" ht="99.75" customHeight="1">
      <c r="A151" s="7">
        <v>413</v>
      </c>
      <c r="B151" s="8" t="s">
        <v>708</v>
      </c>
      <c r="C151" s="7"/>
      <c r="D151" s="7"/>
      <c r="E151" s="7"/>
      <c r="F151" s="7" t="s">
        <v>74</v>
      </c>
      <c r="G151" s="7"/>
      <c r="H151" s="7"/>
      <c r="I151" s="7"/>
      <c r="J151" s="7"/>
      <c r="K151" s="9"/>
      <c r="L151" s="9"/>
      <c r="M151" s="7" t="s">
        <v>709</v>
      </c>
      <c r="N151" s="7" t="s">
        <v>710</v>
      </c>
      <c r="O151" s="10" t="s">
        <v>28</v>
      </c>
      <c r="P151" s="7"/>
      <c r="Q151" s="7"/>
      <c r="R151" s="7">
        <v>2</v>
      </c>
      <c r="S151" s="7"/>
    </row>
    <row r="152" spans="1:19" ht="99.75" customHeight="1">
      <c r="A152" s="7">
        <v>953</v>
      </c>
      <c r="B152" s="11" t="s">
        <v>711</v>
      </c>
      <c r="C152" s="12"/>
      <c r="D152" s="12"/>
      <c r="E152" s="12"/>
      <c r="F152" s="12"/>
      <c r="G152" s="12"/>
      <c r="H152" s="12"/>
      <c r="I152" s="12"/>
      <c r="J152" s="12"/>
      <c r="K152" s="12"/>
      <c r="L152" s="12"/>
      <c r="M152" s="13" t="s">
        <v>712</v>
      </c>
      <c r="N152" s="7"/>
      <c r="O152" s="10" t="s">
        <v>115</v>
      </c>
      <c r="P152" s="7"/>
      <c r="Q152" s="7"/>
      <c r="R152" s="7">
        <v>2</v>
      </c>
      <c r="S152" s="7"/>
    </row>
    <row r="153" spans="1:19" ht="99.75" customHeight="1">
      <c r="A153" s="7">
        <v>280</v>
      </c>
      <c r="B153" s="17" t="s">
        <v>713</v>
      </c>
      <c r="C153" s="9" t="s">
        <v>714</v>
      </c>
      <c r="D153" s="7">
        <v>2018</v>
      </c>
      <c r="E153" s="7"/>
      <c r="F153" s="7" t="s">
        <v>63</v>
      </c>
      <c r="G153" s="7" t="s">
        <v>64</v>
      </c>
      <c r="H153" s="7"/>
      <c r="I153" s="9" t="s">
        <v>715</v>
      </c>
      <c r="J153" s="7" t="s">
        <v>716</v>
      </c>
      <c r="K153" s="9" t="s">
        <v>717</v>
      </c>
      <c r="L153" s="9" t="s">
        <v>718</v>
      </c>
      <c r="M153" s="7" t="s">
        <v>719</v>
      </c>
      <c r="N153" s="7"/>
      <c r="O153" s="10"/>
      <c r="P153" s="7"/>
      <c r="Q153" s="7"/>
      <c r="R153" s="7">
        <v>3</v>
      </c>
      <c r="S153" s="7"/>
    </row>
    <row r="154" spans="1:19" ht="99.75" customHeight="1">
      <c r="A154" s="7">
        <v>633</v>
      </c>
      <c r="B154" s="11" t="s">
        <v>720</v>
      </c>
      <c r="C154" s="12"/>
      <c r="D154" s="12"/>
      <c r="E154" s="12"/>
      <c r="F154" s="12"/>
      <c r="G154" s="12"/>
      <c r="H154" s="12"/>
      <c r="I154" s="12"/>
      <c r="J154" s="12"/>
      <c r="K154" s="12"/>
      <c r="L154" s="12"/>
      <c r="M154" s="13" t="s">
        <v>721</v>
      </c>
      <c r="N154" s="7"/>
      <c r="O154" s="10" t="s">
        <v>722</v>
      </c>
      <c r="P154" s="7"/>
      <c r="Q154" s="7"/>
      <c r="R154" s="7">
        <v>2</v>
      </c>
      <c r="S154" s="7"/>
    </row>
    <row r="155" spans="1:19" ht="99.75" customHeight="1">
      <c r="A155" s="7">
        <v>281</v>
      </c>
      <c r="B155" s="17" t="s">
        <v>723</v>
      </c>
      <c r="C155" s="9" t="s">
        <v>724</v>
      </c>
      <c r="D155" s="7">
        <v>2019</v>
      </c>
      <c r="E155" s="7"/>
      <c r="F155" s="7" t="s">
        <v>63</v>
      </c>
      <c r="G155" s="7" t="s">
        <v>64</v>
      </c>
      <c r="H155" s="7" t="s">
        <v>58</v>
      </c>
      <c r="I155" s="9" t="s">
        <v>725</v>
      </c>
      <c r="J155" s="7"/>
      <c r="K155" s="9" t="s">
        <v>726</v>
      </c>
      <c r="L155" s="9" t="s">
        <v>727</v>
      </c>
      <c r="M155" s="7" t="s">
        <v>728</v>
      </c>
      <c r="N155" s="7"/>
      <c r="O155" s="10"/>
      <c r="P155" s="7"/>
      <c r="Q155" s="7"/>
      <c r="R155" s="7">
        <v>3</v>
      </c>
      <c r="S155" s="7"/>
    </row>
    <row r="156" spans="1:19" ht="99.75" customHeight="1">
      <c r="A156" s="7">
        <v>885</v>
      </c>
      <c r="B156" s="11" t="s">
        <v>729</v>
      </c>
      <c r="C156" s="12"/>
      <c r="D156" s="12"/>
      <c r="E156" s="12"/>
      <c r="F156" s="12"/>
      <c r="G156" s="12"/>
      <c r="H156" s="12"/>
      <c r="I156" s="12"/>
      <c r="J156" s="12"/>
      <c r="K156" s="12"/>
      <c r="L156" s="12"/>
      <c r="M156" s="13" t="s">
        <v>730</v>
      </c>
      <c r="N156" s="7"/>
      <c r="O156" s="10"/>
      <c r="P156" s="7"/>
      <c r="Q156" s="7"/>
      <c r="R156" s="7">
        <v>2</v>
      </c>
      <c r="S156" s="7"/>
    </row>
    <row r="157" spans="1:19" ht="99.75" customHeight="1">
      <c r="A157" s="7">
        <v>282</v>
      </c>
      <c r="B157" s="8" t="s">
        <v>729</v>
      </c>
      <c r="C157" s="7"/>
      <c r="D157" s="7">
        <v>2019</v>
      </c>
      <c r="E157" s="7"/>
      <c r="F157" s="7" t="s">
        <v>63</v>
      </c>
      <c r="G157" s="7" t="s">
        <v>64</v>
      </c>
      <c r="H157" s="7"/>
      <c r="I157" s="7"/>
      <c r="J157" s="7"/>
      <c r="K157" s="9" t="s">
        <v>731</v>
      </c>
      <c r="L157" s="9" t="s">
        <v>732</v>
      </c>
      <c r="M157" s="7" t="s">
        <v>733</v>
      </c>
      <c r="N157" s="7"/>
      <c r="O157" s="10" t="s">
        <v>734</v>
      </c>
      <c r="P157" s="7"/>
      <c r="Q157" s="7"/>
      <c r="R157" s="7">
        <v>2</v>
      </c>
      <c r="S157" s="7"/>
    </row>
    <row r="158" spans="1:19" ht="99.75" customHeight="1">
      <c r="A158" s="7">
        <v>163</v>
      </c>
      <c r="B158" s="17" t="s">
        <v>735</v>
      </c>
      <c r="C158" s="9" t="s">
        <v>736</v>
      </c>
      <c r="D158" s="7">
        <v>2019</v>
      </c>
      <c r="E158" s="7" t="s">
        <v>737</v>
      </c>
      <c r="F158" s="7" t="s">
        <v>287</v>
      </c>
      <c r="G158" s="7"/>
      <c r="H158" s="7"/>
      <c r="I158" s="7"/>
      <c r="J158" s="7"/>
      <c r="K158" s="9" t="s">
        <v>738</v>
      </c>
      <c r="L158" s="9" t="s">
        <v>739</v>
      </c>
      <c r="M158" s="7" t="s">
        <v>740</v>
      </c>
      <c r="N158" s="7"/>
      <c r="O158" s="10"/>
      <c r="P158" s="7"/>
      <c r="Q158" s="7"/>
      <c r="R158" s="7">
        <v>3</v>
      </c>
      <c r="S158" s="7"/>
    </row>
    <row r="159" spans="1:19" ht="99.75" customHeight="1">
      <c r="A159" s="7">
        <v>980</v>
      </c>
      <c r="B159" s="11" t="s">
        <v>741</v>
      </c>
      <c r="C159" s="12"/>
      <c r="D159" s="12"/>
      <c r="E159" s="12"/>
      <c r="F159" s="12"/>
      <c r="G159" s="12"/>
      <c r="H159" s="12"/>
      <c r="I159" s="12"/>
      <c r="J159" s="12"/>
      <c r="K159" s="12"/>
      <c r="L159" s="12"/>
      <c r="M159" s="13" t="s">
        <v>742</v>
      </c>
      <c r="N159" s="7"/>
      <c r="O159" s="10" t="s">
        <v>28</v>
      </c>
      <c r="P159" s="7"/>
      <c r="Q159" s="7"/>
      <c r="R159" s="7">
        <v>2</v>
      </c>
      <c r="S159" s="7"/>
    </row>
    <row r="160" spans="1:19" ht="99.75" customHeight="1">
      <c r="A160" s="7">
        <v>693</v>
      </c>
      <c r="B160" s="11" t="s">
        <v>743</v>
      </c>
      <c r="C160" s="12"/>
      <c r="D160" s="12"/>
      <c r="E160" s="12"/>
      <c r="F160" s="12"/>
      <c r="G160" s="12"/>
      <c r="H160" s="12"/>
      <c r="I160" s="12"/>
      <c r="J160" s="12"/>
      <c r="K160" s="12"/>
      <c r="L160" s="12"/>
      <c r="M160" s="13" t="s">
        <v>744</v>
      </c>
      <c r="N160" s="7"/>
      <c r="O160" s="10" t="s">
        <v>28</v>
      </c>
      <c r="P160" s="7"/>
      <c r="Q160" s="7"/>
      <c r="R160" s="7">
        <v>2</v>
      </c>
      <c r="S160" s="7"/>
    </row>
    <row r="161" spans="1:19" ht="99.75" customHeight="1">
      <c r="A161" s="7">
        <v>630</v>
      </c>
      <c r="B161" s="11" t="s">
        <v>745</v>
      </c>
      <c r="C161" s="12"/>
      <c r="D161" s="12"/>
      <c r="E161" s="12"/>
      <c r="F161" s="12"/>
      <c r="G161" s="12"/>
      <c r="H161" s="12"/>
      <c r="I161" s="12"/>
      <c r="J161" s="12"/>
      <c r="K161" s="12"/>
      <c r="L161" s="12"/>
      <c r="M161" s="13" t="s">
        <v>746</v>
      </c>
      <c r="N161" s="7"/>
      <c r="O161" s="10"/>
      <c r="P161" s="7"/>
      <c r="Q161" s="7"/>
      <c r="R161" s="7">
        <v>2</v>
      </c>
      <c r="S161" s="7"/>
    </row>
    <row r="162" spans="1:19" ht="99.75" customHeight="1">
      <c r="A162" s="7">
        <v>372</v>
      </c>
      <c r="B162" s="8" t="s">
        <v>745</v>
      </c>
      <c r="C162" s="9" t="s">
        <v>747</v>
      </c>
      <c r="D162" s="7">
        <v>2010</v>
      </c>
      <c r="E162" s="7" t="s">
        <v>748</v>
      </c>
      <c r="F162" s="7" t="s">
        <v>22</v>
      </c>
      <c r="G162" s="7" t="s">
        <v>749</v>
      </c>
      <c r="H162" s="7"/>
      <c r="I162" s="7"/>
      <c r="J162" s="7"/>
      <c r="K162" s="9" t="s">
        <v>750</v>
      </c>
      <c r="L162" s="9" t="s">
        <v>751</v>
      </c>
      <c r="M162" s="7"/>
      <c r="N162" s="7"/>
      <c r="O162" s="10"/>
      <c r="P162" s="7"/>
      <c r="Q162" s="7"/>
      <c r="R162" s="7">
        <v>2</v>
      </c>
      <c r="S162" s="7"/>
    </row>
    <row r="163" spans="1:19" ht="99.75" customHeight="1">
      <c r="A163" s="7">
        <v>283</v>
      </c>
      <c r="B163" s="17" t="s">
        <v>752</v>
      </c>
      <c r="C163" s="9" t="s">
        <v>753</v>
      </c>
      <c r="D163" s="7">
        <v>2015</v>
      </c>
      <c r="E163" s="7"/>
      <c r="F163" s="7" t="s">
        <v>63</v>
      </c>
      <c r="G163" s="7" t="s">
        <v>64</v>
      </c>
      <c r="H163" s="7"/>
      <c r="I163" s="9" t="s">
        <v>754</v>
      </c>
      <c r="J163" s="7"/>
      <c r="K163" s="9" t="s">
        <v>755</v>
      </c>
      <c r="L163" s="9" t="s">
        <v>727</v>
      </c>
      <c r="M163" s="7" t="s">
        <v>756</v>
      </c>
      <c r="N163" s="7"/>
      <c r="O163" s="10"/>
      <c r="P163" s="7"/>
      <c r="Q163" s="7"/>
      <c r="R163" s="7">
        <v>3</v>
      </c>
      <c r="S163" s="7"/>
    </row>
    <row r="164" spans="1:19" ht="99.75" customHeight="1">
      <c r="A164" s="7">
        <v>961</v>
      </c>
      <c r="B164" s="11" t="s">
        <v>757</v>
      </c>
      <c r="C164" s="12"/>
      <c r="D164" s="12"/>
      <c r="E164" s="12"/>
      <c r="F164" s="12"/>
      <c r="G164" s="12"/>
      <c r="H164" s="12"/>
      <c r="I164" s="12"/>
      <c r="J164" s="12"/>
      <c r="K164" s="12"/>
      <c r="L164" s="12"/>
      <c r="M164" s="13" t="s">
        <v>758</v>
      </c>
      <c r="N164" s="7"/>
      <c r="O164" s="10" t="s">
        <v>144</v>
      </c>
      <c r="P164" s="7"/>
      <c r="Q164" s="7"/>
      <c r="R164" s="7">
        <v>2</v>
      </c>
      <c r="S164" s="7"/>
    </row>
    <row r="165" spans="1:19" ht="99.75" customHeight="1">
      <c r="A165" s="7">
        <v>16</v>
      </c>
      <c r="B165" s="15" t="s">
        <v>759</v>
      </c>
      <c r="C165" s="14" t="s">
        <v>760</v>
      </c>
      <c r="D165" s="16">
        <v>2018</v>
      </c>
      <c r="E165" s="16" t="s">
        <v>761</v>
      </c>
      <c r="F165" s="16" t="s">
        <v>32</v>
      </c>
      <c r="G165" s="16"/>
      <c r="H165" s="16"/>
      <c r="I165" s="14" t="s">
        <v>762</v>
      </c>
      <c r="J165" s="16"/>
      <c r="K165" s="16" t="s">
        <v>763</v>
      </c>
      <c r="L165" s="16" t="s">
        <v>462</v>
      </c>
      <c r="M165" s="16" t="s">
        <v>764</v>
      </c>
      <c r="N165" s="16"/>
      <c r="O165" s="16"/>
      <c r="P165" s="16"/>
      <c r="Q165" s="16"/>
      <c r="R165" s="16">
        <v>3</v>
      </c>
      <c r="S165" s="7"/>
    </row>
    <row r="166" spans="1:19" ht="99.75" customHeight="1">
      <c r="A166" s="7">
        <v>284</v>
      </c>
      <c r="B166" s="17" t="s">
        <v>765</v>
      </c>
      <c r="C166" s="9" t="s">
        <v>766</v>
      </c>
      <c r="D166" s="7">
        <v>2019</v>
      </c>
      <c r="E166" s="9" t="s">
        <v>767</v>
      </c>
      <c r="F166" s="7" t="s">
        <v>63</v>
      </c>
      <c r="G166" s="7" t="s">
        <v>64</v>
      </c>
      <c r="H166" s="7"/>
      <c r="I166" s="9" t="s">
        <v>768</v>
      </c>
      <c r="J166" s="9" t="s">
        <v>769</v>
      </c>
      <c r="K166" s="9" t="s">
        <v>770</v>
      </c>
      <c r="L166" s="9" t="s">
        <v>183</v>
      </c>
      <c r="M166" s="7" t="s">
        <v>771</v>
      </c>
      <c r="N166" s="7"/>
      <c r="O166" s="10"/>
      <c r="P166" s="7"/>
      <c r="Q166" s="7"/>
      <c r="R166" s="7">
        <v>3</v>
      </c>
      <c r="S166" s="7"/>
    </row>
    <row r="167" spans="1:19" ht="99.75" customHeight="1">
      <c r="A167" s="7">
        <v>963</v>
      </c>
      <c r="B167" s="11" t="s">
        <v>772</v>
      </c>
      <c r="C167" s="12"/>
      <c r="D167" s="12"/>
      <c r="E167" s="12"/>
      <c r="F167" s="12"/>
      <c r="G167" s="12"/>
      <c r="H167" s="12"/>
      <c r="I167" s="12"/>
      <c r="J167" s="12"/>
      <c r="K167" s="12"/>
      <c r="L167" s="12"/>
      <c r="M167" s="13" t="s">
        <v>773</v>
      </c>
      <c r="N167" s="7"/>
      <c r="O167" s="10" t="s">
        <v>115</v>
      </c>
      <c r="P167" s="7"/>
      <c r="Q167" s="7"/>
      <c r="R167" s="7">
        <v>2</v>
      </c>
      <c r="S167" s="7"/>
    </row>
    <row r="168" spans="1:19" ht="99.75" customHeight="1">
      <c r="A168" s="7">
        <v>373</v>
      </c>
      <c r="B168" s="17" t="s">
        <v>774</v>
      </c>
      <c r="C168" s="9" t="s">
        <v>775</v>
      </c>
      <c r="D168" s="7">
        <v>2018</v>
      </c>
      <c r="E168" s="7" t="s">
        <v>776</v>
      </c>
      <c r="F168" s="7" t="s">
        <v>22</v>
      </c>
      <c r="G168" s="7" t="s">
        <v>749</v>
      </c>
      <c r="H168" s="7"/>
      <c r="I168" s="7"/>
      <c r="J168" s="7"/>
      <c r="K168" s="9" t="s">
        <v>777</v>
      </c>
      <c r="L168" s="9" t="s">
        <v>222</v>
      </c>
      <c r="M168" s="7" t="s">
        <v>778</v>
      </c>
      <c r="N168" s="7" t="s">
        <v>779</v>
      </c>
      <c r="O168" s="10"/>
      <c r="P168" s="7"/>
      <c r="Q168" s="7"/>
      <c r="R168" s="7">
        <v>3</v>
      </c>
      <c r="S168" s="7"/>
    </row>
    <row r="169" spans="1:19" ht="99.75" customHeight="1">
      <c r="A169" s="7">
        <v>164</v>
      </c>
      <c r="B169" s="17" t="s">
        <v>780</v>
      </c>
      <c r="C169" s="9" t="s">
        <v>781</v>
      </c>
      <c r="D169" s="7">
        <v>2018</v>
      </c>
      <c r="E169" s="7" t="s">
        <v>165</v>
      </c>
      <c r="F169" s="7" t="s">
        <v>287</v>
      </c>
      <c r="G169" s="7"/>
      <c r="H169" s="7"/>
      <c r="I169" s="7"/>
      <c r="J169" s="7"/>
      <c r="K169" s="9" t="s">
        <v>782</v>
      </c>
      <c r="L169" s="9" t="s">
        <v>783</v>
      </c>
      <c r="M169" s="7" t="s">
        <v>784</v>
      </c>
      <c r="N169" s="7"/>
      <c r="O169" s="10"/>
      <c r="P169" s="7"/>
      <c r="Q169" s="7"/>
      <c r="R169" s="7">
        <v>3</v>
      </c>
      <c r="S169" s="7"/>
    </row>
    <row r="170" spans="1:19" ht="99.75" customHeight="1">
      <c r="A170" s="7">
        <v>17</v>
      </c>
      <c r="B170" s="15" t="s">
        <v>785</v>
      </c>
      <c r="C170" s="14" t="s">
        <v>786</v>
      </c>
      <c r="D170" s="16">
        <v>2014</v>
      </c>
      <c r="E170" s="14" t="s">
        <v>787</v>
      </c>
      <c r="F170" s="16" t="s">
        <v>32</v>
      </c>
      <c r="G170" s="16"/>
      <c r="H170" s="16"/>
      <c r="I170" s="16"/>
      <c r="J170" s="16"/>
      <c r="K170" s="14" t="s">
        <v>788</v>
      </c>
      <c r="L170" s="16" t="s">
        <v>789</v>
      </c>
      <c r="M170" s="16" t="s">
        <v>790</v>
      </c>
      <c r="N170" s="16"/>
      <c r="O170" s="16"/>
      <c r="P170" s="16"/>
      <c r="Q170" s="16"/>
      <c r="R170" s="16">
        <v>3</v>
      </c>
      <c r="S170" s="7"/>
    </row>
    <row r="171" spans="1:19" ht="99.75" customHeight="1">
      <c r="A171" s="7">
        <v>197</v>
      </c>
      <c r="B171" s="8" t="s">
        <v>791</v>
      </c>
      <c r="C171" s="7"/>
      <c r="D171" s="7">
        <v>2020</v>
      </c>
      <c r="E171" s="7"/>
      <c r="F171" s="7" t="s">
        <v>128</v>
      </c>
      <c r="G171" s="7" t="s">
        <v>129</v>
      </c>
      <c r="H171" s="7"/>
      <c r="I171" s="7"/>
      <c r="J171" s="7"/>
      <c r="K171" s="9" t="s">
        <v>792</v>
      </c>
      <c r="L171" s="9" t="s">
        <v>793</v>
      </c>
      <c r="M171" s="7" t="s">
        <v>794</v>
      </c>
      <c r="N171" s="7"/>
      <c r="O171" s="10" t="s">
        <v>795</v>
      </c>
      <c r="P171" s="7"/>
      <c r="Q171" s="7"/>
      <c r="R171" s="7">
        <v>2</v>
      </c>
      <c r="S171" s="7"/>
    </row>
    <row r="172" spans="1:19" ht="99.75" customHeight="1">
      <c r="A172" s="7">
        <v>285</v>
      </c>
      <c r="B172" s="17" t="s">
        <v>796</v>
      </c>
      <c r="C172" s="9" t="s">
        <v>797</v>
      </c>
      <c r="D172" s="7">
        <v>2016</v>
      </c>
      <c r="E172" s="7"/>
      <c r="F172" s="7" t="s">
        <v>63</v>
      </c>
      <c r="G172" s="7" t="s">
        <v>64</v>
      </c>
      <c r="H172" s="7"/>
      <c r="I172" s="7"/>
      <c r="J172" s="7" t="s">
        <v>798</v>
      </c>
      <c r="K172" s="9" t="s">
        <v>799</v>
      </c>
      <c r="L172" s="9" t="s">
        <v>800</v>
      </c>
      <c r="M172" s="7" t="s">
        <v>801</v>
      </c>
      <c r="N172" s="7"/>
      <c r="O172" s="10"/>
      <c r="P172" s="7"/>
      <c r="Q172" s="7"/>
      <c r="R172" s="7">
        <v>3</v>
      </c>
      <c r="S172" s="7"/>
    </row>
    <row r="173" spans="1:19" ht="99.75" customHeight="1">
      <c r="A173" s="7">
        <v>768</v>
      </c>
      <c r="B173" s="11" t="s">
        <v>802</v>
      </c>
      <c r="C173" s="12"/>
      <c r="D173" s="12"/>
      <c r="E173" s="12"/>
      <c r="F173" s="12"/>
      <c r="G173" s="12"/>
      <c r="H173" s="12"/>
      <c r="I173" s="12"/>
      <c r="J173" s="12"/>
      <c r="K173" s="12"/>
      <c r="L173" s="12"/>
      <c r="M173" s="13" t="s">
        <v>803</v>
      </c>
      <c r="N173" s="7"/>
      <c r="O173" s="10"/>
      <c r="P173" s="7"/>
      <c r="Q173" s="7"/>
      <c r="R173" s="7">
        <v>2</v>
      </c>
      <c r="S173" s="7"/>
    </row>
    <row r="174" spans="1:19" ht="99.75" customHeight="1">
      <c r="A174" s="7">
        <v>165</v>
      </c>
      <c r="B174" s="8" t="s">
        <v>802</v>
      </c>
      <c r="C174" s="7"/>
      <c r="D174" s="7">
        <v>2020</v>
      </c>
      <c r="E174" s="7"/>
      <c r="F174" s="7" t="s">
        <v>287</v>
      </c>
      <c r="G174" s="7"/>
      <c r="H174" s="7" t="s">
        <v>58</v>
      </c>
      <c r="I174" s="7"/>
      <c r="J174" s="7"/>
      <c r="K174" s="9" t="s">
        <v>804</v>
      </c>
      <c r="L174" s="9" t="s">
        <v>447</v>
      </c>
      <c r="M174" s="7" t="s">
        <v>803</v>
      </c>
      <c r="N174" s="7"/>
      <c r="O174" s="10"/>
      <c r="P174" s="7"/>
      <c r="Q174" s="7"/>
      <c r="R174" s="7">
        <v>2</v>
      </c>
      <c r="S174" s="7"/>
    </row>
    <row r="175" spans="1:19" ht="99.75" customHeight="1">
      <c r="A175" s="7">
        <v>898</v>
      </c>
      <c r="B175" s="11" t="s">
        <v>805</v>
      </c>
      <c r="C175" s="12"/>
      <c r="D175" s="12"/>
      <c r="E175" s="12"/>
      <c r="F175" s="12"/>
      <c r="G175" s="12"/>
      <c r="H175" s="12"/>
      <c r="I175" s="12"/>
      <c r="J175" s="12"/>
      <c r="K175" s="12"/>
      <c r="L175" s="12"/>
      <c r="M175" s="13" t="s">
        <v>806</v>
      </c>
      <c r="N175" s="7"/>
      <c r="O175" s="10"/>
      <c r="P175" s="7"/>
      <c r="Q175" s="7"/>
      <c r="R175" s="7">
        <v>2</v>
      </c>
      <c r="S175" s="7"/>
    </row>
    <row r="176" spans="1:19" ht="99.75" customHeight="1">
      <c r="A176" s="7">
        <v>286</v>
      </c>
      <c r="B176" s="8" t="s">
        <v>805</v>
      </c>
      <c r="C176" s="7"/>
      <c r="D176" s="7">
        <v>2018</v>
      </c>
      <c r="E176" s="7"/>
      <c r="F176" s="7" t="s">
        <v>63</v>
      </c>
      <c r="G176" s="7" t="s">
        <v>64</v>
      </c>
      <c r="H176" s="7"/>
      <c r="I176" s="7"/>
      <c r="J176" s="7"/>
      <c r="K176" s="9" t="s">
        <v>807</v>
      </c>
      <c r="L176" s="9" t="s">
        <v>551</v>
      </c>
      <c r="M176" s="7" t="s">
        <v>806</v>
      </c>
      <c r="N176" s="7"/>
      <c r="O176" s="10" t="s">
        <v>808</v>
      </c>
      <c r="P176" s="7"/>
      <c r="Q176" s="7"/>
      <c r="R176" s="7">
        <v>2</v>
      </c>
      <c r="S176" s="7"/>
    </row>
    <row r="177" spans="1:19" ht="99.75" customHeight="1">
      <c r="A177" s="7">
        <v>997</v>
      </c>
      <c r="B177" s="11" t="s">
        <v>809</v>
      </c>
      <c r="C177" s="12"/>
      <c r="D177" s="12"/>
      <c r="E177" s="12"/>
      <c r="F177" s="12"/>
      <c r="G177" s="12"/>
      <c r="H177" s="12"/>
      <c r="I177" s="12"/>
      <c r="J177" s="12"/>
      <c r="K177" s="12"/>
      <c r="L177" s="12"/>
      <c r="M177" s="13" t="s">
        <v>810</v>
      </c>
      <c r="N177" s="7"/>
      <c r="O177" s="10"/>
      <c r="P177" s="7"/>
      <c r="Q177" s="7"/>
      <c r="R177" s="7">
        <v>2</v>
      </c>
      <c r="S177" s="7"/>
    </row>
    <row r="178" spans="1:19" ht="99.75" customHeight="1">
      <c r="A178" s="7">
        <v>414</v>
      </c>
      <c r="B178" s="8" t="s">
        <v>809</v>
      </c>
      <c r="C178" s="7"/>
      <c r="D178" s="7">
        <v>2017</v>
      </c>
      <c r="E178" s="7"/>
      <c r="F178" s="7" t="s">
        <v>74</v>
      </c>
      <c r="G178" s="7"/>
      <c r="H178" s="7" t="s">
        <v>58</v>
      </c>
      <c r="I178" s="7"/>
      <c r="J178" s="7"/>
      <c r="K178" s="9" t="s">
        <v>811</v>
      </c>
      <c r="L178" s="9" t="s">
        <v>812</v>
      </c>
      <c r="M178" s="7" t="s">
        <v>810</v>
      </c>
      <c r="N178" s="7" t="s">
        <v>813</v>
      </c>
      <c r="O178" s="10" t="s">
        <v>814</v>
      </c>
      <c r="P178" s="7"/>
      <c r="Q178" s="7"/>
      <c r="R178" s="7">
        <v>2</v>
      </c>
      <c r="S178" s="7"/>
    </row>
    <row r="179" spans="1:19" ht="99.75" customHeight="1">
      <c r="A179" s="7">
        <v>415</v>
      </c>
      <c r="B179" s="17" t="s">
        <v>815</v>
      </c>
      <c r="C179" s="9" t="s">
        <v>816</v>
      </c>
      <c r="D179" s="7">
        <v>2019</v>
      </c>
      <c r="E179" s="7" t="s">
        <v>256</v>
      </c>
      <c r="F179" s="7" t="s">
        <v>22</v>
      </c>
      <c r="G179" s="7" t="s">
        <v>74</v>
      </c>
      <c r="H179" s="7"/>
      <c r="I179" s="7"/>
      <c r="J179" s="7"/>
      <c r="K179" s="9" t="s">
        <v>817</v>
      </c>
      <c r="L179" s="9" t="s">
        <v>175</v>
      </c>
      <c r="M179" s="7" t="s">
        <v>818</v>
      </c>
      <c r="N179" s="7" t="s">
        <v>819</v>
      </c>
      <c r="O179" s="10"/>
      <c r="P179" s="7"/>
      <c r="Q179" s="7"/>
      <c r="R179" s="7">
        <v>3</v>
      </c>
      <c r="S179" s="7"/>
    </row>
    <row r="180" spans="1:19" ht="99.75" customHeight="1">
      <c r="A180" s="7">
        <v>916</v>
      </c>
      <c r="B180" s="11" t="s">
        <v>820</v>
      </c>
      <c r="C180" s="12"/>
      <c r="D180" s="12"/>
      <c r="E180" s="12"/>
      <c r="F180" s="12"/>
      <c r="G180" s="12"/>
      <c r="H180" s="12"/>
      <c r="I180" s="12"/>
      <c r="J180" s="12"/>
      <c r="K180" s="12"/>
      <c r="L180" s="12"/>
      <c r="M180" s="13" t="s">
        <v>821</v>
      </c>
      <c r="N180" s="7"/>
      <c r="O180" s="10" t="s">
        <v>28</v>
      </c>
      <c r="P180" s="7"/>
      <c r="Q180" s="7"/>
      <c r="R180" s="7">
        <v>2</v>
      </c>
      <c r="S180" s="7"/>
    </row>
    <row r="181" spans="1:19" ht="99.75" customHeight="1">
      <c r="A181" s="7">
        <v>540</v>
      </c>
      <c r="B181" s="11" t="s">
        <v>822</v>
      </c>
      <c r="C181" s="12"/>
      <c r="D181" s="12"/>
      <c r="E181" s="12"/>
      <c r="F181" s="12"/>
      <c r="G181" s="12"/>
      <c r="H181" s="12"/>
      <c r="I181" s="12"/>
      <c r="J181" s="12"/>
      <c r="K181" s="12"/>
      <c r="L181" s="12"/>
      <c r="M181" s="13" t="s">
        <v>823</v>
      </c>
      <c r="N181" s="7"/>
      <c r="O181" s="10" t="s">
        <v>115</v>
      </c>
      <c r="P181" s="7"/>
      <c r="Q181" s="7"/>
      <c r="R181" s="7">
        <v>2</v>
      </c>
      <c r="S181" s="7"/>
    </row>
    <row r="182" spans="1:19" ht="99.75" customHeight="1">
      <c r="A182" s="7">
        <v>802</v>
      </c>
      <c r="B182" s="11" t="s">
        <v>824</v>
      </c>
      <c r="C182" s="12"/>
      <c r="D182" s="12"/>
      <c r="E182" s="12"/>
      <c r="F182" s="12"/>
      <c r="G182" s="12"/>
      <c r="H182" s="12"/>
      <c r="I182" s="12"/>
      <c r="J182" s="12"/>
      <c r="K182" s="12"/>
      <c r="L182" s="12"/>
      <c r="M182" s="13" t="s">
        <v>825</v>
      </c>
      <c r="N182" s="7"/>
      <c r="O182" s="10" t="s">
        <v>144</v>
      </c>
      <c r="P182" s="7"/>
      <c r="Q182" s="7"/>
      <c r="R182" s="7">
        <v>2</v>
      </c>
      <c r="S182" s="7"/>
    </row>
    <row r="183" spans="1:19" ht="99.75" customHeight="1">
      <c r="A183" s="7">
        <v>789</v>
      </c>
      <c r="B183" s="11" t="s">
        <v>826</v>
      </c>
      <c r="C183" s="12"/>
      <c r="D183" s="12"/>
      <c r="E183" s="12"/>
      <c r="F183" s="12"/>
      <c r="G183" s="12"/>
      <c r="H183" s="12"/>
      <c r="I183" s="12"/>
      <c r="J183" s="12"/>
      <c r="K183" s="12"/>
      <c r="L183" s="12"/>
      <c r="M183" s="13" t="s">
        <v>827</v>
      </c>
      <c r="N183" s="7"/>
      <c r="O183" s="10" t="s">
        <v>144</v>
      </c>
      <c r="P183" s="7"/>
      <c r="Q183" s="7"/>
      <c r="R183" s="7">
        <v>2</v>
      </c>
      <c r="S183" s="7"/>
    </row>
    <row r="184" spans="1:19" ht="99.75" customHeight="1">
      <c r="A184" s="7">
        <v>416</v>
      </c>
      <c r="B184" s="17" t="s">
        <v>828</v>
      </c>
      <c r="C184" s="9" t="s">
        <v>829</v>
      </c>
      <c r="D184" s="7">
        <v>2017</v>
      </c>
      <c r="E184" s="7" t="s">
        <v>830</v>
      </c>
      <c r="F184" s="7" t="s">
        <v>22</v>
      </c>
      <c r="G184" s="7" t="s">
        <v>74</v>
      </c>
      <c r="H184" s="7"/>
      <c r="I184" s="7"/>
      <c r="J184" s="7"/>
      <c r="K184" s="9" t="s">
        <v>831</v>
      </c>
      <c r="L184" s="9" t="s">
        <v>183</v>
      </c>
      <c r="M184" s="7" t="s">
        <v>832</v>
      </c>
      <c r="N184" s="7" t="s">
        <v>833</v>
      </c>
      <c r="O184" s="10"/>
      <c r="P184" s="7"/>
      <c r="Q184" s="7"/>
      <c r="R184" s="7">
        <v>3</v>
      </c>
      <c r="S184" s="7"/>
    </row>
    <row r="185" spans="1:19" ht="99.75" customHeight="1">
      <c r="A185" s="7">
        <v>531</v>
      </c>
      <c r="B185" s="11" t="s">
        <v>834</v>
      </c>
      <c r="C185" s="12"/>
      <c r="D185" s="12"/>
      <c r="E185" s="12"/>
      <c r="F185" s="12"/>
      <c r="G185" s="12"/>
      <c r="H185" s="12"/>
      <c r="I185" s="12"/>
      <c r="J185" s="12"/>
      <c r="K185" s="12"/>
      <c r="L185" s="12"/>
      <c r="M185" s="13" t="s">
        <v>835</v>
      </c>
      <c r="N185" s="7"/>
      <c r="O185" s="10" t="s">
        <v>548</v>
      </c>
      <c r="P185" s="7"/>
      <c r="Q185" s="7"/>
      <c r="R185" s="7">
        <v>2</v>
      </c>
      <c r="S185" s="7"/>
    </row>
    <row r="186" spans="1:19" ht="99.75" customHeight="1">
      <c r="A186" s="7">
        <v>78</v>
      </c>
      <c r="B186" s="15" t="s">
        <v>836</v>
      </c>
      <c r="C186" s="14" t="s">
        <v>837</v>
      </c>
      <c r="D186" s="16">
        <v>2016</v>
      </c>
      <c r="E186" s="16" t="s">
        <v>838</v>
      </c>
      <c r="F186" s="16" t="s">
        <v>46</v>
      </c>
      <c r="G186" s="16" t="s">
        <v>47</v>
      </c>
      <c r="H186" s="16" t="s">
        <v>839</v>
      </c>
      <c r="I186" s="14" t="s">
        <v>840</v>
      </c>
      <c r="J186" s="16"/>
      <c r="K186" s="14" t="s">
        <v>841</v>
      </c>
      <c r="L186" s="16" t="s">
        <v>81</v>
      </c>
      <c r="M186" s="16" t="s">
        <v>842</v>
      </c>
      <c r="N186" s="16" t="s">
        <v>843</v>
      </c>
      <c r="O186" s="16"/>
      <c r="P186" s="16"/>
      <c r="Q186" s="16"/>
      <c r="R186" s="16">
        <v>3</v>
      </c>
      <c r="S186" s="7"/>
    </row>
    <row r="187" spans="1:19" ht="99.75" customHeight="1">
      <c r="A187" s="7">
        <v>1085</v>
      </c>
      <c r="B187" s="11" t="s">
        <v>844</v>
      </c>
      <c r="C187" s="12"/>
      <c r="D187" s="12"/>
      <c r="E187" s="12"/>
      <c r="F187" s="12"/>
      <c r="G187" s="12"/>
      <c r="H187" s="12"/>
      <c r="I187" s="12"/>
      <c r="J187" s="12"/>
      <c r="K187" s="12"/>
      <c r="L187" s="12"/>
      <c r="M187" s="13" t="s">
        <v>845</v>
      </c>
      <c r="N187" s="7"/>
      <c r="O187" s="10"/>
      <c r="P187" s="7"/>
      <c r="Q187" s="7"/>
      <c r="R187" s="7">
        <v>2</v>
      </c>
      <c r="S187" s="7"/>
    </row>
    <row r="188" spans="1:19" ht="99.75" customHeight="1">
      <c r="A188" s="7">
        <v>978</v>
      </c>
      <c r="B188" s="11" t="s">
        <v>846</v>
      </c>
      <c r="C188" s="12"/>
      <c r="D188" s="12"/>
      <c r="E188" s="12"/>
      <c r="F188" s="12"/>
      <c r="G188" s="12"/>
      <c r="H188" s="12"/>
      <c r="I188" s="12"/>
      <c r="J188" s="12"/>
      <c r="K188" s="12"/>
      <c r="L188" s="12"/>
      <c r="M188" s="13" t="s">
        <v>847</v>
      </c>
      <c r="N188" s="7"/>
      <c r="O188" s="10" t="s">
        <v>144</v>
      </c>
      <c r="P188" s="7"/>
      <c r="Q188" s="7"/>
      <c r="R188" s="7">
        <v>2</v>
      </c>
      <c r="S188" s="7"/>
    </row>
    <row r="189" spans="1:19" ht="99.75" customHeight="1">
      <c r="A189" s="7">
        <v>79</v>
      </c>
      <c r="B189" s="15" t="s">
        <v>848</v>
      </c>
      <c r="C189" s="14" t="s">
        <v>849</v>
      </c>
      <c r="D189" s="16">
        <v>2019</v>
      </c>
      <c r="E189" s="16" t="s">
        <v>850</v>
      </c>
      <c r="F189" s="16" t="s">
        <v>46</v>
      </c>
      <c r="G189" s="16"/>
      <c r="H189" s="16" t="s">
        <v>851</v>
      </c>
      <c r="I189" s="14" t="s">
        <v>852</v>
      </c>
      <c r="J189" s="16"/>
      <c r="K189" s="16" t="s">
        <v>853</v>
      </c>
      <c r="L189" s="16" t="s">
        <v>854</v>
      </c>
      <c r="M189" s="16" t="s">
        <v>855</v>
      </c>
      <c r="N189" s="16" t="s">
        <v>856</v>
      </c>
      <c r="O189" s="16"/>
      <c r="P189" s="16"/>
      <c r="Q189" s="16"/>
      <c r="R189" s="16">
        <v>3</v>
      </c>
      <c r="S189" s="7"/>
    </row>
    <row r="190" spans="1:19" ht="99.75" customHeight="1">
      <c r="A190" s="7">
        <v>558</v>
      </c>
      <c r="B190" s="11" t="s">
        <v>857</v>
      </c>
      <c r="C190" s="12"/>
      <c r="D190" s="12"/>
      <c r="E190" s="12"/>
      <c r="F190" s="12"/>
      <c r="G190" s="12"/>
      <c r="H190" s="12"/>
      <c r="I190" s="12"/>
      <c r="J190" s="12"/>
      <c r="K190" s="12"/>
      <c r="L190" s="12"/>
      <c r="M190" s="13" t="s">
        <v>858</v>
      </c>
      <c r="N190" s="7"/>
      <c r="O190" s="10" t="s">
        <v>548</v>
      </c>
      <c r="P190" s="7"/>
      <c r="Q190" s="7"/>
      <c r="R190" s="7">
        <v>2</v>
      </c>
      <c r="S190" s="7"/>
    </row>
    <row r="191" spans="1:19" ht="99.75" customHeight="1">
      <c r="A191" s="7">
        <v>80</v>
      </c>
      <c r="B191" s="15" t="s">
        <v>859</v>
      </c>
      <c r="C191" s="14" t="s">
        <v>860</v>
      </c>
      <c r="D191" s="16">
        <v>2012</v>
      </c>
      <c r="E191" s="16" t="s">
        <v>335</v>
      </c>
      <c r="F191" s="16" t="s">
        <v>46</v>
      </c>
      <c r="G191" s="16" t="s">
        <v>166</v>
      </c>
      <c r="H191" s="16" t="s">
        <v>861</v>
      </c>
      <c r="I191" s="14" t="s">
        <v>862</v>
      </c>
      <c r="J191" s="16"/>
      <c r="K191" s="14" t="s">
        <v>863</v>
      </c>
      <c r="L191" s="16" t="s">
        <v>864</v>
      </c>
      <c r="M191" s="16" t="s">
        <v>865</v>
      </c>
      <c r="N191" s="16" t="s">
        <v>866</v>
      </c>
      <c r="O191" s="16"/>
      <c r="P191" s="16"/>
      <c r="Q191" s="16"/>
      <c r="R191" s="16">
        <v>3</v>
      </c>
      <c r="S191" s="7"/>
    </row>
    <row r="192" spans="1:19" ht="99.75" customHeight="1">
      <c r="A192" s="7">
        <v>198</v>
      </c>
      <c r="B192" s="17" t="s">
        <v>867</v>
      </c>
      <c r="C192" s="9" t="s">
        <v>868</v>
      </c>
      <c r="D192" s="7">
        <v>2020</v>
      </c>
      <c r="E192" s="7"/>
      <c r="F192" s="7" t="s">
        <v>128</v>
      </c>
      <c r="G192" s="7" t="s">
        <v>129</v>
      </c>
      <c r="H192" s="7" t="s">
        <v>403</v>
      </c>
      <c r="I192" s="7"/>
      <c r="J192" s="7" t="s">
        <v>869</v>
      </c>
      <c r="K192" s="9" t="s">
        <v>870</v>
      </c>
      <c r="L192" s="9" t="s">
        <v>871</v>
      </c>
      <c r="M192" s="7" t="s">
        <v>872</v>
      </c>
      <c r="N192" s="7" t="s">
        <v>873</v>
      </c>
      <c r="O192" s="10"/>
      <c r="P192" s="7"/>
      <c r="Q192" s="7"/>
      <c r="R192" s="7">
        <v>3</v>
      </c>
      <c r="S192" s="7"/>
    </row>
    <row r="193" spans="1:19" ht="99.75" customHeight="1">
      <c r="A193" s="7">
        <v>737</v>
      </c>
      <c r="B193" s="11" t="s">
        <v>874</v>
      </c>
      <c r="C193" s="12"/>
      <c r="D193" s="12"/>
      <c r="E193" s="12"/>
      <c r="F193" s="12"/>
      <c r="G193" s="12"/>
      <c r="H193" s="12"/>
      <c r="I193" s="12"/>
      <c r="J193" s="12"/>
      <c r="K193" s="12"/>
      <c r="L193" s="12"/>
      <c r="M193" s="13" t="s">
        <v>875</v>
      </c>
      <c r="N193" s="7"/>
      <c r="O193" s="10" t="s">
        <v>548</v>
      </c>
      <c r="P193" s="7"/>
      <c r="Q193" s="7"/>
      <c r="R193" s="7">
        <v>2</v>
      </c>
      <c r="S193" s="7"/>
    </row>
    <row r="194" spans="1:19" ht="99.75" customHeight="1">
      <c r="A194" s="7">
        <v>199</v>
      </c>
      <c r="B194" s="8" t="s">
        <v>876</v>
      </c>
      <c r="C194" s="7"/>
      <c r="D194" s="7">
        <v>2011</v>
      </c>
      <c r="E194" s="7"/>
      <c r="F194" s="7" t="s">
        <v>128</v>
      </c>
      <c r="G194" s="7" t="s">
        <v>129</v>
      </c>
      <c r="H194" s="7"/>
      <c r="I194" s="7"/>
      <c r="J194" s="7"/>
      <c r="K194" s="9" t="s">
        <v>877</v>
      </c>
      <c r="L194" s="12" t="s">
        <v>878</v>
      </c>
      <c r="M194" s="7" t="s">
        <v>875</v>
      </c>
      <c r="N194" s="7"/>
      <c r="O194" s="10" t="s">
        <v>507</v>
      </c>
      <c r="P194" s="7"/>
      <c r="Q194" s="7"/>
      <c r="R194" s="7">
        <v>2</v>
      </c>
      <c r="S194" s="7"/>
    </row>
    <row r="195" spans="1:19" ht="99.75" customHeight="1">
      <c r="A195" s="7">
        <v>513</v>
      </c>
      <c r="B195" s="8" t="s">
        <v>879</v>
      </c>
      <c r="C195" s="7"/>
      <c r="D195" s="7">
        <v>2011</v>
      </c>
      <c r="E195" s="7"/>
      <c r="F195" s="7" t="s">
        <v>128</v>
      </c>
      <c r="G195" s="7" t="s">
        <v>129</v>
      </c>
      <c r="H195" s="7"/>
      <c r="I195" s="7"/>
      <c r="J195" s="7"/>
      <c r="K195" s="9" t="s">
        <v>880</v>
      </c>
      <c r="L195" s="9" t="s">
        <v>66</v>
      </c>
      <c r="M195" s="7"/>
      <c r="N195" s="7"/>
      <c r="O195" s="10"/>
      <c r="P195" s="7"/>
      <c r="Q195" s="7"/>
      <c r="R195" s="7">
        <v>2</v>
      </c>
      <c r="S195" s="7"/>
    </row>
    <row r="196" spans="1:19" ht="99.75" customHeight="1">
      <c r="A196" s="7">
        <v>456</v>
      </c>
      <c r="B196" s="17" t="s">
        <v>881</v>
      </c>
      <c r="C196" s="9" t="s">
        <v>882</v>
      </c>
      <c r="D196" s="7">
        <v>2020</v>
      </c>
      <c r="E196" s="9" t="s">
        <v>118</v>
      </c>
      <c r="F196" s="7" t="s">
        <v>92</v>
      </c>
      <c r="G196" s="7"/>
      <c r="H196" s="7"/>
      <c r="I196" s="7"/>
      <c r="J196" s="7"/>
      <c r="K196" s="9" t="s">
        <v>883</v>
      </c>
      <c r="L196" s="9" t="s">
        <v>81</v>
      </c>
      <c r="M196" s="7" t="s">
        <v>884</v>
      </c>
      <c r="N196" s="7" t="s">
        <v>885</v>
      </c>
      <c r="O196" s="10"/>
      <c r="P196" s="7"/>
      <c r="Q196" s="7"/>
      <c r="R196" s="7">
        <v>3</v>
      </c>
      <c r="S196" s="7"/>
    </row>
    <row r="197" spans="1:19" ht="99.75" customHeight="1">
      <c r="A197" s="7">
        <v>200</v>
      </c>
      <c r="B197" s="17" t="s">
        <v>886</v>
      </c>
      <c r="C197" s="9" t="s">
        <v>887</v>
      </c>
      <c r="D197" s="7">
        <v>2019</v>
      </c>
      <c r="E197" s="7" t="s">
        <v>888</v>
      </c>
      <c r="F197" s="7" t="s">
        <v>128</v>
      </c>
      <c r="G197" s="7" t="s">
        <v>195</v>
      </c>
      <c r="H197" s="7" t="s">
        <v>889</v>
      </c>
      <c r="I197" s="7"/>
      <c r="J197" s="7"/>
      <c r="K197" s="9" t="s">
        <v>890</v>
      </c>
      <c r="L197" s="9" t="s">
        <v>94</v>
      </c>
      <c r="M197" s="7" t="s">
        <v>891</v>
      </c>
      <c r="N197" s="7" t="s">
        <v>892</v>
      </c>
      <c r="O197" s="10" t="s">
        <v>28</v>
      </c>
      <c r="P197" s="7"/>
      <c r="Q197" s="7"/>
      <c r="R197" s="7">
        <v>3</v>
      </c>
      <c r="S197" s="7"/>
    </row>
    <row r="198" spans="1:19" ht="99.75" customHeight="1">
      <c r="A198" s="7">
        <v>457</v>
      </c>
      <c r="B198" s="17" t="s">
        <v>893</v>
      </c>
      <c r="C198" s="9" t="s">
        <v>894</v>
      </c>
      <c r="D198" s="7">
        <v>2015</v>
      </c>
      <c r="E198" s="7"/>
      <c r="F198" s="7" t="s">
        <v>92</v>
      </c>
      <c r="G198" s="7"/>
      <c r="H198" s="7"/>
      <c r="I198" s="7"/>
      <c r="J198" s="7"/>
      <c r="K198" s="9" t="s">
        <v>895</v>
      </c>
      <c r="L198" s="9" t="s">
        <v>76</v>
      </c>
      <c r="M198" s="7" t="s">
        <v>896</v>
      </c>
      <c r="N198" s="7" t="s">
        <v>897</v>
      </c>
      <c r="O198" s="10"/>
      <c r="P198" s="7"/>
      <c r="Q198" s="7"/>
      <c r="R198" s="7">
        <v>3</v>
      </c>
      <c r="S198" s="7"/>
    </row>
    <row r="199" spans="1:19" ht="99.75" customHeight="1">
      <c r="A199" s="7">
        <v>516</v>
      </c>
      <c r="B199" s="9" t="s">
        <v>898</v>
      </c>
      <c r="C199" s="7" t="s">
        <v>899</v>
      </c>
      <c r="D199" s="7">
        <v>2020</v>
      </c>
      <c r="E199" s="7" t="s">
        <v>900</v>
      </c>
      <c r="F199" s="7" t="s">
        <v>22</v>
      </c>
      <c r="G199" s="7"/>
      <c r="H199" s="7"/>
      <c r="I199" s="7"/>
      <c r="J199" s="7"/>
      <c r="K199" s="9" t="s">
        <v>901</v>
      </c>
      <c r="L199" s="9" t="s">
        <v>24</v>
      </c>
      <c r="M199" s="7"/>
      <c r="N199" s="7"/>
      <c r="O199" s="10" t="s">
        <v>902</v>
      </c>
      <c r="P199" s="7"/>
      <c r="Q199" s="7"/>
      <c r="R199" s="7">
        <v>2</v>
      </c>
      <c r="S199" s="7"/>
    </row>
    <row r="200" spans="1:19" ht="99.75" customHeight="1">
      <c r="A200" s="7">
        <v>201</v>
      </c>
      <c r="B200" s="8" t="s">
        <v>903</v>
      </c>
      <c r="C200" s="7"/>
      <c r="D200" s="7">
        <v>1992</v>
      </c>
      <c r="E200" s="7"/>
      <c r="F200" s="7" t="s">
        <v>128</v>
      </c>
      <c r="G200" s="7" t="s">
        <v>503</v>
      </c>
      <c r="H200" s="7"/>
      <c r="I200" s="7"/>
      <c r="J200" s="7"/>
      <c r="K200" s="9" t="s">
        <v>904</v>
      </c>
      <c r="L200" s="9" t="s">
        <v>905</v>
      </c>
      <c r="M200" s="7" t="s">
        <v>906</v>
      </c>
      <c r="N200" s="7"/>
      <c r="O200" s="10" t="s">
        <v>907</v>
      </c>
      <c r="P200" s="7"/>
      <c r="Q200" s="7"/>
      <c r="R200" s="7">
        <v>2</v>
      </c>
      <c r="S200" s="7"/>
    </row>
    <row r="201" spans="1:19" ht="99.75" customHeight="1">
      <c r="A201" s="7">
        <v>458</v>
      </c>
      <c r="B201" s="17" t="s">
        <v>908</v>
      </c>
      <c r="C201" s="9" t="s">
        <v>909</v>
      </c>
      <c r="D201" s="7">
        <v>2020</v>
      </c>
      <c r="E201" s="7"/>
      <c r="F201" s="7" t="s">
        <v>92</v>
      </c>
      <c r="G201" s="7"/>
      <c r="H201" s="7"/>
      <c r="I201" s="7"/>
      <c r="J201" s="7"/>
      <c r="K201" s="9" t="s">
        <v>910</v>
      </c>
      <c r="L201" s="9" t="s">
        <v>635</v>
      </c>
      <c r="M201" s="7" t="s">
        <v>911</v>
      </c>
      <c r="N201" s="7" t="s">
        <v>912</v>
      </c>
      <c r="O201" s="10"/>
      <c r="P201" s="7"/>
      <c r="Q201" s="7"/>
      <c r="R201" s="7">
        <v>3</v>
      </c>
      <c r="S201" s="7"/>
    </row>
    <row r="202" spans="1:19" ht="99.75" customHeight="1">
      <c r="A202" s="7">
        <v>395</v>
      </c>
      <c r="B202" s="17" t="s">
        <v>913</v>
      </c>
      <c r="C202" s="9" t="s">
        <v>914</v>
      </c>
      <c r="D202" s="7">
        <v>2019</v>
      </c>
      <c r="E202" s="7"/>
      <c r="F202" s="7" t="s">
        <v>915</v>
      </c>
      <c r="G202" s="7"/>
      <c r="H202" s="7"/>
      <c r="I202" s="9" t="s">
        <v>916</v>
      </c>
      <c r="J202" s="7"/>
      <c r="K202" s="9" t="s">
        <v>917</v>
      </c>
      <c r="L202" s="9" t="s">
        <v>918</v>
      </c>
      <c r="M202" s="7" t="s">
        <v>919</v>
      </c>
      <c r="N202" s="7"/>
      <c r="O202" s="10"/>
      <c r="P202" s="7"/>
      <c r="Q202" s="7"/>
      <c r="R202" s="7">
        <v>3</v>
      </c>
      <c r="S202" s="7"/>
    </row>
    <row r="203" spans="1:19" ht="99.75" customHeight="1">
      <c r="A203" s="7">
        <v>459</v>
      </c>
      <c r="B203" s="17" t="s">
        <v>920</v>
      </c>
      <c r="C203" s="9" t="s">
        <v>921</v>
      </c>
      <c r="D203" s="7">
        <v>2017</v>
      </c>
      <c r="E203" s="7" t="s">
        <v>922</v>
      </c>
      <c r="F203" s="7" t="s">
        <v>257</v>
      </c>
      <c r="G203" s="7"/>
      <c r="H203" s="7"/>
      <c r="I203" s="7"/>
      <c r="J203" s="7"/>
      <c r="K203" s="9" t="s">
        <v>923</v>
      </c>
      <c r="L203" s="9" t="s">
        <v>81</v>
      </c>
      <c r="M203" s="7" t="s">
        <v>924</v>
      </c>
      <c r="N203" s="7" t="s">
        <v>925</v>
      </c>
      <c r="O203" s="10"/>
      <c r="P203" s="7"/>
      <c r="Q203" s="7"/>
      <c r="R203" s="7">
        <v>3</v>
      </c>
      <c r="S203" s="7"/>
    </row>
    <row r="204" spans="1:19" ht="99.75" customHeight="1">
      <c r="A204" s="7">
        <v>460</v>
      </c>
      <c r="B204" s="17" t="s">
        <v>926</v>
      </c>
      <c r="C204" s="9" t="s">
        <v>927</v>
      </c>
      <c r="D204" s="7">
        <v>2019</v>
      </c>
      <c r="E204" s="7" t="s">
        <v>372</v>
      </c>
      <c r="F204" s="7" t="s">
        <v>92</v>
      </c>
      <c r="G204" s="7"/>
      <c r="H204" s="7"/>
      <c r="I204" s="7"/>
      <c r="J204" s="7"/>
      <c r="K204" s="9" t="s">
        <v>928</v>
      </c>
      <c r="L204" s="9" t="s">
        <v>929</v>
      </c>
      <c r="M204" s="7" t="s">
        <v>930</v>
      </c>
      <c r="N204" s="7"/>
      <c r="O204" s="10"/>
      <c r="P204" s="7"/>
      <c r="Q204" s="7"/>
      <c r="R204" s="7">
        <v>3</v>
      </c>
      <c r="S204" s="7"/>
    </row>
    <row r="205" spans="1:19" ht="99.75" customHeight="1">
      <c r="A205" s="7">
        <v>603</v>
      </c>
      <c r="B205" s="11" t="s">
        <v>931</v>
      </c>
      <c r="C205" s="12"/>
      <c r="D205" s="12"/>
      <c r="E205" s="12"/>
      <c r="F205" s="12"/>
      <c r="G205" s="12"/>
      <c r="H205" s="12"/>
      <c r="I205" s="12"/>
      <c r="J205" s="12"/>
      <c r="K205" s="12"/>
      <c r="L205" s="12"/>
      <c r="M205" s="13" t="s">
        <v>932</v>
      </c>
      <c r="N205" s="7"/>
      <c r="O205" s="10" t="s">
        <v>28</v>
      </c>
      <c r="P205" s="7"/>
      <c r="Q205" s="7"/>
      <c r="R205" s="7">
        <v>2</v>
      </c>
      <c r="S205" s="7"/>
    </row>
    <row r="206" spans="1:19" ht="99.75" customHeight="1">
      <c r="A206" s="7">
        <v>461</v>
      </c>
      <c r="B206" s="17" t="s">
        <v>933</v>
      </c>
      <c r="C206" s="9" t="s">
        <v>934</v>
      </c>
      <c r="D206" s="7">
        <v>2020</v>
      </c>
      <c r="E206" s="7" t="s">
        <v>935</v>
      </c>
      <c r="F206" s="7" t="s">
        <v>92</v>
      </c>
      <c r="G206" s="7"/>
      <c r="H206" s="7"/>
      <c r="I206" s="7"/>
      <c r="J206" s="7"/>
      <c r="K206" s="9" t="s">
        <v>936</v>
      </c>
      <c r="L206" s="9" t="s">
        <v>81</v>
      </c>
      <c r="M206" s="7" t="s">
        <v>937</v>
      </c>
      <c r="N206" s="7" t="s">
        <v>938</v>
      </c>
      <c r="O206" s="10"/>
      <c r="P206" s="7"/>
      <c r="Q206" s="7"/>
      <c r="R206" s="7">
        <v>3</v>
      </c>
      <c r="S206" s="7"/>
    </row>
    <row r="207" spans="1:19" ht="99.75" customHeight="1">
      <c r="A207" s="7">
        <v>546</v>
      </c>
      <c r="B207" s="11" t="s">
        <v>939</v>
      </c>
      <c r="C207" s="12"/>
      <c r="D207" s="12"/>
      <c r="E207" s="12"/>
      <c r="F207" s="12"/>
      <c r="G207" s="12"/>
      <c r="H207" s="12"/>
      <c r="I207" s="12"/>
      <c r="J207" s="12"/>
      <c r="K207" s="12"/>
      <c r="L207" s="12"/>
      <c r="M207" s="13" t="s">
        <v>940</v>
      </c>
      <c r="N207" s="7"/>
      <c r="O207" s="10" t="s">
        <v>28</v>
      </c>
      <c r="P207" s="7"/>
      <c r="Q207" s="7"/>
      <c r="R207" s="7">
        <v>2</v>
      </c>
      <c r="S207" s="7"/>
    </row>
    <row r="208" spans="1:19" ht="99.75" customHeight="1">
      <c r="A208" s="7">
        <v>18</v>
      </c>
      <c r="B208" s="15" t="s">
        <v>941</v>
      </c>
      <c r="C208" s="14" t="s">
        <v>942</v>
      </c>
      <c r="D208" s="16">
        <v>2019</v>
      </c>
      <c r="E208" s="16" t="s">
        <v>943</v>
      </c>
      <c r="F208" s="16" t="s">
        <v>32</v>
      </c>
      <c r="G208" s="16"/>
      <c r="H208" s="16"/>
      <c r="I208" s="14" t="s">
        <v>944</v>
      </c>
      <c r="J208" s="16"/>
      <c r="K208" s="14" t="s">
        <v>945</v>
      </c>
      <c r="L208" s="16" t="s">
        <v>946</v>
      </c>
      <c r="M208" s="16" t="s">
        <v>947</v>
      </c>
      <c r="N208" s="16"/>
      <c r="O208" s="16"/>
      <c r="P208" s="16"/>
      <c r="Q208" s="16"/>
      <c r="R208" s="16">
        <v>3</v>
      </c>
      <c r="S208" s="7"/>
    </row>
    <row r="209" spans="1:19" ht="99.75" customHeight="1">
      <c r="A209" s="7">
        <v>539</v>
      </c>
      <c r="B209" s="11" t="s">
        <v>948</v>
      </c>
      <c r="C209" s="12"/>
      <c r="D209" s="12"/>
      <c r="E209" s="12"/>
      <c r="F209" s="12"/>
      <c r="G209" s="12"/>
      <c r="H209" s="12"/>
      <c r="I209" s="12"/>
      <c r="J209" s="12"/>
      <c r="K209" s="12"/>
      <c r="L209" s="12"/>
      <c r="M209" s="13" t="s">
        <v>949</v>
      </c>
      <c r="N209" s="7"/>
      <c r="O209" s="10"/>
      <c r="P209" s="7"/>
      <c r="Q209" s="7"/>
      <c r="R209" s="7">
        <v>2</v>
      </c>
      <c r="S209" s="7"/>
    </row>
    <row r="210" spans="1:19" ht="99.75" customHeight="1">
      <c r="A210" s="7">
        <v>374</v>
      </c>
      <c r="B210" s="17" t="s">
        <v>950</v>
      </c>
      <c r="C210" s="9" t="s">
        <v>951</v>
      </c>
      <c r="D210" s="7">
        <v>2017</v>
      </c>
      <c r="E210" s="7" t="s">
        <v>952</v>
      </c>
      <c r="F210" s="7" t="s">
        <v>22</v>
      </c>
      <c r="G210" s="7" t="s">
        <v>953</v>
      </c>
      <c r="H210" s="7"/>
      <c r="I210" s="7"/>
      <c r="J210" s="7"/>
      <c r="K210" s="9" t="s">
        <v>954</v>
      </c>
      <c r="L210" s="9" t="s">
        <v>955</v>
      </c>
      <c r="M210" s="7" t="s">
        <v>956</v>
      </c>
      <c r="N210" s="7"/>
      <c r="O210" s="10"/>
      <c r="P210" s="7"/>
      <c r="Q210" s="7"/>
      <c r="R210" s="7">
        <v>3</v>
      </c>
      <c r="S210" s="7"/>
    </row>
    <row r="211" spans="1:19" ht="99.75" customHeight="1">
      <c r="A211" s="7">
        <v>1040</v>
      </c>
      <c r="B211" s="11" t="s">
        <v>957</v>
      </c>
      <c r="C211" s="12"/>
      <c r="D211" s="12"/>
      <c r="E211" s="12"/>
      <c r="F211" s="12"/>
      <c r="G211" s="12"/>
      <c r="H211" s="12"/>
      <c r="I211" s="12"/>
      <c r="J211" s="12"/>
      <c r="K211" s="12"/>
      <c r="L211" s="12"/>
      <c r="M211" s="13" t="s">
        <v>958</v>
      </c>
      <c r="N211" s="7"/>
      <c r="O211" s="10" t="s">
        <v>144</v>
      </c>
      <c r="P211" s="7"/>
      <c r="Q211" s="7"/>
      <c r="R211" s="7">
        <v>2</v>
      </c>
      <c r="S211" s="7"/>
    </row>
    <row r="212" spans="1:19" ht="99.75" customHeight="1">
      <c r="A212" s="7">
        <v>848</v>
      </c>
      <c r="B212" s="11" t="s">
        <v>959</v>
      </c>
      <c r="C212" s="12"/>
      <c r="D212" s="12"/>
      <c r="E212" s="12"/>
      <c r="F212" s="12"/>
      <c r="G212" s="12"/>
      <c r="H212" s="12"/>
      <c r="I212" s="12"/>
      <c r="J212" s="12"/>
      <c r="K212" s="12"/>
      <c r="L212" s="12"/>
      <c r="M212" s="13" t="s">
        <v>960</v>
      </c>
      <c r="N212" s="7"/>
      <c r="O212" s="10" t="s">
        <v>961</v>
      </c>
      <c r="P212" s="7"/>
      <c r="Q212" s="7"/>
      <c r="R212" s="7">
        <v>2</v>
      </c>
      <c r="S212" s="7"/>
    </row>
    <row r="213" spans="1:19" ht="99.75" customHeight="1">
      <c r="A213" s="7">
        <v>996</v>
      </c>
      <c r="B213" s="11" t="s">
        <v>962</v>
      </c>
      <c r="C213" s="12"/>
      <c r="D213" s="12"/>
      <c r="E213" s="12"/>
      <c r="F213" s="12"/>
      <c r="G213" s="12"/>
      <c r="H213" s="12"/>
      <c r="I213" s="12"/>
      <c r="J213" s="12"/>
      <c r="K213" s="12"/>
      <c r="L213" s="12"/>
      <c r="M213" s="13" t="s">
        <v>963</v>
      </c>
      <c r="N213" s="7"/>
      <c r="O213" s="10"/>
      <c r="P213" s="7"/>
      <c r="Q213" s="7"/>
      <c r="R213" s="7">
        <v>2</v>
      </c>
      <c r="S213" s="7"/>
    </row>
    <row r="214" spans="1:19" ht="99.75" customHeight="1">
      <c r="A214" s="7">
        <v>417</v>
      </c>
      <c r="B214" s="8" t="s">
        <v>962</v>
      </c>
      <c r="C214" s="9" t="s">
        <v>964</v>
      </c>
      <c r="D214" s="7">
        <v>2018</v>
      </c>
      <c r="E214" s="7"/>
      <c r="F214" s="7" t="s">
        <v>74</v>
      </c>
      <c r="G214" s="7"/>
      <c r="H214" s="7"/>
      <c r="I214" s="7"/>
      <c r="J214" s="7"/>
      <c r="K214" s="9" t="s">
        <v>965</v>
      </c>
      <c r="L214" s="9" t="s">
        <v>966</v>
      </c>
      <c r="M214" s="7" t="s">
        <v>963</v>
      </c>
      <c r="N214" s="7" t="s">
        <v>967</v>
      </c>
      <c r="O214" s="10"/>
      <c r="P214" s="7"/>
      <c r="Q214" s="7"/>
      <c r="R214" s="7">
        <v>2</v>
      </c>
      <c r="S214" s="7"/>
    </row>
    <row r="215" spans="1:19" ht="99.75" customHeight="1">
      <c r="A215" s="7">
        <v>202</v>
      </c>
      <c r="B215" s="17" t="s">
        <v>968</v>
      </c>
      <c r="C215" s="9" t="s">
        <v>969</v>
      </c>
      <c r="D215" s="7">
        <v>2015</v>
      </c>
      <c r="E215" s="7" t="s">
        <v>286</v>
      </c>
      <c r="F215" s="7" t="s">
        <v>128</v>
      </c>
      <c r="G215" s="7" t="s">
        <v>195</v>
      </c>
      <c r="H215" s="7"/>
      <c r="I215" s="7"/>
      <c r="J215" s="7"/>
      <c r="K215" s="9" t="s">
        <v>970</v>
      </c>
      <c r="L215" s="9" t="s">
        <v>971</v>
      </c>
      <c r="M215" s="7" t="s">
        <v>972</v>
      </c>
      <c r="N215" s="7" t="s">
        <v>973</v>
      </c>
      <c r="O215" s="10"/>
      <c r="P215" s="7"/>
      <c r="Q215" s="7"/>
      <c r="R215" s="7">
        <v>3</v>
      </c>
      <c r="S215" s="7"/>
    </row>
    <row r="216" spans="1:19" ht="99.75" customHeight="1">
      <c r="A216" s="7">
        <v>19</v>
      </c>
      <c r="B216" s="15" t="s">
        <v>974</v>
      </c>
      <c r="C216" s="14" t="s">
        <v>975</v>
      </c>
      <c r="D216" s="16">
        <v>2011</v>
      </c>
      <c r="E216" s="16" t="s">
        <v>976</v>
      </c>
      <c r="F216" s="16" t="s">
        <v>32</v>
      </c>
      <c r="G216" s="16"/>
      <c r="H216" s="16"/>
      <c r="I216" s="14" t="s">
        <v>977</v>
      </c>
      <c r="J216" s="16"/>
      <c r="K216" s="16" t="s">
        <v>978</v>
      </c>
      <c r="L216" s="16" t="s">
        <v>979</v>
      </c>
      <c r="M216" s="16"/>
      <c r="N216" s="16"/>
      <c r="O216" s="16"/>
      <c r="P216" s="16"/>
      <c r="Q216" s="16"/>
      <c r="R216" s="16">
        <v>3</v>
      </c>
      <c r="S216" s="7"/>
    </row>
    <row r="217" spans="1:19" ht="99.75" customHeight="1">
      <c r="A217" s="7">
        <v>375</v>
      </c>
      <c r="B217" s="17" t="s">
        <v>980</v>
      </c>
      <c r="C217" s="9" t="s">
        <v>981</v>
      </c>
      <c r="D217" s="7">
        <v>2008</v>
      </c>
      <c r="E217" s="7" t="s">
        <v>335</v>
      </c>
      <c r="F217" s="7" t="s">
        <v>46</v>
      </c>
      <c r="G217" s="7"/>
      <c r="H217" s="7"/>
      <c r="I217" s="7"/>
      <c r="J217" s="7"/>
      <c r="K217" s="9" t="s">
        <v>982</v>
      </c>
      <c r="L217" s="9" t="s">
        <v>983</v>
      </c>
      <c r="M217" s="7" t="s">
        <v>984</v>
      </c>
      <c r="N217" s="7"/>
      <c r="O217" s="10"/>
      <c r="P217" s="7"/>
      <c r="Q217" s="7"/>
      <c r="R217" s="7">
        <v>3</v>
      </c>
      <c r="S217" s="7"/>
    </row>
    <row r="218" spans="1:19" ht="99.75" customHeight="1">
      <c r="A218" s="7">
        <v>203</v>
      </c>
      <c r="B218" s="17" t="s">
        <v>985</v>
      </c>
      <c r="C218" s="9" t="s">
        <v>986</v>
      </c>
      <c r="D218" s="7">
        <v>2019</v>
      </c>
      <c r="E218" s="7" t="s">
        <v>850</v>
      </c>
      <c r="F218" s="7" t="s">
        <v>128</v>
      </c>
      <c r="G218" s="7" t="s">
        <v>195</v>
      </c>
      <c r="H218" s="7"/>
      <c r="I218" s="9" t="s">
        <v>987</v>
      </c>
      <c r="J218" s="7"/>
      <c r="K218" s="9" t="s">
        <v>988</v>
      </c>
      <c r="L218" s="9" t="s">
        <v>575</v>
      </c>
      <c r="M218" s="7" t="s">
        <v>989</v>
      </c>
      <c r="N218" s="7" t="s">
        <v>990</v>
      </c>
      <c r="O218" s="10"/>
      <c r="P218" s="7"/>
      <c r="Q218" s="7"/>
      <c r="R218" s="7">
        <v>3</v>
      </c>
      <c r="S218" s="7"/>
    </row>
    <row r="219" spans="1:19" ht="99.75" customHeight="1">
      <c r="A219" s="7">
        <v>204</v>
      </c>
      <c r="B219" s="17" t="s">
        <v>991</v>
      </c>
      <c r="C219" s="9" t="s">
        <v>992</v>
      </c>
      <c r="D219" s="7">
        <v>2013</v>
      </c>
      <c r="E219" s="7" t="s">
        <v>993</v>
      </c>
      <c r="F219" s="7" t="s">
        <v>128</v>
      </c>
      <c r="G219" s="7" t="s">
        <v>195</v>
      </c>
      <c r="H219" s="7"/>
      <c r="I219" s="7"/>
      <c r="J219" s="7" t="s">
        <v>994</v>
      </c>
      <c r="K219" s="9" t="s">
        <v>995</v>
      </c>
      <c r="L219" s="9" t="s">
        <v>996</v>
      </c>
      <c r="M219" s="7" t="s">
        <v>997</v>
      </c>
      <c r="N219" s="7" t="s">
        <v>998</v>
      </c>
      <c r="O219" s="10"/>
      <c r="P219" s="7"/>
      <c r="Q219" s="7"/>
      <c r="R219" s="7">
        <v>3</v>
      </c>
      <c r="S219" s="7"/>
    </row>
    <row r="220" spans="1:19" ht="99.75" customHeight="1">
      <c r="A220" s="7">
        <v>418</v>
      </c>
      <c r="B220" s="17" t="s">
        <v>999</v>
      </c>
      <c r="C220" s="9" t="s">
        <v>1000</v>
      </c>
      <c r="D220" s="7">
        <v>2019</v>
      </c>
      <c r="E220" s="7" t="s">
        <v>256</v>
      </c>
      <c r="F220" s="7" t="s">
        <v>22</v>
      </c>
      <c r="G220" s="7" t="s">
        <v>74</v>
      </c>
      <c r="H220" s="7"/>
      <c r="I220" s="7"/>
      <c r="J220" s="7"/>
      <c r="K220" s="9" t="s">
        <v>1001</v>
      </c>
      <c r="L220" s="9" t="s">
        <v>789</v>
      </c>
      <c r="M220" s="7" t="s">
        <v>1002</v>
      </c>
      <c r="N220" s="7" t="s">
        <v>1003</v>
      </c>
      <c r="O220" s="10"/>
      <c r="P220" s="7"/>
      <c r="Q220" s="7"/>
      <c r="R220" s="7">
        <v>3</v>
      </c>
      <c r="S220" s="7"/>
    </row>
    <row r="221" spans="1:19" ht="99.75" customHeight="1">
      <c r="A221" s="7">
        <v>287</v>
      </c>
      <c r="B221" s="17" t="s">
        <v>1004</v>
      </c>
      <c r="C221" s="9" t="s">
        <v>1005</v>
      </c>
      <c r="D221" s="7">
        <v>2020</v>
      </c>
      <c r="E221" s="7" t="s">
        <v>1006</v>
      </c>
      <c r="F221" s="7" t="s">
        <v>63</v>
      </c>
      <c r="G221" s="7" t="s">
        <v>64</v>
      </c>
      <c r="H221" s="7"/>
      <c r="I221" s="9" t="s">
        <v>1007</v>
      </c>
      <c r="J221" s="7" t="s">
        <v>1008</v>
      </c>
      <c r="K221" s="9" t="s">
        <v>1009</v>
      </c>
      <c r="L221" s="9" t="s">
        <v>1010</v>
      </c>
      <c r="M221" s="7" t="s">
        <v>1011</v>
      </c>
      <c r="N221" s="7"/>
      <c r="O221" s="10"/>
      <c r="P221" s="7"/>
      <c r="Q221" s="7"/>
      <c r="R221" s="7">
        <v>3</v>
      </c>
      <c r="S221" s="7"/>
    </row>
    <row r="222" spans="1:19" ht="99.75" customHeight="1">
      <c r="A222" s="7">
        <v>376</v>
      </c>
      <c r="B222" s="17" t="s">
        <v>1012</v>
      </c>
      <c r="C222" s="21" t="s">
        <v>1013</v>
      </c>
      <c r="D222" s="7">
        <v>2019</v>
      </c>
      <c r="E222" s="7"/>
      <c r="F222" s="7" t="s">
        <v>22</v>
      </c>
      <c r="G222" s="7" t="s">
        <v>460</v>
      </c>
      <c r="H222" s="7"/>
      <c r="I222" s="7"/>
      <c r="J222" s="7"/>
      <c r="K222" s="9" t="s">
        <v>1014</v>
      </c>
      <c r="L222" s="9" t="s">
        <v>357</v>
      </c>
      <c r="M222" s="7" t="s">
        <v>1015</v>
      </c>
      <c r="N222" s="7"/>
      <c r="O222" s="10"/>
      <c r="P222" s="7"/>
      <c r="Q222" s="7"/>
      <c r="R222" s="7">
        <v>3</v>
      </c>
      <c r="S222" s="7"/>
    </row>
    <row r="223" spans="1:19" ht="99.75" customHeight="1">
      <c r="A223" s="7">
        <v>205</v>
      </c>
      <c r="B223" s="8" t="s">
        <v>1016</v>
      </c>
      <c r="C223" s="7"/>
      <c r="D223" s="7">
        <v>2016</v>
      </c>
      <c r="E223" s="7"/>
      <c r="F223" s="7" t="s">
        <v>128</v>
      </c>
      <c r="G223" s="7" t="s">
        <v>195</v>
      </c>
      <c r="H223" s="7"/>
      <c r="I223" s="7"/>
      <c r="J223" s="7"/>
      <c r="K223" s="9" t="s">
        <v>1017</v>
      </c>
      <c r="L223" s="9" t="s">
        <v>1018</v>
      </c>
      <c r="M223" s="7" t="s">
        <v>1019</v>
      </c>
      <c r="N223" s="7"/>
      <c r="O223" s="10" t="s">
        <v>28</v>
      </c>
      <c r="P223" s="7"/>
      <c r="Q223" s="7"/>
      <c r="R223" s="7">
        <v>2</v>
      </c>
      <c r="S223" s="7"/>
    </row>
    <row r="224" spans="1:19" ht="99.75" customHeight="1">
      <c r="A224" s="7">
        <v>487</v>
      </c>
      <c r="B224" s="17" t="s">
        <v>1020</v>
      </c>
      <c r="C224" s="9" t="s">
        <v>1021</v>
      </c>
      <c r="D224" s="7">
        <v>2019</v>
      </c>
      <c r="E224" s="7" t="s">
        <v>256</v>
      </c>
      <c r="F224" s="7" t="s">
        <v>257</v>
      </c>
      <c r="G224" s="7"/>
      <c r="H224" s="7"/>
      <c r="I224" s="7"/>
      <c r="J224" s="7"/>
      <c r="K224" s="9" t="s">
        <v>1022</v>
      </c>
      <c r="L224" s="9" t="s">
        <v>1023</v>
      </c>
      <c r="M224" s="7" t="s">
        <v>1024</v>
      </c>
      <c r="N224" s="7"/>
      <c r="O224" s="10"/>
      <c r="P224" s="7"/>
      <c r="Q224" s="7"/>
      <c r="R224" s="7">
        <v>3</v>
      </c>
      <c r="S224" s="7"/>
    </row>
    <row r="225" spans="1:19" ht="99.75" customHeight="1">
      <c r="A225" s="7">
        <v>488</v>
      </c>
      <c r="B225" s="17" t="s">
        <v>1025</v>
      </c>
      <c r="C225" s="9" t="s">
        <v>1026</v>
      </c>
      <c r="D225" s="7">
        <v>2009</v>
      </c>
      <c r="E225" s="7" t="s">
        <v>1027</v>
      </c>
      <c r="F225" s="7" t="s">
        <v>257</v>
      </c>
      <c r="G225" s="7"/>
      <c r="H225" s="7"/>
      <c r="I225" s="7"/>
      <c r="J225" s="7" t="s">
        <v>1028</v>
      </c>
      <c r="K225" s="9" t="s">
        <v>1029</v>
      </c>
      <c r="L225" s="9" t="s">
        <v>183</v>
      </c>
      <c r="M225" s="7" t="s">
        <v>1030</v>
      </c>
      <c r="N225" s="7"/>
      <c r="O225" s="10"/>
      <c r="P225" s="7"/>
      <c r="Q225" s="7"/>
      <c r="R225" s="7">
        <v>3</v>
      </c>
      <c r="S225" s="7"/>
    </row>
    <row r="226" spans="1:19" ht="99.75" customHeight="1">
      <c r="A226" s="7">
        <v>489</v>
      </c>
      <c r="B226" s="17" t="s">
        <v>1031</v>
      </c>
      <c r="C226" s="9" t="s">
        <v>1032</v>
      </c>
      <c r="D226" s="7">
        <v>2011</v>
      </c>
      <c r="E226" s="7" t="s">
        <v>1027</v>
      </c>
      <c r="F226" s="7" t="s">
        <v>257</v>
      </c>
      <c r="G226" s="7"/>
      <c r="H226" s="7"/>
      <c r="I226" s="7"/>
      <c r="J226" s="7" t="s">
        <v>1033</v>
      </c>
      <c r="K226" s="9" t="s">
        <v>1034</v>
      </c>
      <c r="L226" s="9" t="s">
        <v>183</v>
      </c>
      <c r="M226" s="7" t="s">
        <v>1035</v>
      </c>
      <c r="N226" s="7"/>
      <c r="O226" s="10"/>
      <c r="P226" s="7"/>
      <c r="Q226" s="7"/>
      <c r="R226" s="7">
        <v>3</v>
      </c>
      <c r="S226" s="7"/>
    </row>
    <row r="227" spans="1:19" ht="99.75" customHeight="1">
      <c r="A227" s="7">
        <v>490</v>
      </c>
      <c r="B227" s="8" t="s">
        <v>1036</v>
      </c>
      <c r="C227" s="7"/>
      <c r="D227" s="7">
        <v>2020</v>
      </c>
      <c r="E227" s="7"/>
      <c r="F227" s="7" t="s">
        <v>257</v>
      </c>
      <c r="G227" s="7"/>
      <c r="H227" s="7"/>
      <c r="I227" s="7"/>
      <c r="J227" s="7"/>
      <c r="K227" s="9" t="s">
        <v>1037</v>
      </c>
      <c r="L227" s="9" t="s">
        <v>451</v>
      </c>
      <c r="M227" s="7" t="s">
        <v>1038</v>
      </c>
      <c r="N227" s="7"/>
      <c r="O227" s="10" t="s">
        <v>1039</v>
      </c>
      <c r="P227" s="7"/>
      <c r="Q227" s="7"/>
      <c r="R227" s="7">
        <v>2</v>
      </c>
      <c r="S227" s="7"/>
    </row>
    <row r="228" spans="1:19" ht="99.75" customHeight="1">
      <c r="A228" s="7">
        <v>491</v>
      </c>
      <c r="B228" s="17" t="s">
        <v>1040</v>
      </c>
      <c r="C228" s="9" t="s">
        <v>1041</v>
      </c>
      <c r="D228" s="7">
        <v>2018</v>
      </c>
      <c r="E228" s="7" t="s">
        <v>433</v>
      </c>
      <c r="F228" s="7" t="s">
        <v>257</v>
      </c>
      <c r="G228" s="7"/>
      <c r="H228" s="7"/>
      <c r="I228" s="7"/>
      <c r="J228" s="7"/>
      <c r="K228" s="9" t="s">
        <v>1042</v>
      </c>
      <c r="L228" s="9" t="s">
        <v>153</v>
      </c>
      <c r="M228" s="7" t="s">
        <v>1043</v>
      </c>
      <c r="N228" s="7"/>
      <c r="O228" s="10"/>
      <c r="P228" s="7"/>
      <c r="Q228" s="7"/>
      <c r="R228" s="7">
        <v>3</v>
      </c>
      <c r="S228" s="7"/>
    </row>
    <row r="229" spans="1:19" ht="99.75" customHeight="1">
      <c r="A229" s="7">
        <v>419</v>
      </c>
      <c r="B229" s="17" t="s">
        <v>1044</v>
      </c>
      <c r="C229" s="9" t="s">
        <v>1045</v>
      </c>
      <c r="D229" s="7">
        <v>2013</v>
      </c>
      <c r="E229" s="7" t="s">
        <v>1046</v>
      </c>
      <c r="F229" s="7" t="s">
        <v>22</v>
      </c>
      <c r="G229" s="7" t="s">
        <v>74</v>
      </c>
      <c r="H229" s="7"/>
      <c r="I229" s="7"/>
      <c r="J229" s="7"/>
      <c r="K229" s="9" t="s">
        <v>1047</v>
      </c>
      <c r="L229" s="9" t="s">
        <v>575</v>
      </c>
      <c r="M229" s="7" t="s">
        <v>1048</v>
      </c>
      <c r="N229" s="7" t="s">
        <v>1049</v>
      </c>
      <c r="O229" s="10"/>
      <c r="P229" s="7"/>
      <c r="Q229" s="7"/>
      <c r="R229" s="7">
        <v>3</v>
      </c>
      <c r="S229" s="7"/>
    </row>
    <row r="230" spans="1:19" ht="99.75" customHeight="1">
      <c r="A230" s="7">
        <v>288</v>
      </c>
      <c r="B230" s="8" t="s">
        <v>1050</v>
      </c>
      <c r="C230" s="7"/>
      <c r="D230" s="7">
        <v>2016</v>
      </c>
      <c r="E230" s="7"/>
      <c r="F230" s="7" t="s">
        <v>63</v>
      </c>
      <c r="G230" s="7" t="s">
        <v>1051</v>
      </c>
      <c r="H230" s="7"/>
      <c r="I230" s="7"/>
      <c r="J230" s="7"/>
      <c r="K230" s="9" t="s">
        <v>1052</v>
      </c>
      <c r="L230" s="9" t="s">
        <v>1053</v>
      </c>
      <c r="M230" s="7" t="s">
        <v>1054</v>
      </c>
      <c r="N230" s="7"/>
      <c r="O230" s="10" t="s">
        <v>1055</v>
      </c>
      <c r="P230" s="7"/>
      <c r="Q230" s="7"/>
      <c r="R230" s="7">
        <v>2</v>
      </c>
      <c r="S230" s="7"/>
    </row>
    <row r="231" spans="1:19" ht="99.75" customHeight="1">
      <c r="A231" s="7">
        <v>289</v>
      </c>
      <c r="B231" s="17" t="s">
        <v>1056</v>
      </c>
      <c r="C231" s="9" t="s">
        <v>1057</v>
      </c>
      <c r="D231" s="7">
        <v>2019</v>
      </c>
      <c r="E231" s="7" t="s">
        <v>1058</v>
      </c>
      <c r="F231" s="7" t="s">
        <v>63</v>
      </c>
      <c r="G231" s="7" t="s">
        <v>64</v>
      </c>
      <c r="H231" s="7"/>
      <c r="I231" s="9" t="s">
        <v>1059</v>
      </c>
      <c r="J231" s="7"/>
      <c r="K231" s="9" t="s">
        <v>1060</v>
      </c>
      <c r="L231" s="9" t="s">
        <v>1061</v>
      </c>
      <c r="M231" s="7" t="s">
        <v>1062</v>
      </c>
      <c r="N231" s="7"/>
      <c r="O231" s="10"/>
      <c r="P231" s="7"/>
      <c r="Q231" s="7"/>
      <c r="R231" s="7">
        <v>3</v>
      </c>
      <c r="S231" s="7"/>
    </row>
    <row r="232" spans="1:19" ht="99.75" customHeight="1">
      <c r="A232" s="7">
        <v>446</v>
      </c>
      <c r="B232" s="17" t="s">
        <v>1063</v>
      </c>
      <c r="C232" s="9"/>
      <c r="D232" s="7">
        <v>2017</v>
      </c>
      <c r="E232" s="7"/>
      <c r="F232" s="7" t="s">
        <v>373</v>
      </c>
      <c r="G232" s="7"/>
      <c r="H232" s="7"/>
      <c r="I232" s="7"/>
      <c r="J232" s="7"/>
      <c r="K232" s="9" t="s">
        <v>1064</v>
      </c>
      <c r="L232" s="9" t="s">
        <v>1065</v>
      </c>
      <c r="M232" s="7" t="s">
        <v>1066</v>
      </c>
      <c r="N232" s="7" t="s">
        <v>1067</v>
      </c>
      <c r="O232" s="10"/>
      <c r="P232" s="7"/>
      <c r="Q232" s="7"/>
      <c r="R232" s="7">
        <v>3</v>
      </c>
      <c r="S232" s="7"/>
    </row>
    <row r="233" spans="1:19" ht="99.75" customHeight="1">
      <c r="A233" s="7">
        <v>510</v>
      </c>
      <c r="B233" s="17" t="s">
        <v>1068</v>
      </c>
      <c r="C233" s="9" t="s">
        <v>1069</v>
      </c>
      <c r="D233" s="7">
        <v>2021</v>
      </c>
      <c r="E233" s="7" t="s">
        <v>1070</v>
      </c>
      <c r="F233" s="7" t="s">
        <v>128</v>
      </c>
      <c r="G233" s="7" t="s">
        <v>129</v>
      </c>
      <c r="H233" s="7"/>
      <c r="I233" s="7"/>
      <c r="J233" s="7"/>
      <c r="K233" s="9" t="s">
        <v>1071</v>
      </c>
      <c r="L233" s="9" t="s">
        <v>66</v>
      </c>
      <c r="M233" s="7"/>
      <c r="N233" s="7" t="s">
        <v>1072</v>
      </c>
      <c r="O233" s="10"/>
      <c r="P233" s="7"/>
      <c r="Q233" s="7"/>
      <c r="R233" s="7">
        <v>3</v>
      </c>
      <c r="S233" s="7"/>
    </row>
    <row r="234" spans="1:19" ht="99.75" customHeight="1">
      <c r="A234" s="7">
        <v>206</v>
      </c>
      <c r="B234" s="17" t="s">
        <v>1073</v>
      </c>
      <c r="C234" s="9" t="s">
        <v>1074</v>
      </c>
      <c r="D234" s="7">
        <v>2020</v>
      </c>
      <c r="E234" s="7" t="s">
        <v>1075</v>
      </c>
      <c r="F234" s="7" t="s">
        <v>128</v>
      </c>
      <c r="G234" s="7" t="s">
        <v>129</v>
      </c>
      <c r="H234" s="7"/>
      <c r="I234" s="9" t="s">
        <v>589</v>
      </c>
      <c r="J234" s="7" t="s">
        <v>1076</v>
      </c>
      <c r="K234" s="9" t="s">
        <v>1077</v>
      </c>
      <c r="L234" s="9" t="s">
        <v>1078</v>
      </c>
      <c r="M234" s="7" t="s">
        <v>1079</v>
      </c>
      <c r="N234" s="7" t="s">
        <v>1080</v>
      </c>
      <c r="O234" s="10"/>
      <c r="P234" s="7"/>
      <c r="Q234" s="7"/>
      <c r="R234" s="7">
        <v>3</v>
      </c>
      <c r="S234" s="7"/>
    </row>
    <row r="235" spans="1:19" ht="99.75" customHeight="1">
      <c r="A235" s="7">
        <v>207</v>
      </c>
      <c r="B235" s="17" t="s">
        <v>1081</v>
      </c>
      <c r="C235" s="9" t="s">
        <v>1082</v>
      </c>
      <c r="D235" s="7">
        <v>2013</v>
      </c>
      <c r="E235" s="7" t="s">
        <v>1083</v>
      </c>
      <c r="F235" s="7" t="s">
        <v>128</v>
      </c>
      <c r="G235" s="7" t="s">
        <v>129</v>
      </c>
      <c r="H235" s="7"/>
      <c r="I235" s="9" t="s">
        <v>1084</v>
      </c>
      <c r="J235" s="7"/>
      <c r="K235" s="9" t="s">
        <v>1085</v>
      </c>
      <c r="L235" s="9" t="s">
        <v>783</v>
      </c>
      <c r="M235" s="7" t="s">
        <v>1086</v>
      </c>
      <c r="N235" s="7" t="s">
        <v>1087</v>
      </c>
      <c r="O235" s="10" t="s">
        <v>28</v>
      </c>
      <c r="P235" s="7"/>
      <c r="Q235" s="7"/>
      <c r="R235" s="7">
        <v>3</v>
      </c>
      <c r="S235" s="7"/>
    </row>
    <row r="236" spans="1:19" ht="99.75" customHeight="1">
      <c r="A236" s="7">
        <v>208</v>
      </c>
      <c r="B236" s="17" t="s">
        <v>1088</v>
      </c>
      <c r="C236" s="9" t="s">
        <v>1089</v>
      </c>
      <c r="D236" s="7">
        <v>2020</v>
      </c>
      <c r="E236" s="7" t="s">
        <v>1090</v>
      </c>
      <c r="F236" s="7" t="s">
        <v>128</v>
      </c>
      <c r="G236" s="7" t="s">
        <v>129</v>
      </c>
      <c r="H236" s="7"/>
      <c r="I236" s="9" t="s">
        <v>1091</v>
      </c>
      <c r="J236" s="7"/>
      <c r="K236" s="9" t="s">
        <v>1092</v>
      </c>
      <c r="L236" s="9" t="s">
        <v>1093</v>
      </c>
      <c r="M236" s="7" t="s">
        <v>1094</v>
      </c>
      <c r="N236" s="7" t="s">
        <v>1095</v>
      </c>
      <c r="O236" s="10"/>
      <c r="P236" s="7"/>
      <c r="Q236" s="7"/>
      <c r="R236" s="7">
        <v>3</v>
      </c>
      <c r="S236" s="7"/>
    </row>
    <row r="237" spans="1:19" ht="99.75" customHeight="1">
      <c r="A237" s="7">
        <v>209</v>
      </c>
      <c r="B237" s="17" t="s">
        <v>1096</v>
      </c>
      <c r="C237" s="9" t="s">
        <v>1097</v>
      </c>
      <c r="D237" s="7">
        <v>2017</v>
      </c>
      <c r="E237" s="7" t="s">
        <v>1098</v>
      </c>
      <c r="F237" s="7" t="s">
        <v>128</v>
      </c>
      <c r="G237" s="7" t="s">
        <v>129</v>
      </c>
      <c r="H237" s="7"/>
      <c r="I237" s="7"/>
      <c r="J237" s="7"/>
      <c r="K237" s="9" t="s">
        <v>1099</v>
      </c>
      <c r="L237" s="9" t="s">
        <v>1100</v>
      </c>
      <c r="M237" s="7" t="s">
        <v>1101</v>
      </c>
      <c r="N237" s="7" t="s">
        <v>1102</v>
      </c>
      <c r="O237" s="10"/>
      <c r="P237" s="7"/>
      <c r="Q237" s="7"/>
      <c r="R237" s="7">
        <v>3</v>
      </c>
      <c r="S237" s="7"/>
    </row>
    <row r="238" spans="1:19" ht="99.75" customHeight="1">
      <c r="A238" s="7">
        <v>210</v>
      </c>
      <c r="B238" s="8" t="s">
        <v>1103</v>
      </c>
      <c r="C238" s="7"/>
      <c r="D238" s="7">
        <v>2013</v>
      </c>
      <c r="E238" s="7"/>
      <c r="F238" s="7" t="s">
        <v>128</v>
      </c>
      <c r="G238" s="7" t="s">
        <v>129</v>
      </c>
      <c r="H238" s="7"/>
      <c r="I238" s="7"/>
      <c r="J238" s="7"/>
      <c r="K238" s="9" t="s">
        <v>1104</v>
      </c>
      <c r="L238" s="23" t="s">
        <v>1105</v>
      </c>
      <c r="M238" s="7" t="s">
        <v>1106</v>
      </c>
      <c r="N238" s="7"/>
      <c r="O238" s="10" t="s">
        <v>28</v>
      </c>
      <c r="P238" s="7"/>
      <c r="Q238" s="7"/>
      <c r="R238" s="7">
        <v>2</v>
      </c>
      <c r="S238" s="7"/>
    </row>
    <row r="239" spans="1:19" ht="99.75" customHeight="1">
      <c r="A239" s="7">
        <v>420</v>
      </c>
      <c r="B239" s="17" t="s">
        <v>1107</v>
      </c>
      <c r="C239" s="9" t="s">
        <v>1108</v>
      </c>
      <c r="D239" s="7">
        <v>2019</v>
      </c>
      <c r="E239" s="7" t="s">
        <v>830</v>
      </c>
      <c r="F239" s="7" t="s">
        <v>22</v>
      </c>
      <c r="G239" s="7" t="s">
        <v>74</v>
      </c>
      <c r="H239" s="7"/>
      <c r="I239" s="7"/>
      <c r="J239" s="7"/>
      <c r="K239" s="9" t="s">
        <v>1109</v>
      </c>
      <c r="L239" s="9" t="s">
        <v>1110</v>
      </c>
      <c r="M239" s="7" t="s">
        <v>1111</v>
      </c>
      <c r="N239" s="7" t="s">
        <v>1112</v>
      </c>
      <c r="O239" s="10"/>
      <c r="P239" s="7"/>
      <c r="Q239" s="7"/>
      <c r="R239" s="7">
        <v>3</v>
      </c>
      <c r="S239" s="7"/>
    </row>
    <row r="240" spans="1:19" ht="99.75" customHeight="1">
      <c r="A240" s="7">
        <v>290</v>
      </c>
      <c r="B240" s="8" t="s">
        <v>1113</v>
      </c>
      <c r="C240" s="7"/>
      <c r="D240" s="7">
        <v>2019</v>
      </c>
      <c r="E240" s="7"/>
      <c r="F240" s="7" t="s">
        <v>63</v>
      </c>
      <c r="G240" s="7"/>
      <c r="H240" s="7"/>
      <c r="I240" s="7"/>
      <c r="J240" s="7"/>
      <c r="K240" s="9" t="s">
        <v>1114</v>
      </c>
      <c r="L240" s="9" t="s">
        <v>1115</v>
      </c>
      <c r="M240" s="7" t="s">
        <v>1116</v>
      </c>
      <c r="N240" s="7"/>
      <c r="O240" s="10" t="s">
        <v>1117</v>
      </c>
      <c r="P240" s="7"/>
      <c r="Q240" s="7"/>
      <c r="R240" s="7">
        <v>2</v>
      </c>
      <c r="S240" s="7"/>
    </row>
    <row r="241" spans="1:19" ht="99.75" customHeight="1">
      <c r="A241" s="7">
        <v>462</v>
      </c>
      <c r="B241" s="17" t="s">
        <v>1118</v>
      </c>
      <c r="C241" s="9" t="s">
        <v>1119</v>
      </c>
      <c r="D241" s="7">
        <v>2018</v>
      </c>
      <c r="E241" s="7" t="s">
        <v>1120</v>
      </c>
      <c r="F241" s="7" t="s">
        <v>92</v>
      </c>
      <c r="G241" s="7"/>
      <c r="H241" s="7"/>
      <c r="I241" s="7"/>
      <c r="J241" s="7"/>
      <c r="K241" s="9" t="s">
        <v>1121</v>
      </c>
      <c r="L241" s="9" t="s">
        <v>575</v>
      </c>
      <c r="M241" s="7" t="s">
        <v>1122</v>
      </c>
      <c r="N241" s="7" t="s">
        <v>1123</v>
      </c>
      <c r="O241" s="10"/>
      <c r="P241" s="7"/>
      <c r="Q241" s="7"/>
      <c r="R241" s="7">
        <v>3</v>
      </c>
      <c r="S241" s="7"/>
    </row>
    <row r="242" spans="1:19" ht="99.75" customHeight="1">
      <c r="A242" s="7">
        <v>20</v>
      </c>
      <c r="B242" s="9" t="s">
        <v>1124</v>
      </c>
      <c r="C242" s="12"/>
      <c r="D242" s="12">
        <v>2019</v>
      </c>
      <c r="E242" s="12"/>
      <c r="F242" s="12" t="s">
        <v>32</v>
      </c>
      <c r="G242" s="12"/>
      <c r="H242" s="12"/>
      <c r="I242" s="12"/>
      <c r="J242" s="12"/>
      <c r="K242" s="12" t="s">
        <v>1125</v>
      </c>
      <c r="L242" s="12" t="s">
        <v>1126</v>
      </c>
      <c r="M242" s="12" t="s">
        <v>1127</v>
      </c>
      <c r="N242" s="12"/>
      <c r="O242" s="12" t="s">
        <v>28</v>
      </c>
      <c r="P242" s="12"/>
      <c r="Q242" s="12"/>
      <c r="R242" s="12">
        <v>2</v>
      </c>
      <c r="S242" s="7"/>
    </row>
    <row r="243" spans="1:19" ht="99.75" customHeight="1">
      <c r="A243" s="7">
        <v>463</v>
      </c>
      <c r="B243" s="17" t="s">
        <v>1128</v>
      </c>
      <c r="C243" s="9" t="s">
        <v>1129</v>
      </c>
      <c r="D243" s="7">
        <v>2019</v>
      </c>
      <c r="E243" s="7" t="s">
        <v>1130</v>
      </c>
      <c r="F243" s="7" t="s">
        <v>92</v>
      </c>
      <c r="G243" s="7"/>
      <c r="H243" s="7"/>
      <c r="I243" s="7"/>
      <c r="J243" s="7"/>
      <c r="K243" s="9" t="s">
        <v>1131</v>
      </c>
      <c r="L243" s="9" t="s">
        <v>1132</v>
      </c>
      <c r="M243" s="7" t="s">
        <v>1133</v>
      </c>
      <c r="N243" s="7" t="s">
        <v>1134</v>
      </c>
      <c r="O243" s="10"/>
      <c r="P243" s="7"/>
      <c r="Q243" s="7"/>
      <c r="R243" s="7">
        <v>3</v>
      </c>
      <c r="S243" s="7"/>
    </row>
    <row r="244" spans="1:19" ht="99.75" customHeight="1">
      <c r="A244" s="7">
        <v>464</v>
      </c>
      <c r="B244" s="17" t="s">
        <v>1135</v>
      </c>
      <c r="C244" s="9" t="s">
        <v>1136</v>
      </c>
      <c r="D244" s="7">
        <v>2019</v>
      </c>
      <c r="E244" s="7" t="s">
        <v>1137</v>
      </c>
      <c r="F244" s="7" t="s">
        <v>92</v>
      </c>
      <c r="G244" s="7"/>
      <c r="H244" s="7"/>
      <c r="I244" s="7"/>
      <c r="J244" s="7"/>
      <c r="K244" s="9" t="s">
        <v>1138</v>
      </c>
      <c r="L244" s="9" t="s">
        <v>800</v>
      </c>
      <c r="M244" s="7" t="s">
        <v>1139</v>
      </c>
      <c r="N244" s="7" t="s">
        <v>1140</v>
      </c>
      <c r="O244" s="10"/>
      <c r="P244" s="7"/>
      <c r="Q244" s="7"/>
      <c r="R244" s="7">
        <v>3</v>
      </c>
      <c r="S244" s="7"/>
    </row>
    <row r="245" spans="1:19" ht="99.75" customHeight="1">
      <c r="A245" s="7">
        <v>21</v>
      </c>
      <c r="B245" s="15" t="s">
        <v>1141</v>
      </c>
      <c r="C245" s="14" t="s">
        <v>1142</v>
      </c>
      <c r="D245" s="16">
        <v>2019</v>
      </c>
      <c r="E245" s="14" t="s">
        <v>1143</v>
      </c>
      <c r="F245" s="16" t="s">
        <v>32</v>
      </c>
      <c r="G245" s="16"/>
      <c r="H245" s="16"/>
      <c r="I245" s="14" t="s">
        <v>1144</v>
      </c>
      <c r="J245" s="16" t="s">
        <v>1145</v>
      </c>
      <c r="K245" s="14" t="s">
        <v>1146</v>
      </c>
      <c r="L245" s="16" t="s">
        <v>1010</v>
      </c>
      <c r="M245" s="16" t="s">
        <v>1147</v>
      </c>
      <c r="N245" s="16"/>
      <c r="O245" s="16" t="s">
        <v>28</v>
      </c>
      <c r="P245" s="16" t="s">
        <v>1148</v>
      </c>
      <c r="Q245" s="16"/>
      <c r="R245" s="16">
        <v>3</v>
      </c>
      <c r="S245" s="7"/>
    </row>
    <row r="246" spans="1:19" ht="99.75" customHeight="1">
      <c r="A246" s="7">
        <v>492</v>
      </c>
      <c r="B246" s="17" t="s">
        <v>1149</v>
      </c>
      <c r="C246" s="9" t="s">
        <v>1150</v>
      </c>
      <c r="D246" s="7">
        <v>2020</v>
      </c>
      <c r="E246" s="7" t="s">
        <v>118</v>
      </c>
      <c r="F246" s="7" t="s">
        <v>257</v>
      </c>
      <c r="G246" s="7"/>
      <c r="H246" s="7"/>
      <c r="I246" s="7"/>
      <c r="J246" s="7"/>
      <c r="K246" s="9" t="s">
        <v>1151</v>
      </c>
      <c r="L246" s="9" t="s">
        <v>289</v>
      </c>
      <c r="M246" s="7" t="s">
        <v>1152</v>
      </c>
      <c r="N246" s="7" t="s">
        <v>1153</v>
      </c>
      <c r="O246" s="10"/>
      <c r="P246" s="7"/>
      <c r="Q246" s="7"/>
      <c r="R246" s="7">
        <v>3</v>
      </c>
      <c r="S246" s="7"/>
    </row>
    <row r="247" spans="1:19" ht="99.75" customHeight="1">
      <c r="A247" s="7">
        <v>291</v>
      </c>
      <c r="B247" s="17" t="s">
        <v>1154</v>
      </c>
      <c r="C247" s="9" t="s">
        <v>1155</v>
      </c>
      <c r="D247" s="7">
        <v>2020</v>
      </c>
      <c r="E247" s="7" t="s">
        <v>512</v>
      </c>
      <c r="F247" s="7" t="s">
        <v>63</v>
      </c>
      <c r="G247" s="7" t="s">
        <v>1051</v>
      </c>
      <c r="H247" s="7" t="s">
        <v>1156</v>
      </c>
      <c r="I247" s="7"/>
      <c r="J247" s="7"/>
      <c r="K247" s="9" t="s">
        <v>1157</v>
      </c>
      <c r="L247" s="9" t="s">
        <v>983</v>
      </c>
      <c r="M247" s="7" t="s">
        <v>1158</v>
      </c>
      <c r="N247" s="7" t="s">
        <v>1159</v>
      </c>
      <c r="O247" s="10"/>
      <c r="P247" s="7"/>
      <c r="Q247" s="7"/>
      <c r="R247" s="7">
        <v>3</v>
      </c>
      <c r="S247" s="7"/>
    </row>
    <row r="248" spans="1:19" ht="99.75" customHeight="1">
      <c r="A248" s="7">
        <v>555</v>
      </c>
      <c r="B248" s="11" t="s">
        <v>1160</v>
      </c>
      <c r="C248" s="12"/>
      <c r="D248" s="12"/>
      <c r="E248" s="12"/>
      <c r="F248" s="12"/>
      <c r="G248" s="12"/>
      <c r="H248" s="12"/>
      <c r="I248" s="12"/>
      <c r="J248" s="12"/>
      <c r="K248" s="12"/>
      <c r="L248" s="12"/>
      <c r="M248" s="13" t="s">
        <v>1161</v>
      </c>
      <c r="N248" s="7"/>
      <c r="O248" s="10" t="s">
        <v>28</v>
      </c>
      <c r="P248" s="7"/>
      <c r="Q248" s="7"/>
      <c r="R248" s="7">
        <v>2</v>
      </c>
      <c r="S248" s="7"/>
    </row>
    <row r="249" spans="1:19" ht="99.75" customHeight="1">
      <c r="A249" s="7">
        <v>966</v>
      </c>
      <c r="B249" s="11" t="s">
        <v>1162</v>
      </c>
      <c r="C249" s="12"/>
      <c r="D249" s="12"/>
      <c r="E249" s="12"/>
      <c r="F249" s="12"/>
      <c r="G249" s="12"/>
      <c r="H249" s="12"/>
      <c r="I249" s="12"/>
      <c r="J249" s="12"/>
      <c r="K249" s="12"/>
      <c r="L249" s="12"/>
      <c r="M249" s="13" t="s">
        <v>1163</v>
      </c>
      <c r="N249" s="7"/>
      <c r="O249" s="10" t="s">
        <v>144</v>
      </c>
      <c r="P249" s="7"/>
      <c r="Q249" s="7"/>
      <c r="R249" s="7">
        <v>2</v>
      </c>
      <c r="S249" s="7"/>
    </row>
    <row r="250" spans="1:19" ht="99.75" customHeight="1">
      <c r="A250" s="7">
        <v>639</v>
      </c>
      <c r="B250" s="11" t="s">
        <v>1164</v>
      </c>
      <c r="C250" s="12"/>
      <c r="D250" s="12"/>
      <c r="E250" s="12"/>
      <c r="F250" s="12"/>
      <c r="G250" s="12"/>
      <c r="H250" s="12"/>
      <c r="I250" s="12"/>
      <c r="J250" s="12"/>
      <c r="K250" s="12"/>
      <c r="L250" s="12"/>
      <c r="M250" s="13" t="s">
        <v>1165</v>
      </c>
      <c r="N250" s="7"/>
      <c r="O250" s="10" t="s">
        <v>28</v>
      </c>
      <c r="P250" s="7"/>
      <c r="Q250" s="7"/>
      <c r="R250" s="7">
        <v>2</v>
      </c>
      <c r="S250" s="7"/>
    </row>
    <row r="251" spans="1:19" ht="99.75" customHeight="1">
      <c r="A251" s="7">
        <v>1017</v>
      </c>
      <c r="B251" s="11" t="s">
        <v>1166</v>
      </c>
      <c r="C251" s="12"/>
      <c r="D251" s="12"/>
      <c r="E251" s="12"/>
      <c r="F251" s="12"/>
      <c r="G251" s="12"/>
      <c r="H251" s="12"/>
      <c r="I251" s="12"/>
      <c r="J251" s="12"/>
      <c r="K251" s="12"/>
      <c r="L251" s="12"/>
      <c r="M251" s="13" t="s">
        <v>1167</v>
      </c>
      <c r="N251" s="7"/>
      <c r="O251" s="10" t="s">
        <v>115</v>
      </c>
      <c r="P251" s="7"/>
      <c r="Q251" s="7"/>
      <c r="R251" s="7">
        <v>2</v>
      </c>
      <c r="S251" s="7"/>
    </row>
    <row r="252" spans="1:19" ht="99.75" customHeight="1">
      <c r="A252" s="7">
        <v>292</v>
      </c>
      <c r="B252" s="17" t="s">
        <v>1168</v>
      </c>
      <c r="C252" s="9" t="s">
        <v>1169</v>
      </c>
      <c r="D252" s="7">
        <v>2018</v>
      </c>
      <c r="E252" s="7" t="s">
        <v>1170</v>
      </c>
      <c r="F252" s="7" t="s">
        <v>63</v>
      </c>
      <c r="G252" s="7" t="s">
        <v>64</v>
      </c>
      <c r="H252" s="7"/>
      <c r="I252" s="9" t="s">
        <v>1171</v>
      </c>
      <c r="J252" s="7"/>
      <c r="K252" s="9" t="s">
        <v>1172</v>
      </c>
      <c r="L252" s="9" t="s">
        <v>222</v>
      </c>
      <c r="M252" s="7" t="s">
        <v>1173</v>
      </c>
      <c r="N252" s="7"/>
      <c r="O252" s="10" t="s">
        <v>1174</v>
      </c>
      <c r="P252" s="7" t="s">
        <v>610</v>
      </c>
      <c r="Q252" s="7"/>
      <c r="R252" s="7">
        <v>3</v>
      </c>
      <c r="S252" s="7"/>
    </row>
    <row r="253" spans="1:19" ht="99.75" customHeight="1">
      <c r="A253" s="7">
        <v>377</v>
      </c>
      <c r="B253" s="17" t="s">
        <v>1175</v>
      </c>
      <c r="C253" s="9" t="s">
        <v>1176</v>
      </c>
      <c r="D253" s="7">
        <v>2020</v>
      </c>
      <c r="E253" s="7" t="s">
        <v>1177</v>
      </c>
      <c r="F253" s="7" t="s">
        <v>22</v>
      </c>
      <c r="G253" s="7" t="s">
        <v>460</v>
      </c>
      <c r="H253" s="7"/>
      <c r="I253" s="7"/>
      <c r="J253" s="7"/>
      <c r="K253" s="9" t="s">
        <v>1178</v>
      </c>
      <c r="L253" s="9" t="s">
        <v>66</v>
      </c>
      <c r="M253" s="7" t="s">
        <v>1179</v>
      </c>
      <c r="N253" s="7"/>
      <c r="O253" s="10"/>
      <c r="P253" s="7"/>
      <c r="Q253" s="7"/>
      <c r="R253" s="7">
        <v>3</v>
      </c>
      <c r="S253" s="7"/>
    </row>
    <row r="254" spans="1:19" ht="99.75" customHeight="1">
      <c r="A254" s="7">
        <v>855</v>
      </c>
      <c r="B254" s="11" t="s">
        <v>1180</v>
      </c>
      <c r="C254" s="12"/>
      <c r="D254" s="12"/>
      <c r="E254" s="12"/>
      <c r="F254" s="12"/>
      <c r="G254" s="12"/>
      <c r="H254" s="12"/>
      <c r="I254" s="12"/>
      <c r="J254" s="12"/>
      <c r="K254" s="12"/>
      <c r="L254" s="12"/>
      <c r="M254" s="13" t="s">
        <v>1181</v>
      </c>
      <c r="N254" s="7"/>
      <c r="O254" s="10" t="s">
        <v>28</v>
      </c>
      <c r="P254" s="7"/>
      <c r="Q254" s="7"/>
      <c r="R254" s="7">
        <v>2</v>
      </c>
      <c r="S254" s="7"/>
    </row>
    <row r="255" spans="1:19" ht="99.75" customHeight="1">
      <c r="A255" s="7">
        <v>81</v>
      </c>
      <c r="B255" s="15" t="s">
        <v>1182</v>
      </c>
      <c r="C255" s="14" t="s">
        <v>1183</v>
      </c>
      <c r="D255" s="16">
        <v>2014</v>
      </c>
      <c r="E255" s="16" t="s">
        <v>1184</v>
      </c>
      <c r="F255" s="16" t="s">
        <v>46</v>
      </c>
      <c r="G255" s="16" t="s">
        <v>47</v>
      </c>
      <c r="H255" s="16"/>
      <c r="I255" s="14" t="s">
        <v>1185</v>
      </c>
      <c r="J255" s="16"/>
      <c r="K255" s="14" t="s">
        <v>1186</v>
      </c>
      <c r="L255" s="16" t="s">
        <v>161</v>
      </c>
      <c r="M255" s="16" t="s">
        <v>1187</v>
      </c>
      <c r="N255" s="16" t="s">
        <v>1188</v>
      </c>
      <c r="O255" s="16"/>
      <c r="P255" s="16"/>
      <c r="Q255" s="16"/>
      <c r="R255" s="16">
        <v>3</v>
      </c>
      <c r="S255" s="7"/>
    </row>
    <row r="256" spans="1:19" ht="99.75" customHeight="1">
      <c r="A256" s="7">
        <v>211</v>
      </c>
      <c r="B256" s="17" t="s">
        <v>1189</v>
      </c>
      <c r="C256" s="9" t="s">
        <v>1190</v>
      </c>
      <c r="D256" s="7">
        <v>2016</v>
      </c>
      <c r="E256" s="7" t="s">
        <v>1191</v>
      </c>
      <c r="F256" s="7" t="s">
        <v>128</v>
      </c>
      <c r="G256" s="7" t="s">
        <v>129</v>
      </c>
      <c r="H256" s="7"/>
      <c r="I256" s="9" t="s">
        <v>1192</v>
      </c>
      <c r="J256" s="7"/>
      <c r="K256" s="9" t="s">
        <v>1193</v>
      </c>
      <c r="L256" s="9" t="s">
        <v>971</v>
      </c>
      <c r="M256" s="7" t="s">
        <v>1194</v>
      </c>
      <c r="N256" s="7" t="s">
        <v>1195</v>
      </c>
      <c r="O256" s="10"/>
      <c r="P256" s="7"/>
      <c r="Q256" s="7"/>
      <c r="R256" s="7">
        <v>3</v>
      </c>
      <c r="S256" s="7"/>
    </row>
    <row r="257" spans="1:19" ht="99.75" customHeight="1">
      <c r="A257" s="7">
        <v>212</v>
      </c>
      <c r="B257" s="17" t="s">
        <v>1196</v>
      </c>
      <c r="C257" s="9" t="s">
        <v>1197</v>
      </c>
      <c r="D257" s="7">
        <v>2019</v>
      </c>
      <c r="E257" s="7" t="s">
        <v>1198</v>
      </c>
      <c r="F257" s="7" t="s">
        <v>128</v>
      </c>
      <c r="G257" s="7" t="s">
        <v>129</v>
      </c>
      <c r="H257" s="7" t="s">
        <v>1199</v>
      </c>
      <c r="I257" s="7"/>
      <c r="J257" s="7"/>
      <c r="K257" s="9" t="s">
        <v>1200</v>
      </c>
      <c r="L257" s="9" t="s">
        <v>24</v>
      </c>
      <c r="M257" s="7" t="s">
        <v>1201</v>
      </c>
      <c r="N257" s="7" t="s">
        <v>1202</v>
      </c>
      <c r="O257" s="10"/>
      <c r="P257" s="7"/>
      <c r="Q257" s="7"/>
      <c r="R257" s="7">
        <v>3</v>
      </c>
      <c r="S257" s="7"/>
    </row>
    <row r="258" spans="1:19" ht="99.75" customHeight="1">
      <c r="A258" s="7">
        <v>213</v>
      </c>
      <c r="B258" s="8" t="s">
        <v>1203</v>
      </c>
      <c r="C258" s="7"/>
      <c r="D258" s="7">
        <v>2018</v>
      </c>
      <c r="E258" s="7"/>
      <c r="F258" s="7" t="s">
        <v>128</v>
      </c>
      <c r="G258" s="7" t="s">
        <v>129</v>
      </c>
      <c r="H258" s="7"/>
      <c r="I258" s="7"/>
      <c r="J258" s="7"/>
      <c r="K258" s="9" t="s">
        <v>1204</v>
      </c>
      <c r="L258" s="9" t="s">
        <v>1205</v>
      </c>
      <c r="M258" s="7" t="s">
        <v>1206</v>
      </c>
      <c r="N258" s="7"/>
      <c r="O258" s="10" t="s">
        <v>1207</v>
      </c>
      <c r="P258" s="7"/>
      <c r="Q258" s="7"/>
      <c r="R258" s="7">
        <v>2</v>
      </c>
      <c r="S258" s="7"/>
    </row>
    <row r="259" spans="1:19" ht="99.75" customHeight="1">
      <c r="A259" s="7">
        <v>604</v>
      </c>
      <c r="B259" s="11" t="s">
        <v>1208</v>
      </c>
      <c r="C259" s="12"/>
      <c r="D259" s="7"/>
      <c r="E259" s="12"/>
      <c r="F259" s="7"/>
      <c r="G259" s="12"/>
      <c r="H259" s="12"/>
      <c r="I259" s="12"/>
      <c r="J259" s="12"/>
      <c r="K259" s="12"/>
      <c r="L259" s="12"/>
      <c r="M259" s="24" t="s">
        <v>1209</v>
      </c>
      <c r="N259" s="7"/>
      <c r="O259" s="10" t="s">
        <v>28</v>
      </c>
      <c r="P259" s="7"/>
      <c r="Q259" s="7"/>
      <c r="R259" s="7">
        <v>2</v>
      </c>
      <c r="S259" s="7"/>
    </row>
    <row r="260" spans="1:19" ht="99.75" customHeight="1">
      <c r="A260" s="7">
        <v>293</v>
      </c>
      <c r="B260" s="17" t="s">
        <v>1210</v>
      </c>
      <c r="C260" s="9" t="s">
        <v>1211</v>
      </c>
      <c r="D260" s="7">
        <v>2018</v>
      </c>
      <c r="E260" s="7" t="s">
        <v>433</v>
      </c>
      <c r="F260" s="7" t="s">
        <v>63</v>
      </c>
      <c r="G260" s="7" t="s">
        <v>64</v>
      </c>
      <c r="H260" s="7"/>
      <c r="I260" s="9" t="s">
        <v>1212</v>
      </c>
      <c r="J260" s="7" t="s">
        <v>1213</v>
      </c>
      <c r="K260" s="9" t="s">
        <v>1214</v>
      </c>
      <c r="L260" s="9" t="s">
        <v>81</v>
      </c>
      <c r="M260" s="7" t="s">
        <v>1215</v>
      </c>
      <c r="N260" s="7"/>
      <c r="O260" s="10"/>
      <c r="P260" s="7"/>
      <c r="Q260" s="7"/>
      <c r="R260" s="7">
        <v>3</v>
      </c>
      <c r="S260" s="7"/>
    </row>
    <row r="261" spans="1:19" ht="99.75" customHeight="1">
      <c r="A261" s="7">
        <v>465</v>
      </c>
      <c r="B261" s="17" t="s">
        <v>1216</v>
      </c>
      <c r="C261" s="9" t="s">
        <v>1217</v>
      </c>
      <c r="D261" s="7">
        <v>2020</v>
      </c>
      <c r="E261" s="7" t="s">
        <v>1218</v>
      </c>
      <c r="F261" s="7" t="s">
        <v>92</v>
      </c>
      <c r="G261" s="7"/>
      <c r="H261" s="7"/>
      <c r="I261" s="7"/>
      <c r="J261" s="7"/>
      <c r="K261" s="9" t="s">
        <v>1219</v>
      </c>
      <c r="L261" s="9" t="s">
        <v>1220</v>
      </c>
      <c r="M261" s="7" t="s">
        <v>1221</v>
      </c>
      <c r="N261" s="7" t="s">
        <v>1222</v>
      </c>
      <c r="O261" s="10"/>
      <c r="P261" s="7"/>
      <c r="Q261" s="7"/>
      <c r="R261" s="7">
        <v>3</v>
      </c>
      <c r="S261" s="7"/>
    </row>
    <row r="262" spans="1:19" ht="99.75" customHeight="1">
      <c r="A262" s="7">
        <v>22</v>
      </c>
      <c r="B262" s="9" t="s">
        <v>1223</v>
      </c>
      <c r="C262" s="12"/>
      <c r="D262" s="12">
        <v>2011</v>
      </c>
      <c r="E262" s="12"/>
      <c r="F262" s="12" t="s">
        <v>32</v>
      </c>
      <c r="G262" s="12"/>
      <c r="H262" s="12" t="s">
        <v>58</v>
      </c>
      <c r="I262" s="12"/>
      <c r="J262" s="12"/>
      <c r="K262" s="12" t="s">
        <v>1224</v>
      </c>
      <c r="L262" s="12" t="s">
        <v>1225</v>
      </c>
      <c r="M262" s="12" t="s">
        <v>1226</v>
      </c>
      <c r="N262" s="12"/>
      <c r="O262" s="12" t="s">
        <v>1227</v>
      </c>
      <c r="P262" s="12"/>
      <c r="Q262" s="12"/>
      <c r="R262" s="12">
        <v>2</v>
      </c>
      <c r="S262" s="7"/>
    </row>
    <row r="263" spans="1:19" ht="99.75" customHeight="1">
      <c r="A263" s="7">
        <v>294</v>
      </c>
      <c r="B263" s="8" t="s">
        <v>1228</v>
      </c>
      <c r="C263" s="9" t="s">
        <v>1229</v>
      </c>
      <c r="D263" s="7">
        <v>2018</v>
      </c>
      <c r="E263" s="7" t="s">
        <v>1230</v>
      </c>
      <c r="F263" s="7" t="s">
        <v>63</v>
      </c>
      <c r="G263" s="7" t="s">
        <v>64</v>
      </c>
      <c r="H263" s="7"/>
      <c r="I263" s="7"/>
      <c r="J263" s="7"/>
      <c r="K263" s="9" t="s">
        <v>1231</v>
      </c>
      <c r="L263" s="9" t="s">
        <v>81</v>
      </c>
      <c r="M263" s="7" t="s">
        <v>1232</v>
      </c>
      <c r="N263" s="7"/>
      <c r="O263" s="10" t="s">
        <v>1233</v>
      </c>
      <c r="P263" s="7"/>
      <c r="Q263" s="7"/>
      <c r="R263" s="7">
        <v>2</v>
      </c>
      <c r="S263" s="7"/>
    </row>
    <row r="264" spans="1:19" ht="99.75" customHeight="1">
      <c r="A264" s="7">
        <v>1008</v>
      </c>
      <c r="B264" s="11" t="s">
        <v>1234</v>
      </c>
      <c r="C264" s="12"/>
      <c r="D264" s="7"/>
      <c r="E264" s="12"/>
      <c r="F264" s="7"/>
      <c r="G264" s="12"/>
      <c r="H264" s="12"/>
      <c r="I264" s="12"/>
      <c r="J264" s="12"/>
      <c r="K264" s="12"/>
      <c r="L264" s="12"/>
      <c r="M264" s="24" t="s">
        <v>1235</v>
      </c>
      <c r="N264" s="7"/>
      <c r="O264" s="10" t="s">
        <v>25</v>
      </c>
      <c r="P264" s="7"/>
      <c r="Q264" s="7"/>
      <c r="R264" s="7">
        <v>2</v>
      </c>
      <c r="S264" s="7"/>
    </row>
    <row r="265" spans="1:19" ht="99.75" customHeight="1">
      <c r="A265" s="7">
        <v>548</v>
      </c>
      <c r="B265" s="11" t="s">
        <v>1236</v>
      </c>
      <c r="C265" s="12"/>
      <c r="D265" s="7"/>
      <c r="E265" s="12"/>
      <c r="F265" s="7"/>
      <c r="G265" s="12"/>
      <c r="H265" s="12"/>
      <c r="I265" s="12"/>
      <c r="J265" s="12"/>
      <c r="K265" s="12"/>
      <c r="L265" s="12"/>
      <c r="M265" s="24" t="s">
        <v>1237</v>
      </c>
      <c r="N265" s="7"/>
      <c r="O265" s="10" t="s">
        <v>548</v>
      </c>
      <c r="P265" s="7"/>
      <c r="Q265" s="7"/>
      <c r="R265" s="7">
        <v>2</v>
      </c>
      <c r="S265" s="7"/>
    </row>
    <row r="266" spans="1:19" ht="99.75" customHeight="1">
      <c r="A266" s="7">
        <v>774</v>
      </c>
      <c r="B266" s="11" t="s">
        <v>1238</v>
      </c>
      <c r="C266" s="12"/>
      <c r="D266" s="7"/>
      <c r="E266" s="12"/>
      <c r="F266" s="7"/>
      <c r="G266" s="12"/>
      <c r="H266" s="12"/>
      <c r="I266" s="12"/>
      <c r="J266" s="12"/>
      <c r="K266" s="12"/>
      <c r="L266" s="12"/>
      <c r="M266" s="24" t="s">
        <v>1239</v>
      </c>
      <c r="N266" s="7"/>
      <c r="O266" s="10" t="s">
        <v>1240</v>
      </c>
      <c r="P266" s="7"/>
      <c r="Q266" s="7"/>
      <c r="R266" s="7">
        <v>2</v>
      </c>
      <c r="S266" s="7"/>
    </row>
    <row r="267" spans="1:19" ht="99.75" customHeight="1">
      <c r="A267" s="7">
        <v>968</v>
      </c>
      <c r="B267" s="11" t="s">
        <v>1241</v>
      </c>
      <c r="C267" s="12"/>
      <c r="D267" s="7"/>
      <c r="E267" s="12"/>
      <c r="F267" s="7"/>
      <c r="G267" s="12"/>
      <c r="H267" s="12"/>
      <c r="I267" s="12"/>
      <c r="J267" s="12"/>
      <c r="K267" s="12"/>
      <c r="L267" s="12"/>
      <c r="M267" s="24" t="s">
        <v>1242</v>
      </c>
      <c r="N267" s="7"/>
      <c r="O267" s="10" t="s">
        <v>144</v>
      </c>
      <c r="P267" s="7"/>
      <c r="Q267" s="7"/>
      <c r="R267" s="7">
        <v>2</v>
      </c>
      <c r="S267" s="7"/>
    </row>
    <row r="268" spans="1:19" ht="99.75" customHeight="1">
      <c r="A268" s="7">
        <v>466</v>
      </c>
      <c r="B268" s="17" t="s">
        <v>1243</v>
      </c>
      <c r="C268" s="9" t="s">
        <v>1244</v>
      </c>
      <c r="D268" s="7">
        <v>2016</v>
      </c>
      <c r="E268" s="7" t="s">
        <v>372</v>
      </c>
      <c r="F268" s="7" t="s">
        <v>92</v>
      </c>
      <c r="G268" s="7"/>
      <c r="H268" s="7"/>
      <c r="I268" s="7"/>
      <c r="J268" s="7"/>
      <c r="K268" s="9" t="s">
        <v>1245</v>
      </c>
      <c r="L268" s="9" t="s">
        <v>1246</v>
      </c>
      <c r="M268" s="7" t="s">
        <v>1247</v>
      </c>
      <c r="N268" s="7" t="s">
        <v>1248</v>
      </c>
      <c r="O268" s="10"/>
      <c r="P268" s="7"/>
      <c r="Q268" s="7"/>
      <c r="R268" s="7">
        <v>3</v>
      </c>
      <c r="S268" s="7"/>
    </row>
    <row r="269" spans="1:19" ht="99.75" customHeight="1">
      <c r="A269" s="7">
        <v>493</v>
      </c>
      <c r="B269" s="8" t="s">
        <v>1249</v>
      </c>
      <c r="C269" s="7" t="s">
        <v>1250</v>
      </c>
      <c r="D269" s="7">
        <v>2014</v>
      </c>
      <c r="E269" s="7"/>
      <c r="F269" s="7" t="s">
        <v>257</v>
      </c>
      <c r="G269" s="7"/>
      <c r="H269" s="7"/>
      <c r="I269" s="7"/>
      <c r="J269" s="7" t="s">
        <v>1251</v>
      </c>
      <c r="K269" s="9" t="s">
        <v>1252</v>
      </c>
      <c r="L269" s="9"/>
      <c r="M269" s="7" t="s">
        <v>1253</v>
      </c>
      <c r="N269" s="7"/>
      <c r="O269" s="10" t="s">
        <v>1254</v>
      </c>
      <c r="P269" s="7"/>
      <c r="Q269" s="7"/>
      <c r="R269" s="7">
        <v>2</v>
      </c>
      <c r="S269" s="7"/>
    </row>
    <row r="270" spans="1:19" ht="99.75" customHeight="1">
      <c r="A270" s="7">
        <v>295</v>
      </c>
      <c r="B270" s="8" t="s">
        <v>1255</v>
      </c>
      <c r="C270" s="7"/>
      <c r="D270" s="7">
        <v>2019</v>
      </c>
      <c r="E270" s="7"/>
      <c r="F270" s="7" t="s">
        <v>63</v>
      </c>
      <c r="G270" s="7" t="s">
        <v>64</v>
      </c>
      <c r="H270" s="7"/>
      <c r="I270" s="7"/>
      <c r="J270" s="7"/>
      <c r="K270" s="9" t="s">
        <v>1256</v>
      </c>
      <c r="L270" s="9" t="s">
        <v>1010</v>
      </c>
      <c r="M270" s="7" t="s">
        <v>1257</v>
      </c>
      <c r="N270" s="7"/>
      <c r="O270" s="10" t="s">
        <v>1258</v>
      </c>
      <c r="P270" s="7"/>
      <c r="Q270" s="7"/>
      <c r="R270" s="7">
        <v>2</v>
      </c>
      <c r="S270" s="7"/>
    </row>
    <row r="271" spans="1:19" ht="99.75" customHeight="1">
      <c r="A271" s="7">
        <v>214</v>
      </c>
      <c r="B271" s="17" t="s">
        <v>1259</v>
      </c>
      <c r="C271" s="9" t="s">
        <v>1260</v>
      </c>
      <c r="D271" s="7">
        <v>2018</v>
      </c>
      <c r="E271" s="7"/>
      <c r="F271" s="7" t="s">
        <v>128</v>
      </c>
      <c r="G271" s="7" t="s">
        <v>195</v>
      </c>
      <c r="H271" s="7" t="s">
        <v>1261</v>
      </c>
      <c r="I271" s="7"/>
      <c r="J271" s="7"/>
      <c r="K271" s="9" t="s">
        <v>1262</v>
      </c>
      <c r="L271" s="9" t="s">
        <v>1246</v>
      </c>
      <c r="M271" s="7" t="s">
        <v>1263</v>
      </c>
      <c r="N271" s="7" t="s">
        <v>1264</v>
      </c>
      <c r="O271" s="10"/>
      <c r="P271" s="7"/>
      <c r="Q271" s="7"/>
      <c r="R271" s="7">
        <v>3</v>
      </c>
      <c r="S271" s="7"/>
    </row>
    <row r="272" spans="1:19" ht="99.75" customHeight="1">
      <c r="A272" s="7">
        <v>82</v>
      </c>
      <c r="B272" s="15" t="s">
        <v>1265</v>
      </c>
      <c r="C272" s="14" t="s">
        <v>1266</v>
      </c>
      <c r="D272" s="16">
        <v>2020</v>
      </c>
      <c r="E272" s="16" t="s">
        <v>1267</v>
      </c>
      <c r="F272" s="16" t="s">
        <v>46</v>
      </c>
      <c r="G272" s="16" t="s">
        <v>47</v>
      </c>
      <c r="H272" s="16"/>
      <c r="I272" s="14" t="s">
        <v>1268</v>
      </c>
      <c r="J272" s="16"/>
      <c r="K272" s="14" t="s">
        <v>1269</v>
      </c>
      <c r="L272" s="16" t="s">
        <v>955</v>
      </c>
      <c r="M272" s="16" t="s">
        <v>1270</v>
      </c>
      <c r="N272" s="16" t="s">
        <v>1271</v>
      </c>
      <c r="O272" s="16"/>
      <c r="P272" s="16"/>
      <c r="Q272" s="16"/>
      <c r="R272" s="16">
        <v>3</v>
      </c>
      <c r="S272" s="7"/>
    </row>
    <row r="273" spans="1:19" ht="99.75" customHeight="1">
      <c r="A273" s="7">
        <v>972</v>
      </c>
      <c r="B273" s="11" t="s">
        <v>1272</v>
      </c>
      <c r="C273" s="12"/>
      <c r="D273" s="7"/>
      <c r="E273" s="12"/>
      <c r="F273" s="7"/>
      <c r="G273" s="12"/>
      <c r="H273" s="12"/>
      <c r="I273" s="12"/>
      <c r="J273" s="12"/>
      <c r="K273" s="12"/>
      <c r="L273" s="12"/>
      <c r="M273" s="24" t="s">
        <v>1273</v>
      </c>
      <c r="N273" s="7"/>
      <c r="O273" s="10" t="s">
        <v>28</v>
      </c>
      <c r="P273" s="7"/>
      <c r="Q273" s="7"/>
      <c r="R273" s="7">
        <v>2</v>
      </c>
      <c r="S273" s="7"/>
    </row>
    <row r="274" spans="1:19" ht="99.75" customHeight="1">
      <c r="A274" s="7">
        <v>23</v>
      </c>
      <c r="B274" s="9" t="s">
        <v>1274</v>
      </c>
      <c r="C274" s="12"/>
      <c r="D274" s="12">
        <v>2018</v>
      </c>
      <c r="E274" s="12"/>
      <c r="F274" s="12" t="s">
        <v>32</v>
      </c>
      <c r="G274" s="12"/>
      <c r="H274" s="12" t="s">
        <v>1275</v>
      </c>
      <c r="I274" s="12"/>
      <c r="J274" s="12"/>
      <c r="K274" s="12" t="s">
        <v>1276</v>
      </c>
      <c r="L274" s="12" t="s">
        <v>1277</v>
      </c>
      <c r="M274" s="12" t="s">
        <v>1278</v>
      </c>
      <c r="N274" s="12"/>
      <c r="O274" s="12" t="s">
        <v>1279</v>
      </c>
      <c r="P274" s="12"/>
      <c r="Q274" s="12"/>
      <c r="R274" s="12">
        <v>2</v>
      </c>
      <c r="S274" s="7"/>
    </row>
    <row r="275" spans="1:19" ht="99.75" customHeight="1">
      <c r="A275" s="7">
        <v>296</v>
      </c>
      <c r="B275" s="17" t="s">
        <v>1280</v>
      </c>
      <c r="C275" s="9" t="s">
        <v>1281</v>
      </c>
      <c r="D275" s="7">
        <v>2014</v>
      </c>
      <c r="E275" s="7" t="s">
        <v>1282</v>
      </c>
      <c r="F275" s="7" t="s">
        <v>63</v>
      </c>
      <c r="G275" s="7" t="s">
        <v>64</v>
      </c>
      <c r="H275" s="7"/>
      <c r="I275" s="9" t="s">
        <v>1283</v>
      </c>
      <c r="J275" s="7" t="s">
        <v>1284</v>
      </c>
      <c r="K275" s="9" t="s">
        <v>1285</v>
      </c>
      <c r="L275" s="9" t="s">
        <v>81</v>
      </c>
      <c r="M275" s="7" t="s">
        <v>1286</v>
      </c>
      <c r="N275" s="7"/>
      <c r="O275" s="10"/>
      <c r="P275" s="7"/>
      <c r="Q275" s="7"/>
      <c r="R275" s="7">
        <v>3</v>
      </c>
      <c r="S275" s="7"/>
    </row>
    <row r="276" spans="1:19" ht="99.75" customHeight="1">
      <c r="A276" s="7">
        <v>799</v>
      </c>
      <c r="B276" s="11" t="s">
        <v>1287</v>
      </c>
      <c r="C276" s="12"/>
      <c r="D276" s="7"/>
      <c r="E276" s="12"/>
      <c r="F276" s="7"/>
      <c r="G276" s="12"/>
      <c r="H276" s="12"/>
      <c r="I276" s="12"/>
      <c r="J276" s="12"/>
      <c r="K276" s="12"/>
      <c r="L276" s="12"/>
      <c r="M276" s="24" t="s">
        <v>1288</v>
      </c>
      <c r="N276" s="7"/>
      <c r="O276" s="10" t="s">
        <v>115</v>
      </c>
      <c r="P276" s="7"/>
      <c r="Q276" s="7"/>
      <c r="R276" s="7">
        <v>2</v>
      </c>
      <c r="S276" s="7"/>
    </row>
    <row r="277" spans="1:19" ht="99.75" customHeight="1">
      <c r="A277" s="7">
        <v>421</v>
      </c>
      <c r="B277" s="17" t="s">
        <v>1289</v>
      </c>
      <c r="C277" s="9" t="s">
        <v>1290</v>
      </c>
      <c r="D277" s="7">
        <v>2018</v>
      </c>
      <c r="E277" s="7" t="s">
        <v>830</v>
      </c>
      <c r="F277" s="7" t="s">
        <v>22</v>
      </c>
      <c r="G277" s="7" t="s">
        <v>74</v>
      </c>
      <c r="H277" s="7"/>
      <c r="I277" s="7"/>
      <c r="J277" s="7"/>
      <c r="K277" s="9" t="s">
        <v>1291</v>
      </c>
      <c r="L277" s="9" t="s">
        <v>24</v>
      </c>
      <c r="M277" s="7" t="s">
        <v>1292</v>
      </c>
      <c r="N277" s="7" t="s">
        <v>1293</v>
      </c>
      <c r="O277" s="10"/>
      <c r="P277" s="7"/>
      <c r="Q277" s="7"/>
      <c r="R277" s="7">
        <v>3</v>
      </c>
      <c r="S277" s="7"/>
    </row>
    <row r="278" spans="1:19" ht="99.75" customHeight="1">
      <c r="A278" s="7">
        <v>422</v>
      </c>
      <c r="B278" s="17" t="s">
        <v>1294</v>
      </c>
      <c r="C278" s="9" t="s">
        <v>1295</v>
      </c>
      <c r="D278" s="7">
        <v>2020</v>
      </c>
      <c r="E278" s="7" t="s">
        <v>830</v>
      </c>
      <c r="F278" s="7" t="s">
        <v>22</v>
      </c>
      <c r="G278" s="7" t="s">
        <v>74</v>
      </c>
      <c r="H278" s="7"/>
      <c r="I278" s="7"/>
      <c r="J278" s="7"/>
      <c r="K278" s="9" t="s">
        <v>1296</v>
      </c>
      <c r="L278" s="9" t="s">
        <v>971</v>
      </c>
      <c r="M278" s="7" t="s">
        <v>1297</v>
      </c>
      <c r="N278" s="7" t="s">
        <v>1298</v>
      </c>
      <c r="O278" s="10"/>
      <c r="P278" s="7"/>
      <c r="Q278" s="7"/>
      <c r="R278" s="7">
        <v>3</v>
      </c>
      <c r="S278" s="7"/>
    </row>
    <row r="279" spans="1:19" ht="99.75" customHeight="1">
      <c r="A279" s="7">
        <v>494</v>
      </c>
      <c r="B279" s="17" t="s">
        <v>1299</v>
      </c>
      <c r="C279" s="9" t="s">
        <v>1300</v>
      </c>
      <c r="D279" s="7">
        <v>2019</v>
      </c>
      <c r="E279" s="7" t="s">
        <v>256</v>
      </c>
      <c r="F279" s="7" t="s">
        <v>257</v>
      </c>
      <c r="G279" s="7"/>
      <c r="H279" s="7"/>
      <c r="I279" s="7"/>
      <c r="J279" s="7"/>
      <c r="K279" s="9" t="s">
        <v>1301</v>
      </c>
      <c r="L279" s="9" t="s">
        <v>1302</v>
      </c>
      <c r="M279" s="7" t="s">
        <v>1303</v>
      </c>
      <c r="N279" s="7"/>
      <c r="O279" s="10"/>
      <c r="P279" s="7"/>
      <c r="Q279" s="7"/>
      <c r="R279" s="7">
        <v>3</v>
      </c>
      <c r="S279" s="7"/>
    </row>
    <row r="280" spans="1:19" ht="99.75" customHeight="1">
      <c r="A280" s="7">
        <v>512</v>
      </c>
      <c r="B280" s="17" t="s">
        <v>1304</v>
      </c>
      <c r="C280" s="9" t="s">
        <v>1305</v>
      </c>
      <c r="D280" s="7">
        <v>2019</v>
      </c>
      <c r="E280" s="7" t="s">
        <v>1306</v>
      </c>
      <c r="F280" s="7" t="s">
        <v>128</v>
      </c>
      <c r="G280" s="7" t="s">
        <v>129</v>
      </c>
      <c r="H280" s="7"/>
      <c r="I280" s="9" t="s">
        <v>1307</v>
      </c>
      <c r="J280" s="7"/>
      <c r="K280" s="9" t="s">
        <v>1308</v>
      </c>
      <c r="L280" s="9" t="s">
        <v>983</v>
      </c>
      <c r="M280" s="7"/>
      <c r="N280" s="7" t="s">
        <v>1309</v>
      </c>
      <c r="O280" s="10"/>
      <c r="P280" s="7"/>
      <c r="Q280" s="7"/>
      <c r="R280" s="7">
        <v>3</v>
      </c>
      <c r="S280" s="7"/>
    </row>
    <row r="281" spans="1:19" ht="99.75" customHeight="1">
      <c r="A281" s="7">
        <v>771</v>
      </c>
      <c r="B281" s="11" t="s">
        <v>1310</v>
      </c>
      <c r="C281" s="12"/>
      <c r="D281" s="12"/>
      <c r="E281" s="12"/>
      <c r="F281" s="12"/>
      <c r="G281" s="12"/>
      <c r="H281" s="12"/>
      <c r="I281" s="12"/>
      <c r="J281" s="12"/>
      <c r="K281" s="12"/>
      <c r="L281" s="12"/>
      <c r="M281" s="13" t="s">
        <v>1311</v>
      </c>
      <c r="N281" s="7"/>
      <c r="O281" s="10"/>
      <c r="P281" s="7"/>
      <c r="Q281" s="7"/>
      <c r="R281" s="7">
        <v>2</v>
      </c>
      <c r="S281" s="7"/>
    </row>
    <row r="282" spans="1:19" ht="99.75" customHeight="1">
      <c r="A282" s="7">
        <v>215</v>
      </c>
      <c r="B282" s="17" t="s">
        <v>1312</v>
      </c>
      <c r="C282" s="9" t="s">
        <v>1313</v>
      </c>
      <c r="D282" s="7">
        <v>2016</v>
      </c>
      <c r="E282" s="7" t="s">
        <v>1314</v>
      </c>
      <c r="F282" s="7" t="s">
        <v>128</v>
      </c>
      <c r="G282" s="7" t="s">
        <v>195</v>
      </c>
      <c r="H282" s="7" t="s">
        <v>1315</v>
      </c>
      <c r="I282" s="9" t="s">
        <v>1316</v>
      </c>
      <c r="J282" s="7"/>
      <c r="K282" s="9" t="s">
        <v>1317</v>
      </c>
      <c r="L282" s="9" t="s">
        <v>183</v>
      </c>
      <c r="M282" s="7" t="s">
        <v>1318</v>
      </c>
      <c r="N282" s="7" t="s">
        <v>1319</v>
      </c>
      <c r="O282" s="10"/>
      <c r="P282" s="7"/>
      <c r="Q282" s="7"/>
      <c r="R282" s="7">
        <v>3</v>
      </c>
      <c r="S282" s="7"/>
    </row>
    <row r="283" spans="1:19" ht="99.75" customHeight="1">
      <c r="A283" s="7">
        <v>83</v>
      </c>
      <c r="B283" s="15" t="s">
        <v>1320</v>
      </c>
      <c r="C283" s="14" t="s">
        <v>1321</v>
      </c>
      <c r="D283" s="16">
        <v>2020</v>
      </c>
      <c r="E283" s="16"/>
      <c r="F283" s="16" t="s">
        <v>46</v>
      </c>
      <c r="G283" s="16" t="s">
        <v>47</v>
      </c>
      <c r="H283" s="16" t="s">
        <v>58</v>
      </c>
      <c r="I283" s="14" t="s">
        <v>1322</v>
      </c>
      <c r="J283" s="16"/>
      <c r="K283" s="14" t="s">
        <v>1323</v>
      </c>
      <c r="L283" s="16" t="s">
        <v>81</v>
      </c>
      <c r="M283" s="16" t="s">
        <v>1324</v>
      </c>
      <c r="N283" s="16" t="s">
        <v>1325</v>
      </c>
      <c r="O283" s="16"/>
      <c r="P283" s="16"/>
      <c r="Q283" s="16"/>
      <c r="R283" s="16">
        <v>3</v>
      </c>
      <c r="S283" s="7"/>
    </row>
    <row r="284" spans="1:19" ht="99.75" customHeight="1">
      <c r="A284" s="7">
        <v>297</v>
      </c>
      <c r="B284" s="17" t="s">
        <v>1326</v>
      </c>
      <c r="C284" s="9" t="s">
        <v>1327</v>
      </c>
      <c r="D284" s="7">
        <v>2020</v>
      </c>
      <c r="E284" s="7" t="s">
        <v>512</v>
      </c>
      <c r="F284" s="7" t="s">
        <v>63</v>
      </c>
      <c r="G284" s="7" t="s">
        <v>1051</v>
      </c>
      <c r="H284" s="7" t="s">
        <v>58</v>
      </c>
      <c r="I284" s="9">
        <v>3</v>
      </c>
      <c r="J284" s="7"/>
      <c r="K284" s="9" t="s">
        <v>1328</v>
      </c>
      <c r="L284" s="16" t="s">
        <v>357</v>
      </c>
      <c r="M284" s="7" t="s">
        <v>1329</v>
      </c>
      <c r="N284" s="7"/>
      <c r="O284" s="10"/>
      <c r="P284" s="7"/>
      <c r="Q284" s="7"/>
      <c r="R284" s="7">
        <v>3</v>
      </c>
      <c r="S284" s="7"/>
    </row>
    <row r="285" spans="1:19" ht="99.75" customHeight="1">
      <c r="A285" s="7">
        <v>467</v>
      </c>
      <c r="B285" s="17" t="s">
        <v>1330</v>
      </c>
      <c r="C285" s="9" t="s">
        <v>1331</v>
      </c>
      <c r="D285" s="7">
        <v>2018</v>
      </c>
      <c r="E285" s="7" t="s">
        <v>1332</v>
      </c>
      <c r="F285" s="7" t="s">
        <v>92</v>
      </c>
      <c r="G285" s="7"/>
      <c r="H285" s="7"/>
      <c r="I285" s="7"/>
      <c r="J285" s="7"/>
      <c r="K285" s="9" t="s">
        <v>1333</v>
      </c>
      <c r="L285" s="9" t="s">
        <v>222</v>
      </c>
      <c r="M285" s="7" t="s">
        <v>1334</v>
      </c>
      <c r="N285" s="7" t="s">
        <v>1335</v>
      </c>
      <c r="O285" s="10"/>
      <c r="P285" s="7"/>
      <c r="Q285" s="7"/>
      <c r="R285" s="7">
        <v>3</v>
      </c>
      <c r="S285" s="7"/>
    </row>
    <row r="286" spans="1:19" ht="99.75" customHeight="1">
      <c r="A286" s="7">
        <v>378</v>
      </c>
      <c r="B286" s="17" t="s">
        <v>1336</v>
      </c>
      <c r="C286" s="9" t="s">
        <v>1337</v>
      </c>
      <c r="D286" s="7">
        <v>2018</v>
      </c>
      <c r="E286" s="7" t="s">
        <v>1338</v>
      </c>
      <c r="F286" s="7" t="s">
        <v>22</v>
      </c>
      <c r="G286" s="7" t="s">
        <v>460</v>
      </c>
      <c r="H286" s="7" t="s">
        <v>1339</v>
      </c>
      <c r="I286" s="7"/>
      <c r="J286" s="7"/>
      <c r="K286" s="9" t="s">
        <v>1340</v>
      </c>
      <c r="L286" s="9" t="s">
        <v>575</v>
      </c>
      <c r="M286" s="7" t="s">
        <v>1341</v>
      </c>
      <c r="N286" s="7" t="s">
        <v>1342</v>
      </c>
      <c r="O286" s="10"/>
      <c r="P286" s="7"/>
      <c r="Q286" s="7"/>
      <c r="R286" s="7">
        <v>3</v>
      </c>
      <c r="S286" s="7"/>
    </row>
    <row r="287" spans="1:19" ht="99.75" customHeight="1">
      <c r="A287" s="7">
        <v>593</v>
      </c>
      <c r="B287" s="11" t="s">
        <v>1343</v>
      </c>
      <c r="C287" s="12"/>
      <c r="D287" s="7"/>
      <c r="E287" s="12"/>
      <c r="F287" s="7"/>
      <c r="G287" s="12"/>
      <c r="H287" s="12"/>
      <c r="I287" s="12"/>
      <c r="J287" s="12"/>
      <c r="K287" s="12"/>
      <c r="L287" s="12"/>
      <c r="M287" s="24" t="s">
        <v>1344</v>
      </c>
      <c r="N287" s="7"/>
      <c r="O287" s="10" t="s">
        <v>115</v>
      </c>
      <c r="P287" s="7"/>
      <c r="Q287" s="7"/>
      <c r="R287" s="7">
        <v>2</v>
      </c>
      <c r="S287" s="7"/>
    </row>
    <row r="288" spans="1:19" ht="99.75" customHeight="1">
      <c r="A288" s="7">
        <v>495</v>
      </c>
      <c r="B288" s="17" t="s">
        <v>1345</v>
      </c>
      <c r="C288" s="9" t="s">
        <v>1346</v>
      </c>
      <c r="D288" s="7">
        <v>2021</v>
      </c>
      <c r="E288" s="7" t="s">
        <v>256</v>
      </c>
      <c r="F288" s="7" t="s">
        <v>257</v>
      </c>
      <c r="G288" s="7"/>
      <c r="H288" s="7"/>
      <c r="I288" s="7"/>
      <c r="J288" s="7" t="s">
        <v>1347</v>
      </c>
      <c r="K288" s="9" t="s">
        <v>1348</v>
      </c>
      <c r="L288" s="9" t="s">
        <v>1349</v>
      </c>
      <c r="M288" s="7" t="s">
        <v>1350</v>
      </c>
      <c r="N288" s="7"/>
      <c r="O288" s="10"/>
      <c r="P288" s="7"/>
      <c r="Q288" s="7"/>
      <c r="R288" s="7">
        <v>3</v>
      </c>
      <c r="S288" s="7"/>
    </row>
    <row r="289" spans="1:19" ht="99.75" customHeight="1">
      <c r="A289" s="7">
        <v>298</v>
      </c>
      <c r="B289" s="17" t="s">
        <v>1351</v>
      </c>
      <c r="C289" s="9" t="s">
        <v>1352</v>
      </c>
      <c r="D289" s="7">
        <v>2019</v>
      </c>
      <c r="E289" s="7" t="s">
        <v>1353</v>
      </c>
      <c r="F289" s="7" t="s">
        <v>63</v>
      </c>
      <c r="G289" s="7" t="s">
        <v>64</v>
      </c>
      <c r="H289" s="7"/>
      <c r="I289" s="9" t="s">
        <v>1354</v>
      </c>
      <c r="J289" s="7" t="s">
        <v>1355</v>
      </c>
      <c r="K289" s="9" t="s">
        <v>1356</v>
      </c>
      <c r="L289" s="9" t="s">
        <v>1246</v>
      </c>
      <c r="M289" s="7" t="s">
        <v>1357</v>
      </c>
      <c r="N289" s="7"/>
      <c r="O289" s="10" t="s">
        <v>28</v>
      </c>
      <c r="P289" s="7"/>
      <c r="Q289" s="7"/>
      <c r="R289" s="7">
        <v>3</v>
      </c>
      <c r="S289" s="7"/>
    </row>
    <row r="290" spans="1:19" ht="99.75" customHeight="1">
      <c r="A290" s="7">
        <v>84</v>
      </c>
      <c r="B290" s="15" t="s">
        <v>1358</v>
      </c>
      <c r="C290" s="14" t="s">
        <v>1359</v>
      </c>
      <c r="D290" s="16">
        <v>2018</v>
      </c>
      <c r="E290" s="14" t="s">
        <v>272</v>
      </c>
      <c r="F290" s="16" t="s">
        <v>46</v>
      </c>
      <c r="G290" s="16" t="s">
        <v>47</v>
      </c>
      <c r="H290" s="16"/>
      <c r="I290" s="14" t="s">
        <v>1360</v>
      </c>
      <c r="J290" s="16" t="s">
        <v>1361</v>
      </c>
      <c r="K290" s="14" t="s">
        <v>1362</v>
      </c>
      <c r="L290" s="16" t="s">
        <v>1363</v>
      </c>
      <c r="M290" s="16" t="s">
        <v>1364</v>
      </c>
      <c r="N290" s="16" t="s">
        <v>1365</v>
      </c>
      <c r="O290" s="16"/>
      <c r="P290" s="16"/>
      <c r="Q290" s="16"/>
      <c r="R290" s="16">
        <v>3</v>
      </c>
      <c r="S290" s="7"/>
    </row>
    <row r="291" spans="1:19" ht="99.75" customHeight="1">
      <c r="A291" s="7">
        <v>299</v>
      </c>
      <c r="B291" s="17" t="s">
        <v>1366</v>
      </c>
      <c r="C291" s="9" t="s">
        <v>1367</v>
      </c>
      <c r="D291" s="7">
        <v>2016</v>
      </c>
      <c r="E291" s="7" t="s">
        <v>263</v>
      </c>
      <c r="F291" s="7" t="s">
        <v>63</v>
      </c>
      <c r="G291" s="7"/>
      <c r="H291" s="7"/>
      <c r="I291" s="7"/>
      <c r="J291" s="7"/>
      <c r="K291" s="9" t="s">
        <v>1368</v>
      </c>
      <c r="L291" s="9" t="s">
        <v>451</v>
      </c>
      <c r="M291" s="7" t="s">
        <v>1369</v>
      </c>
      <c r="N291" s="7" t="s">
        <v>1370</v>
      </c>
      <c r="O291" s="10"/>
      <c r="P291" s="7"/>
      <c r="Q291" s="7"/>
      <c r="R291" s="7">
        <v>3</v>
      </c>
      <c r="S291" s="7"/>
    </row>
    <row r="292" spans="1:19" ht="99.75" customHeight="1">
      <c r="A292" s="7">
        <v>300</v>
      </c>
      <c r="B292" s="17" t="s">
        <v>1371</v>
      </c>
      <c r="C292" s="9" t="s">
        <v>1372</v>
      </c>
      <c r="D292" s="7">
        <v>2019</v>
      </c>
      <c r="E292" s="7" t="s">
        <v>512</v>
      </c>
      <c r="F292" s="7" t="s">
        <v>63</v>
      </c>
      <c r="G292" s="7" t="s">
        <v>64</v>
      </c>
      <c r="H292" s="7"/>
      <c r="I292" s="9" t="s">
        <v>1373</v>
      </c>
      <c r="J292" s="7"/>
      <c r="K292" s="9" t="s">
        <v>1374</v>
      </c>
      <c r="L292" s="9" t="s">
        <v>575</v>
      </c>
      <c r="M292" s="7" t="s">
        <v>1375</v>
      </c>
      <c r="N292" s="7"/>
      <c r="O292" s="10"/>
      <c r="P292" s="7"/>
      <c r="Q292" s="7"/>
      <c r="R292" s="7">
        <v>3</v>
      </c>
      <c r="S292" s="7"/>
    </row>
    <row r="293" spans="1:19" ht="99.75" customHeight="1">
      <c r="A293" s="7">
        <v>301</v>
      </c>
      <c r="B293" s="17" t="s">
        <v>1376</v>
      </c>
      <c r="C293" s="9" t="s">
        <v>1377</v>
      </c>
      <c r="D293" s="7">
        <v>2020</v>
      </c>
      <c r="E293" s="7" t="s">
        <v>1378</v>
      </c>
      <c r="F293" s="7" t="s">
        <v>63</v>
      </c>
      <c r="G293" s="7"/>
      <c r="H293" s="7"/>
      <c r="I293" s="9" t="s">
        <v>1379</v>
      </c>
      <c r="J293" s="7"/>
      <c r="K293" s="9" t="s">
        <v>1380</v>
      </c>
      <c r="L293" s="9" t="s">
        <v>1381</v>
      </c>
      <c r="M293" s="7" t="s">
        <v>1382</v>
      </c>
      <c r="N293" s="7"/>
      <c r="O293" s="10"/>
      <c r="P293" s="7"/>
      <c r="Q293" s="7"/>
      <c r="R293" s="7">
        <v>3</v>
      </c>
      <c r="S293" s="7"/>
    </row>
    <row r="294" spans="1:19" ht="99.75" customHeight="1">
      <c r="A294" s="7">
        <v>85</v>
      </c>
      <c r="B294" s="15" t="s">
        <v>1383</v>
      </c>
      <c r="C294" s="14" t="s">
        <v>1384</v>
      </c>
      <c r="D294" s="16">
        <v>2019</v>
      </c>
      <c r="E294" s="16" t="s">
        <v>1385</v>
      </c>
      <c r="F294" s="16" t="s">
        <v>46</v>
      </c>
      <c r="G294" s="16"/>
      <c r="H294" s="16" t="s">
        <v>1386</v>
      </c>
      <c r="I294" s="14" t="s">
        <v>1387</v>
      </c>
      <c r="J294" s="16"/>
      <c r="K294" s="16" t="s">
        <v>1388</v>
      </c>
      <c r="L294" s="16" t="s">
        <v>1246</v>
      </c>
      <c r="M294" s="16" t="s">
        <v>1389</v>
      </c>
      <c r="N294" s="16" t="s">
        <v>1390</v>
      </c>
      <c r="O294" s="16"/>
      <c r="P294" s="16"/>
      <c r="Q294" s="16"/>
      <c r="R294" s="16">
        <v>3</v>
      </c>
      <c r="S294" s="7"/>
    </row>
    <row r="295" spans="1:19" ht="99.75" customHeight="1">
      <c r="A295" s="7">
        <v>805</v>
      </c>
      <c r="B295" s="11" t="s">
        <v>1391</v>
      </c>
      <c r="C295" s="12"/>
      <c r="D295" s="7">
        <v>2020</v>
      </c>
      <c r="E295" s="12"/>
      <c r="F295" s="7" t="s">
        <v>128</v>
      </c>
      <c r="G295" s="12"/>
      <c r="H295" s="12"/>
      <c r="I295" s="12"/>
      <c r="J295" s="12"/>
      <c r="K295" s="12"/>
      <c r="L295" s="12"/>
      <c r="M295" s="24" t="s">
        <v>1392</v>
      </c>
      <c r="N295" s="7"/>
      <c r="O295" s="10" t="s">
        <v>25</v>
      </c>
      <c r="P295" s="7"/>
      <c r="Q295" s="7"/>
      <c r="R295" s="7">
        <v>2</v>
      </c>
      <c r="S295" s="7"/>
    </row>
    <row r="296" spans="1:19" ht="99.75" customHeight="1">
      <c r="A296" s="7">
        <v>216</v>
      </c>
      <c r="B296" s="17" t="s">
        <v>1393</v>
      </c>
      <c r="C296" s="9" t="s">
        <v>1394</v>
      </c>
      <c r="D296" s="7">
        <v>2018</v>
      </c>
      <c r="E296" s="7" t="s">
        <v>91</v>
      </c>
      <c r="F296" s="7" t="s">
        <v>128</v>
      </c>
      <c r="G296" s="7" t="s">
        <v>195</v>
      </c>
      <c r="H296" s="7"/>
      <c r="I296" s="7"/>
      <c r="J296" s="7" t="s">
        <v>1395</v>
      </c>
      <c r="K296" s="9" t="s">
        <v>1396</v>
      </c>
      <c r="L296" s="9" t="s">
        <v>575</v>
      </c>
      <c r="M296" s="7" t="s">
        <v>1397</v>
      </c>
      <c r="N296" s="7" t="s">
        <v>1398</v>
      </c>
      <c r="O296" s="10"/>
      <c r="P296" s="7"/>
      <c r="Q296" s="7"/>
      <c r="R296" s="7">
        <v>3</v>
      </c>
      <c r="S296" s="7"/>
    </row>
    <row r="297" spans="1:19" ht="99.75" customHeight="1">
      <c r="A297" s="7">
        <v>864</v>
      </c>
      <c r="B297" s="11" t="s">
        <v>1399</v>
      </c>
      <c r="C297" s="12"/>
      <c r="D297" s="7"/>
      <c r="E297" s="12"/>
      <c r="F297" s="7"/>
      <c r="G297" s="12"/>
      <c r="H297" s="12"/>
      <c r="I297" s="12"/>
      <c r="J297" s="12"/>
      <c r="K297" s="12"/>
      <c r="L297" s="12"/>
      <c r="M297" s="24" t="s">
        <v>1400</v>
      </c>
      <c r="N297" s="7"/>
      <c r="O297" s="10" t="s">
        <v>548</v>
      </c>
      <c r="P297" s="7"/>
      <c r="Q297" s="7"/>
      <c r="R297" s="7">
        <v>2</v>
      </c>
      <c r="S297" s="7"/>
    </row>
    <row r="298" spans="1:19" ht="99.75" customHeight="1">
      <c r="A298" s="7">
        <v>600</v>
      </c>
      <c r="B298" s="11" t="s">
        <v>1401</v>
      </c>
      <c r="C298" s="12"/>
      <c r="D298" s="7"/>
      <c r="E298" s="12"/>
      <c r="F298" s="7"/>
      <c r="G298" s="12"/>
      <c r="H298" s="12"/>
      <c r="I298" s="12"/>
      <c r="J298" s="12"/>
      <c r="K298" s="12"/>
      <c r="L298" s="12"/>
      <c r="M298" s="24" t="s">
        <v>1402</v>
      </c>
      <c r="N298" s="7"/>
      <c r="O298" s="10" t="s">
        <v>28</v>
      </c>
      <c r="P298" s="7"/>
      <c r="Q298" s="7"/>
      <c r="R298" s="7">
        <v>2</v>
      </c>
      <c r="S298" s="7"/>
    </row>
    <row r="299" spans="1:19" ht="99.75" customHeight="1">
      <c r="A299" s="7">
        <v>217</v>
      </c>
      <c r="B299" s="17" t="s">
        <v>1403</v>
      </c>
      <c r="C299" s="9" t="s">
        <v>1404</v>
      </c>
      <c r="D299" s="7">
        <v>2020</v>
      </c>
      <c r="E299" s="7" t="s">
        <v>1405</v>
      </c>
      <c r="F299" s="7" t="s">
        <v>128</v>
      </c>
      <c r="G299" s="7" t="s">
        <v>129</v>
      </c>
      <c r="H299" s="7"/>
      <c r="I299" s="9" t="s">
        <v>1406</v>
      </c>
      <c r="J299" s="7"/>
      <c r="K299" s="9" t="s">
        <v>1407</v>
      </c>
      <c r="L299" s="9" t="s">
        <v>1408</v>
      </c>
      <c r="M299" s="7" t="s">
        <v>1409</v>
      </c>
      <c r="N299" s="7" t="s">
        <v>1410</v>
      </c>
      <c r="O299" s="10"/>
      <c r="P299" s="7"/>
      <c r="Q299" s="7"/>
      <c r="R299" s="7">
        <v>3</v>
      </c>
      <c r="S299" s="7"/>
    </row>
    <row r="300" spans="1:19" ht="99.75" customHeight="1">
      <c r="A300" s="7">
        <v>1053</v>
      </c>
      <c r="B300" s="11" t="s">
        <v>1411</v>
      </c>
      <c r="C300" s="12"/>
      <c r="D300" s="7"/>
      <c r="E300" s="12"/>
      <c r="F300" s="7"/>
      <c r="G300" s="12"/>
      <c r="H300" s="12"/>
      <c r="I300" s="12"/>
      <c r="J300" s="12"/>
      <c r="K300" s="12"/>
      <c r="L300" s="12"/>
      <c r="M300" s="24" t="s">
        <v>1412</v>
      </c>
      <c r="N300" s="7"/>
      <c r="O300" s="10" t="s">
        <v>144</v>
      </c>
      <c r="P300" s="7"/>
      <c r="Q300" s="7"/>
      <c r="R300" s="7">
        <v>2</v>
      </c>
      <c r="S300" s="7"/>
    </row>
    <row r="301" spans="1:19" ht="99.75" customHeight="1">
      <c r="A301" s="7">
        <v>1025</v>
      </c>
      <c r="B301" s="11" t="s">
        <v>1413</v>
      </c>
      <c r="C301" s="12"/>
      <c r="D301" s="7"/>
      <c r="E301" s="12"/>
      <c r="F301" s="7"/>
      <c r="G301" s="12"/>
      <c r="H301" s="12"/>
      <c r="I301" s="12"/>
      <c r="J301" s="12"/>
      <c r="K301" s="12"/>
      <c r="L301" s="12"/>
      <c r="M301" s="24" t="s">
        <v>1414</v>
      </c>
      <c r="N301" s="7"/>
      <c r="O301" s="10" t="s">
        <v>28</v>
      </c>
      <c r="P301" s="7"/>
      <c r="Q301" s="7"/>
      <c r="R301" s="7">
        <v>2</v>
      </c>
      <c r="S301" s="7"/>
    </row>
    <row r="302" spans="1:19" ht="99.75" customHeight="1">
      <c r="A302" s="7">
        <v>218</v>
      </c>
      <c r="B302" s="17" t="s">
        <v>1415</v>
      </c>
      <c r="C302" s="9" t="s">
        <v>1416</v>
      </c>
      <c r="D302" s="7">
        <v>2020</v>
      </c>
      <c r="E302" s="7" t="s">
        <v>1417</v>
      </c>
      <c r="F302" s="7" t="s">
        <v>128</v>
      </c>
      <c r="G302" s="7" t="s">
        <v>129</v>
      </c>
      <c r="H302" s="7"/>
      <c r="I302" s="7"/>
      <c r="J302" s="7" t="s">
        <v>1418</v>
      </c>
      <c r="K302" s="9" t="s">
        <v>1419</v>
      </c>
      <c r="L302" s="9" t="s">
        <v>1420</v>
      </c>
      <c r="M302" s="7" t="s">
        <v>1421</v>
      </c>
      <c r="N302" s="7"/>
      <c r="O302" s="10"/>
      <c r="P302" s="7"/>
      <c r="Q302" s="7"/>
      <c r="R302" s="7">
        <v>3</v>
      </c>
      <c r="S302" s="7"/>
    </row>
    <row r="303" spans="1:19" ht="99.75" customHeight="1">
      <c r="A303" s="7">
        <v>775</v>
      </c>
      <c r="B303" s="11" t="s">
        <v>1422</v>
      </c>
      <c r="C303" s="12"/>
      <c r="D303" s="12"/>
      <c r="E303" s="12"/>
      <c r="F303" s="12"/>
      <c r="G303" s="12"/>
      <c r="H303" s="12"/>
      <c r="I303" s="12"/>
      <c r="J303" s="12"/>
      <c r="K303" s="12"/>
      <c r="L303" s="12"/>
      <c r="M303" s="13" t="s">
        <v>1423</v>
      </c>
      <c r="N303" s="7"/>
      <c r="O303" s="10"/>
      <c r="P303" s="7"/>
      <c r="Q303" s="7"/>
      <c r="R303" s="7">
        <v>2</v>
      </c>
      <c r="S303" s="7"/>
    </row>
    <row r="304" spans="1:19" ht="99.75" customHeight="1">
      <c r="A304" s="7">
        <v>219</v>
      </c>
      <c r="B304" s="8" t="s">
        <v>1422</v>
      </c>
      <c r="C304" s="7"/>
      <c r="D304" s="7">
        <v>2019</v>
      </c>
      <c r="E304" s="7"/>
      <c r="F304" s="7" t="s">
        <v>128</v>
      </c>
      <c r="G304" s="7" t="s">
        <v>129</v>
      </c>
      <c r="H304" s="7"/>
      <c r="I304" s="7"/>
      <c r="J304" s="7"/>
      <c r="K304" s="9" t="s">
        <v>1424</v>
      </c>
      <c r="L304" s="9" t="s">
        <v>1425</v>
      </c>
      <c r="M304" s="7" t="s">
        <v>1426</v>
      </c>
      <c r="N304" s="7"/>
      <c r="O304" s="10" t="s">
        <v>1427</v>
      </c>
      <c r="P304" s="7"/>
      <c r="Q304" s="7"/>
      <c r="R304" s="7">
        <v>2</v>
      </c>
      <c r="S304" s="7"/>
    </row>
    <row r="305" spans="1:19" ht="99.75" customHeight="1">
      <c r="A305" s="7">
        <v>220</v>
      </c>
      <c r="B305" s="17" t="s">
        <v>1428</v>
      </c>
      <c r="C305" s="9" t="s">
        <v>1429</v>
      </c>
      <c r="D305" s="7">
        <v>2018</v>
      </c>
      <c r="E305" s="7" t="s">
        <v>1191</v>
      </c>
      <c r="F305" s="7" t="s">
        <v>128</v>
      </c>
      <c r="G305" s="7" t="s">
        <v>129</v>
      </c>
      <c r="H305" s="7"/>
      <c r="I305" s="9" t="s">
        <v>1430</v>
      </c>
      <c r="J305" s="7"/>
      <c r="K305" s="9" t="s">
        <v>1431</v>
      </c>
      <c r="L305" s="9" t="s">
        <v>94</v>
      </c>
      <c r="M305" s="7"/>
      <c r="N305" s="7" t="s">
        <v>1432</v>
      </c>
      <c r="O305" s="10"/>
      <c r="P305" s="7"/>
      <c r="Q305" s="7"/>
      <c r="R305" s="7">
        <v>3</v>
      </c>
      <c r="S305" s="7"/>
    </row>
    <row r="306" spans="1:19" ht="99.75" customHeight="1">
      <c r="A306" s="7">
        <v>741</v>
      </c>
      <c r="B306" s="11" t="s">
        <v>1433</v>
      </c>
      <c r="C306" s="12"/>
      <c r="D306" s="12"/>
      <c r="E306" s="12"/>
      <c r="F306" s="12"/>
      <c r="G306" s="12"/>
      <c r="H306" s="12"/>
      <c r="I306" s="12"/>
      <c r="J306" s="12"/>
      <c r="K306" s="12"/>
      <c r="L306" s="12"/>
      <c r="M306" s="13" t="s">
        <v>1434</v>
      </c>
      <c r="N306" s="7"/>
      <c r="O306" s="10"/>
      <c r="P306" s="7"/>
      <c r="Q306" s="7"/>
      <c r="R306" s="7">
        <v>2</v>
      </c>
      <c r="S306" s="7"/>
    </row>
    <row r="307" spans="1:19" ht="99.75" customHeight="1">
      <c r="A307" s="7">
        <v>447</v>
      </c>
      <c r="B307" s="17" t="s">
        <v>1435</v>
      </c>
      <c r="C307" s="9" t="s">
        <v>1436</v>
      </c>
      <c r="D307" s="7">
        <v>2009</v>
      </c>
      <c r="E307" s="7" t="s">
        <v>1437</v>
      </c>
      <c r="F307" s="7" t="s">
        <v>373</v>
      </c>
      <c r="G307" s="7"/>
      <c r="H307" s="7"/>
      <c r="I307" s="7"/>
      <c r="J307" s="7"/>
      <c r="K307" s="9" t="s">
        <v>1438</v>
      </c>
      <c r="L307" s="9" t="s">
        <v>1439</v>
      </c>
      <c r="M307" s="7" t="s">
        <v>1440</v>
      </c>
      <c r="N307" s="7" t="s">
        <v>1441</v>
      </c>
      <c r="O307" s="10"/>
      <c r="P307" s="7"/>
      <c r="Q307" s="7"/>
      <c r="R307" s="7">
        <v>3</v>
      </c>
      <c r="S307" s="7"/>
    </row>
    <row r="308" spans="1:19" ht="99.75" customHeight="1">
      <c r="A308" s="7">
        <v>379</v>
      </c>
      <c r="B308" s="17" t="s">
        <v>1442</v>
      </c>
      <c r="C308" s="9" t="s">
        <v>1443</v>
      </c>
      <c r="D308" s="7">
        <v>2014</v>
      </c>
      <c r="E308" s="7" t="s">
        <v>91</v>
      </c>
      <c r="F308" s="7" t="s">
        <v>22</v>
      </c>
      <c r="G308" s="7" t="s">
        <v>460</v>
      </c>
      <c r="H308" s="7"/>
      <c r="I308" s="7"/>
      <c r="J308" s="7"/>
      <c r="K308" s="9" t="s">
        <v>1444</v>
      </c>
      <c r="L308" s="9" t="s">
        <v>1445</v>
      </c>
      <c r="M308" s="7" t="s">
        <v>1446</v>
      </c>
      <c r="N308" s="7"/>
      <c r="O308" s="10"/>
      <c r="P308" s="7"/>
      <c r="Q308" s="7"/>
      <c r="R308" s="7">
        <v>3</v>
      </c>
      <c r="S308" s="7"/>
    </row>
    <row r="309" spans="1:19" ht="99.75" customHeight="1">
      <c r="A309" s="7">
        <v>956</v>
      </c>
      <c r="B309" s="11" t="s">
        <v>1447</v>
      </c>
      <c r="C309" s="12"/>
      <c r="D309" s="7"/>
      <c r="E309" s="12"/>
      <c r="F309" s="7"/>
      <c r="G309" s="12"/>
      <c r="H309" s="12"/>
      <c r="I309" s="12"/>
      <c r="J309" s="12"/>
      <c r="K309" s="12"/>
      <c r="L309" s="12"/>
      <c r="M309" s="24" t="s">
        <v>1448</v>
      </c>
      <c r="N309" s="7"/>
      <c r="O309" s="10" t="s">
        <v>28</v>
      </c>
      <c r="P309" s="7"/>
      <c r="Q309" s="7"/>
      <c r="R309" s="7">
        <v>2</v>
      </c>
      <c r="S309" s="7"/>
    </row>
    <row r="310" spans="1:19" ht="99.75" customHeight="1">
      <c r="A310" s="7">
        <v>1055</v>
      </c>
      <c r="B310" s="11" t="s">
        <v>1449</v>
      </c>
      <c r="C310" s="12"/>
      <c r="D310" s="7"/>
      <c r="E310" s="12"/>
      <c r="F310" s="7"/>
      <c r="G310" s="12"/>
      <c r="H310" s="12"/>
      <c r="I310" s="12"/>
      <c r="J310" s="12"/>
      <c r="K310" s="12"/>
      <c r="L310" s="12"/>
      <c r="M310" s="24" t="s">
        <v>1450</v>
      </c>
      <c r="N310" s="7"/>
      <c r="O310" s="10" t="s">
        <v>1451</v>
      </c>
      <c r="P310" s="7"/>
      <c r="Q310" s="7"/>
      <c r="R310" s="7">
        <v>2</v>
      </c>
      <c r="S310" s="7"/>
    </row>
    <row r="311" spans="1:19" ht="99.75" customHeight="1">
      <c r="A311" s="7">
        <v>24</v>
      </c>
      <c r="B311" s="9" t="s">
        <v>1452</v>
      </c>
      <c r="C311" s="12"/>
      <c r="D311" s="12">
        <v>2014</v>
      </c>
      <c r="E311" s="12"/>
      <c r="F311" s="12" t="s">
        <v>32</v>
      </c>
      <c r="G311" s="12"/>
      <c r="H311" s="12"/>
      <c r="I311" s="12"/>
      <c r="J311" s="12"/>
      <c r="K311" s="12" t="s">
        <v>1453</v>
      </c>
      <c r="L311" s="12" t="s">
        <v>1454</v>
      </c>
      <c r="M311" s="12" t="s">
        <v>1455</v>
      </c>
      <c r="N311" s="12"/>
      <c r="O311" s="12" t="s">
        <v>1279</v>
      </c>
      <c r="P311" s="12"/>
      <c r="Q311" s="12"/>
      <c r="R311" s="12">
        <v>2</v>
      </c>
      <c r="S311" s="7"/>
    </row>
    <row r="312" spans="1:19" ht="99.75" customHeight="1">
      <c r="A312" s="7">
        <v>605</v>
      </c>
      <c r="B312" s="11" t="s">
        <v>1456</v>
      </c>
      <c r="C312" s="12"/>
      <c r="D312" s="7"/>
      <c r="E312" s="12"/>
      <c r="F312" s="7"/>
      <c r="G312" s="12"/>
      <c r="H312" s="12"/>
      <c r="I312" s="12"/>
      <c r="J312" s="12"/>
      <c r="K312" s="12"/>
      <c r="L312" s="12"/>
      <c r="M312" s="24" t="s">
        <v>1457</v>
      </c>
      <c r="N312" s="7"/>
      <c r="O312" s="10" t="s">
        <v>115</v>
      </c>
      <c r="P312" s="7"/>
      <c r="Q312" s="7"/>
      <c r="R312" s="7">
        <v>2</v>
      </c>
      <c r="S312" s="7"/>
    </row>
    <row r="313" spans="1:19" ht="99.75" customHeight="1">
      <c r="A313" s="7">
        <v>859</v>
      </c>
      <c r="B313" s="11" t="s">
        <v>1458</v>
      </c>
      <c r="C313" s="12"/>
      <c r="D313" s="7"/>
      <c r="E313" s="12"/>
      <c r="F313" s="7"/>
      <c r="G313" s="12"/>
      <c r="H313" s="12"/>
      <c r="I313" s="12"/>
      <c r="J313" s="12"/>
      <c r="K313" s="12"/>
      <c r="L313" s="12"/>
      <c r="M313" s="24" t="s">
        <v>1459</v>
      </c>
      <c r="N313" s="7"/>
      <c r="O313" s="10" t="s">
        <v>28</v>
      </c>
      <c r="P313" s="7"/>
      <c r="Q313" s="7"/>
      <c r="R313" s="7">
        <v>2</v>
      </c>
      <c r="S313" s="7"/>
    </row>
    <row r="314" spans="1:19" ht="99.75" customHeight="1">
      <c r="A314" s="7">
        <v>25</v>
      </c>
      <c r="B314" s="15" t="s">
        <v>1460</v>
      </c>
      <c r="C314" s="14" t="s">
        <v>1461</v>
      </c>
      <c r="D314" s="16">
        <v>2009</v>
      </c>
      <c r="E314" s="16"/>
      <c r="F314" s="16" t="s">
        <v>32</v>
      </c>
      <c r="G314" s="16"/>
      <c r="H314" s="16" t="s">
        <v>58</v>
      </c>
      <c r="I314" s="16"/>
      <c r="J314" s="16"/>
      <c r="K314" s="14" t="s">
        <v>1462</v>
      </c>
      <c r="L314" s="16" t="s">
        <v>1463</v>
      </c>
      <c r="M314" s="16"/>
      <c r="N314" s="16"/>
      <c r="O314" s="16"/>
      <c r="P314" s="16"/>
      <c r="Q314" s="16"/>
      <c r="R314" s="16">
        <v>3</v>
      </c>
      <c r="S314" s="7"/>
    </row>
    <row r="315" spans="1:19" ht="99.75" customHeight="1">
      <c r="A315" s="7">
        <v>599</v>
      </c>
      <c r="B315" s="11" t="s">
        <v>1464</v>
      </c>
      <c r="C315" s="12"/>
      <c r="D315" s="7"/>
      <c r="E315" s="12"/>
      <c r="F315" s="7"/>
      <c r="G315" s="12"/>
      <c r="H315" s="12"/>
      <c r="I315" s="12"/>
      <c r="J315" s="12"/>
      <c r="K315" s="12"/>
      <c r="L315" s="12"/>
      <c r="M315" s="24" t="s">
        <v>1465</v>
      </c>
      <c r="N315" s="7"/>
      <c r="O315" s="10" t="s">
        <v>28</v>
      </c>
      <c r="P315" s="7"/>
      <c r="Q315" s="7"/>
      <c r="R315" s="7">
        <v>2</v>
      </c>
      <c r="S315" s="7"/>
    </row>
    <row r="316" spans="1:19" ht="99.75" customHeight="1">
      <c r="A316" s="7">
        <v>624</v>
      </c>
      <c r="B316" s="11" t="s">
        <v>1466</v>
      </c>
      <c r="C316" s="12"/>
      <c r="D316" s="7"/>
      <c r="E316" s="12"/>
      <c r="F316" s="7"/>
      <c r="G316" s="12"/>
      <c r="H316" s="12"/>
      <c r="I316" s="12"/>
      <c r="J316" s="12"/>
      <c r="K316" s="12"/>
      <c r="L316" s="12"/>
      <c r="M316" s="24" t="s">
        <v>1467</v>
      </c>
      <c r="N316" s="7"/>
      <c r="O316" s="10" t="s">
        <v>28</v>
      </c>
      <c r="P316" s="7"/>
      <c r="Q316" s="7"/>
      <c r="R316" s="7">
        <v>2</v>
      </c>
      <c r="S316" s="7"/>
    </row>
    <row r="317" spans="1:19" ht="99.75" customHeight="1">
      <c r="A317" s="7">
        <v>221</v>
      </c>
      <c r="B317" s="17" t="s">
        <v>1468</v>
      </c>
      <c r="C317" s="9" t="s">
        <v>1469</v>
      </c>
      <c r="D317" s="7">
        <v>2017</v>
      </c>
      <c r="E317" s="7" t="s">
        <v>438</v>
      </c>
      <c r="F317" s="7" t="s">
        <v>128</v>
      </c>
      <c r="G317" s="7" t="s">
        <v>310</v>
      </c>
      <c r="H317" s="7" t="s">
        <v>1470</v>
      </c>
      <c r="I317" s="7"/>
      <c r="J317" s="7"/>
      <c r="K317" s="9" t="s">
        <v>1471</v>
      </c>
      <c r="L317" s="9" t="s">
        <v>1472</v>
      </c>
      <c r="M317" s="7" t="s">
        <v>1473</v>
      </c>
      <c r="N317" s="7" t="s">
        <v>1474</v>
      </c>
      <c r="O317" s="10"/>
      <c r="P317" s="7"/>
      <c r="Q317" s="7"/>
      <c r="R317" s="7">
        <v>3</v>
      </c>
      <c r="S317" s="7"/>
    </row>
    <row r="318" spans="1:19" ht="99.75" customHeight="1">
      <c r="A318" s="7">
        <v>86</v>
      </c>
      <c r="B318" s="15" t="s">
        <v>1475</v>
      </c>
      <c r="C318" s="14" t="s">
        <v>1476</v>
      </c>
      <c r="D318" s="16">
        <v>2020</v>
      </c>
      <c r="E318" s="16"/>
      <c r="F318" s="16" t="s">
        <v>46</v>
      </c>
      <c r="G318" s="16"/>
      <c r="H318" s="16"/>
      <c r="I318" s="14" t="s">
        <v>1477</v>
      </c>
      <c r="J318" s="16"/>
      <c r="K318" s="16" t="s">
        <v>1478</v>
      </c>
      <c r="L318" s="16" t="s">
        <v>661</v>
      </c>
      <c r="M318" s="16" t="s">
        <v>1479</v>
      </c>
      <c r="N318" s="16" t="s">
        <v>1480</v>
      </c>
      <c r="O318" s="16" t="s">
        <v>28</v>
      </c>
      <c r="P318" s="16"/>
      <c r="Q318" s="16"/>
      <c r="R318" s="16">
        <v>3</v>
      </c>
      <c r="S318" s="7"/>
    </row>
    <row r="319" spans="1:19" ht="99.75" customHeight="1">
      <c r="A319" s="7">
        <v>811</v>
      </c>
      <c r="B319" s="11" t="s">
        <v>1481</v>
      </c>
      <c r="C319" s="12"/>
      <c r="D319" s="12"/>
      <c r="E319" s="12"/>
      <c r="F319" s="12"/>
      <c r="G319" s="12"/>
      <c r="H319" s="12"/>
      <c r="I319" s="12"/>
      <c r="J319" s="12"/>
      <c r="K319" s="12"/>
      <c r="L319" s="12"/>
      <c r="M319" s="13" t="s">
        <v>1482</v>
      </c>
      <c r="N319" s="7"/>
      <c r="O319" s="10"/>
      <c r="P319" s="7"/>
      <c r="Q319" s="7"/>
      <c r="R319" s="7">
        <v>2</v>
      </c>
      <c r="S319" s="7"/>
    </row>
    <row r="320" spans="1:19" ht="99.75" customHeight="1">
      <c r="A320" s="7">
        <v>222</v>
      </c>
      <c r="B320" s="8" t="s">
        <v>1481</v>
      </c>
      <c r="C320" s="7"/>
      <c r="D320" s="7">
        <v>2020</v>
      </c>
      <c r="E320" s="7"/>
      <c r="F320" s="7" t="s">
        <v>128</v>
      </c>
      <c r="G320" s="7" t="s">
        <v>129</v>
      </c>
      <c r="H320" s="7"/>
      <c r="I320" s="7"/>
      <c r="J320" s="7"/>
      <c r="K320" s="9" t="s">
        <v>1483</v>
      </c>
      <c r="L320" s="9" t="s">
        <v>222</v>
      </c>
      <c r="M320" s="7" t="s">
        <v>1484</v>
      </c>
      <c r="N320" s="7"/>
      <c r="O320" s="10" t="s">
        <v>1485</v>
      </c>
      <c r="P320" s="7"/>
      <c r="Q320" s="7"/>
      <c r="R320" s="7">
        <v>2</v>
      </c>
      <c r="S320" s="7"/>
    </row>
    <row r="321" spans="1:19" ht="99.75" customHeight="1">
      <c r="A321" s="7">
        <v>302</v>
      </c>
      <c r="B321" s="8" t="s">
        <v>1486</v>
      </c>
      <c r="C321" s="7"/>
      <c r="D321" s="7">
        <v>2010</v>
      </c>
      <c r="E321" s="7"/>
      <c r="F321" s="7" t="s">
        <v>63</v>
      </c>
      <c r="G321" s="7"/>
      <c r="H321" s="7"/>
      <c r="I321" s="7"/>
      <c r="J321" s="7"/>
      <c r="K321" s="9" t="s">
        <v>1487</v>
      </c>
      <c r="L321" s="9" t="s">
        <v>1488</v>
      </c>
      <c r="M321" s="7" t="s">
        <v>1489</v>
      </c>
      <c r="N321" s="7"/>
      <c r="O321" s="10" t="s">
        <v>1490</v>
      </c>
      <c r="P321" s="7"/>
      <c r="Q321" s="7"/>
      <c r="R321" s="7">
        <v>2</v>
      </c>
      <c r="S321" s="7"/>
    </row>
    <row r="322" spans="1:19" ht="99.75" customHeight="1">
      <c r="A322" s="7">
        <v>26</v>
      </c>
      <c r="B322" s="15" t="s">
        <v>1491</v>
      </c>
      <c r="C322" s="14" t="s">
        <v>1492</v>
      </c>
      <c r="D322" s="16">
        <v>2018</v>
      </c>
      <c r="E322" s="16" t="s">
        <v>1493</v>
      </c>
      <c r="F322" s="16" t="s">
        <v>32</v>
      </c>
      <c r="G322" s="16"/>
      <c r="H322" s="16"/>
      <c r="I322" s="16"/>
      <c r="J322" s="16"/>
      <c r="K322" s="14" t="s">
        <v>1494</v>
      </c>
      <c r="L322" s="16" t="s">
        <v>1495</v>
      </c>
      <c r="M322" s="16" t="s">
        <v>1496</v>
      </c>
      <c r="N322" s="16"/>
      <c r="O322" s="16"/>
      <c r="P322" s="16"/>
      <c r="Q322" s="16"/>
      <c r="R322" s="16">
        <v>3</v>
      </c>
      <c r="S322" s="7"/>
    </row>
    <row r="323" spans="1:19" ht="99.75" customHeight="1">
      <c r="A323" s="7">
        <v>303</v>
      </c>
      <c r="B323" s="17" t="s">
        <v>1497</v>
      </c>
      <c r="C323" s="9" t="s">
        <v>1498</v>
      </c>
      <c r="D323" s="7">
        <v>2020</v>
      </c>
      <c r="E323" s="7" t="s">
        <v>433</v>
      </c>
      <c r="F323" s="7" t="s">
        <v>63</v>
      </c>
      <c r="G323" s="7" t="s">
        <v>64</v>
      </c>
      <c r="H323" s="7"/>
      <c r="I323" s="9" t="s">
        <v>1059</v>
      </c>
      <c r="J323" s="7" t="s">
        <v>1499</v>
      </c>
      <c r="K323" s="9" t="s">
        <v>1500</v>
      </c>
      <c r="L323" s="9" t="s">
        <v>81</v>
      </c>
      <c r="M323" s="7" t="s">
        <v>1501</v>
      </c>
      <c r="N323" s="7"/>
      <c r="O323" s="10"/>
      <c r="P323" s="7"/>
      <c r="Q323" s="7"/>
      <c r="R323" s="7">
        <v>3</v>
      </c>
      <c r="S323" s="7"/>
    </row>
    <row r="324" spans="1:19" ht="99.75" customHeight="1">
      <c r="A324" s="7">
        <v>517</v>
      </c>
      <c r="B324" s="9" t="s">
        <v>1502</v>
      </c>
      <c r="C324" s="7" t="s">
        <v>1503</v>
      </c>
      <c r="D324" s="7">
        <v>2020</v>
      </c>
      <c r="E324" s="7" t="s">
        <v>372</v>
      </c>
      <c r="F324" s="7" t="s">
        <v>22</v>
      </c>
      <c r="G324" s="7"/>
      <c r="H324" s="7"/>
      <c r="I324" s="7"/>
      <c r="J324" s="7"/>
      <c r="K324" s="9" t="s">
        <v>1504</v>
      </c>
      <c r="L324" s="9" t="s">
        <v>24</v>
      </c>
      <c r="M324" s="7"/>
      <c r="N324" s="7"/>
      <c r="O324" s="10" t="s">
        <v>902</v>
      </c>
      <c r="P324" s="7"/>
      <c r="Q324" s="7"/>
      <c r="R324" s="7">
        <v>2</v>
      </c>
      <c r="S324" s="7"/>
    </row>
    <row r="325" spans="1:19" ht="99.75" customHeight="1">
      <c r="A325" s="7">
        <v>304</v>
      </c>
      <c r="B325" s="17" t="s">
        <v>1505</v>
      </c>
      <c r="C325" s="9" t="s">
        <v>1506</v>
      </c>
      <c r="D325" s="7">
        <v>2017</v>
      </c>
      <c r="E325" s="7" t="s">
        <v>433</v>
      </c>
      <c r="F325" s="7" t="s">
        <v>63</v>
      </c>
      <c r="G325" s="7" t="s">
        <v>64</v>
      </c>
      <c r="H325" s="7"/>
      <c r="I325" s="9" t="s">
        <v>1507</v>
      </c>
      <c r="J325" s="7" t="s">
        <v>1508</v>
      </c>
      <c r="K325" s="9" t="s">
        <v>1509</v>
      </c>
      <c r="L325" s="9" t="s">
        <v>1132</v>
      </c>
      <c r="M325" s="7" t="s">
        <v>1510</v>
      </c>
      <c r="N325" s="7"/>
      <c r="O325" s="10"/>
      <c r="P325" s="7"/>
      <c r="Q325" s="7"/>
      <c r="R325" s="7">
        <v>3</v>
      </c>
      <c r="S325" s="7"/>
    </row>
    <row r="326" spans="1:19" ht="99.75" customHeight="1">
      <c r="A326" s="7">
        <v>579</v>
      </c>
      <c r="B326" s="11" t="s">
        <v>1511</v>
      </c>
      <c r="C326" s="12"/>
      <c r="D326" s="7"/>
      <c r="E326" s="12"/>
      <c r="F326" s="7"/>
      <c r="G326" s="12"/>
      <c r="H326" s="12"/>
      <c r="I326" s="12"/>
      <c r="J326" s="12"/>
      <c r="K326" s="12"/>
      <c r="L326" s="12"/>
      <c r="M326" s="24" t="s">
        <v>1512</v>
      </c>
      <c r="N326" s="7"/>
      <c r="O326" s="10" t="s">
        <v>1513</v>
      </c>
      <c r="P326" s="7"/>
      <c r="Q326" s="7"/>
      <c r="R326" s="7">
        <v>2</v>
      </c>
      <c r="S326" s="7"/>
    </row>
    <row r="327" spans="1:19" ht="99.75" customHeight="1">
      <c r="A327" s="7">
        <v>27</v>
      </c>
      <c r="B327" s="15" t="s">
        <v>1514</v>
      </c>
      <c r="C327" s="14" t="s">
        <v>1515</v>
      </c>
      <c r="D327" s="16">
        <v>2016</v>
      </c>
      <c r="E327" s="16" t="s">
        <v>335</v>
      </c>
      <c r="F327" s="16" t="s">
        <v>32</v>
      </c>
      <c r="G327" s="16"/>
      <c r="H327" s="16"/>
      <c r="I327" s="14" t="s">
        <v>1516</v>
      </c>
      <c r="J327" s="16"/>
      <c r="K327" s="16" t="s">
        <v>1517</v>
      </c>
      <c r="L327" s="16" t="s">
        <v>462</v>
      </c>
      <c r="M327" s="16" t="s">
        <v>1518</v>
      </c>
      <c r="N327" s="16"/>
      <c r="O327" s="16"/>
      <c r="P327" s="16"/>
      <c r="Q327" s="16"/>
      <c r="R327" s="16">
        <v>3</v>
      </c>
      <c r="S327" s="7"/>
    </row>
    <row r="328" spans="1:19" ht="99.75" customHeight="1">
      <c r="A328" s="7">
        <v>854</v>
      </c>
      <c r="B328" s="11" t="s">
        <v>1519</v>
      </c>
      <c r="C328" s="12"/>
      <c r="D328" s="7"/>
      <c r="E328" s="12"/>
      <c r="F328" s="7"/>
      <c r="G328" s="12"/>
      <c r="H328" s="12"/>
      <c r="I328" s="12"/>
      <c r="J328" s="12"/>
      <c r="K328" s="12"/>
      <c r="L328" s="12"/>
      <c r="M328" s="24" t="s">
        <v>1520</v>
      </c>
      <c r="N328" s="7"/>
      <c r="O328" s="10" t="s">
        <v>115</v>
      </c>
      <c r="P328" s="7"/>
      <c r="Q328" s="7"/>
      <c r="R328" s="7">
        <v>2</v>
      </c>
      <c r="S328" s="7"/>
    </row>
    <row r="329" spans="1:19" ht="99.75" customHeight="1">
      <c r="A329" s="7">
        <v>929</v>
      </c>
      <c r="B329" s="11" t="s">
        <v>1521</v>
      </c>
      <c r="C329" s="12"/>
      <c r="D329" s="12"/>
      <c r="E329" s="12"/>
      <c r="F329" s="12"/>
      <c r="G329" s="12"/>
      <c r="H329" s="12"/>
      <c r="I329" s="12"/>
      <c r="J329" s="12"/>
      <c r="K329" s="12"/>
      <c r="L329" s="12"/>
      <c r="M329" s="13" t="s">
        <v>1522</v>
      </c>
      <c r="N329" s="7"/>
      <c r="O329" s="10"/>
      <c r="P329" s="7"/>
      <c r="Q329" s="7"/>
      <c r="R329" s="7">
        <v>2</v>
      </c>
      <c r="S329" s="7"/>
    </row>
    <row r="330" spans="1:19" ht="99.75" customHeight="1">
      <c r="A330" s="7">
        <v>305</v>
      </c>
      <c r="B330" s="8" t="s">
        <v>1521</v>
      </c>
      <c r="C330" s="7"/>
      <c r="D330" s="7">
        <v>2018</v>
      </c>
      <c r="E330" s="7"/>
      <c r="F330" s="7" t="s">
        <v>63</v>
      </c>
      <c r="G330" s="7" t="s">
        <v>64</v>
      </c>
      <c r="H330" s="7"/>
      <c r="I330" s="7"/>
      <c r="J330" s="7"/>
      <c r="K330" s="9" t="s">
        <v>1523</v>
      </c>
      <c r="L330" s="9" t="s">
        <v>81</v>
      </c>
      <c r="M330" s="7" t="s">
        <v>1524</v>
      </c>
      <c r="N330" s="7"/>
      <c r="O330" s="10" t="s">
        <v>1525</v>
      </c>
      <c r="P330" s="7"/>
      <c r="Q330" s="7"/>
      <c r="R330" s="7">
        <v>2</v>
      </c>
      <c r="S330" s="7"/>
    </row>
    <row r="331" spans="1:19" ht="99.75" customHeight="1">
      <c r="A331" s="7">
        <v>306</v>
      </c>
      <c r="B331" s="17" t="s">
        <v>1526</v>
      </c>
      <c r="C331" s="9" t="s">
        <v>1527</v>
      </c>
      <c r="D331" s="7">
        <v>2017</v>
      </c>
      <c r="E331" s="7" t="s">
        <v>1528</v>
      </c>
      <c r="F331" s="7" t="s">
        <v>63</v>
      </c>
      <c r="G331" s="7" t="s">
        <v>64</v>
      </c>
      <c r="H331" s="7"/>
      <c r="I331" s="9" t="s">
        <v>1529</v>
      </c>
      <c r="J331" s="7" t="s">
        <v>1530</v>
      </c>
      <c r="K331" s="9" t="s">
        <v>1531</v>
      </c>
      <c r="L331" s="9" t="s">
        <v>183</v>
      </c>
      <c r="M331" s="7" t="s">
        <v>1532</v>
      </c>
      <c r="N331" s="7"/>
      <c r="O331" s="10"/>
      <c r="P331" s="7"/>
      <c r="Q331" s="7"/>
      <c r="R331" s="7">
        <v>3</v>
      </c>
      <c r="S331" s="7"/>
    </row>
    <row r="332" spans="1:19" ht="99.75" customHeight="1">
      <c r="A332" s="7">
        <v>380</v>
      </c>
      <c r="B332" s="17" t="s">
        <v>1533</v>
      </c>
      <c r="C332" s="9" t="s">
        <v>1534</v>
      </c>
      <c r="D332" s="7">
        <v>2020</v>
      </c>
      <c r="E332" s="7" t="s">
        <v>1137</v>
      </c>
      <c r="F332" s="7" t="s">
        <v>92</v>
      </c>
      <c r="G332" s="7"/>
      <c r="H332" s="7"/>
      <c r="I332" s="7"/>
      <c r="J332" s="7"/>
      <c r="K332" s="9" t="s">
        <v>1535</v>
      </c>
      <c r="L332" s="9" t="s">
        <v>222</v>
      </c>
      <c r="M332" s="7" t="s">
        <v>1536</v>
      </c>
      <c r="N332" s="7"/>
      <c r="O332" s="10"/>
      <c r="P332" s="7"/>
      <c r="Q332" s="7"/>
      <c r="R332" s="7">
        <v>3</v>
      </c>
      <c r="S332" s="7"/>
    </row>
    <row r="333" spans="1:19" ht="99.75" customHeight="1">
      <c r="A333" s="7">
        <v>87</v>
      </c>
      <c r="B333" s="15" t="s">
        <v>1537</v>
      </c>
      <c r="C333" s="14" t="s">
        <v>1538</v>
      </c>
      <c r="D333" s="16">
        <v>2008</v>
      </c>
      <c r="E333" s="16" t="s">
        <v>1539</v>
      </c>
      <c r="F333" s="16" t="s">
        <v>46</v>
      </c>
      <c r="G333" s="16" t="s">
        <v>47</v>
      </c>
      <c r="H333" s="16"/>
      <c r="I333" s="14" t="s">
        <v>1540</v>
      </c>
      <c r="J333" s="16"/>
      <c r="K333" s="14" t="s">
        <v>1541</v>
      </c>
      <c r="L333" s="16" t="s">
        <v>1542</v>
      </c>
      <c r="M333" s="16" t="s">
        <v>1543</v>
      </c>
      <c r="N333" s="16" t="s">
        <v>1544</v>
      </c>
      <c r="O333" s="16"/>
      <c r="P333" s="16"/>
      <c r="Q333" s="16"/>
      <c r="R333" s="16">
        <v>3</v>
      </c>
      <c r="S333" s="7"/>
    </row>
    <row r="334" spans="1:19" ht="99.75" customHeight="1">
      <c r="A334" s="7">
        <v>635</v>
      </c>
      <c r="B334" s="11" t="s">
        <v>1545</v>
      </c>
      <c r="C334" s="12"/>
      <c r="D334" s="12"/>
      <c r="E334" s="12"/>
      <c r="F334" s="12"/>
      <c r="G334" s="12"/>
      <c r="H334" s="12"/>
      <c r="I334" s="12"/>
      <c r="J334" s="12"/>
      <c r="K334" s="12"/>
      <c r="L334" s="12"/>
      <c r="M334" s="13" t="s">
        <v>1543</v>
      </c>
      <c r="N334" s="7"/>
      <c r="O334" s="10"/>
      <c r="P334" s="7"/>
      <c r="Q334" s="7"/>
      <c r="R334" s="7">
        <v>2</v>
      </c>
      <c r="S334" s="7"/>
    </row>
    <row r="335" spans="1:19" ht="99.75" customHeight="1">
      <c r="A335" s="7">
        <v>940</v>
      </c>
      <c r="B335" s="11" t="s">
        <v>1546</v>
      </c>
      <c r="C335" s="12"/>
      <c r="D335" s="7"/>
      <c r="E335" s="12"/>
      <c r="F335" s="7"/>
      <c r="G335" s="12"/>
      <c r="H335" s="12"/>
      <c r="I335" s="12"/>
      <c r="J335" s="12"/>
      <c r="K335" s="12"/>
      <c r="L335" s="12"/>
      <c r="M335" s="24" t="s">
        <v>1547</v>
      </c>
      <c r="N335" s="7"/>
      <c r="O335" s="10" t="s">
        <v>28</v>
      </c>
      <c r="P335" s="7"/>
      <c r="Q335" s="7"/>
      <c r="R335" s="7">
        <v>2</v>
      </c>
      <c r="S335" s="7"/>
    </row>
    <row r="336" spans="1:19" ht="99.75" customHeight="1">
      <c r="A336" s="7">
        <v>88</v>
      </c>
      <c r="B336" s="17" t="s">
        <v>1548</v>
      </c>
      <c r="C336" s="9" t="s">
        <v>1549</v>
      </c>
      <c r="D336" s="7">
        <v>2017</v>
      </c>
      <c r="E336" s="7" t="s">
        <v>1550</v>
      </c>
      <c r="F336" s="7" t="s">
        <v>46</v>
      </c>
      <c r="G336" s="7" t="s">
        <v>47</v>
      </c>
      <c r="H336" s="7"/>
      <c r="I336" s="9" t="s">
        <v>1551</v>
      </c>
      <c r="J336" s="7"/>
      <c r="K336" s="9" t="s">
        <v>1552</v>
      </c>
      <c r="L336" s="9" t="s">
        <v>1553</v>
      </c>
      <c r="M336" s="7" t="s">
        <v>1554</v>
      </c>
      <c r="N336" s="7" t="s">
        <v>1555</v>
      </c>
      <c r="O336" s="10"/>
      <c r="P336" s="7"/>
      <c r="Q336" s="7"/>
      <c r="R336" s="7">
        <v>3</v>
      </c>
      <c r="S336" s="7"/>
    </row>
    <row r="337" spans="1:19" ht="99.75" customHeight="1">
      <c r="A337" s="7">
        <v>307</v>
      </c>
      <c r="B337" s="17" t="s">
        <v>1556</v>
      </c>
      <c r="C337" s="9" t="s">
        <v>1557</v>
      </c>
      <c r="D337" s="7">
        <v>2018</v>
      </c>
      <c r="E337" s="7" t="s">
        <v>1558</v>
      </c>
      <c r="F337" s="7" t="s">
        <v>63</v>
      </c>
      <c r="G337" s="7"/>
      <c r="H337" s="7"/>
      <c r="I337" s="9" t="s">
        <v>1559</v>
      </c>
      <c r="J337" s="7"/>
      <c r="K337" s="9" t="s">
        <v>1560</v>
      </c>
      <c r="L337" s="9" t="s">
        <v>1561</v>
      </c>
      <c r="M337" s="7" t="s">
        <v>1562</v>
      </c>
      <c r="N337" s="7"/>
      <c r="O337" s="10"/>
      <c r="P337" s="7"/>
      <c r="Q337" s="7"/>
      <c r="R337" s="7">
        <v>3</v>
      </c>
      <c r="S337" s="7"/>
    </row>
    <row r="338" spans="1:19" ht="99.75" customHeight="1">
      <c r="A338" s="7">
        <v>308</v>
      </c>
      <c r="B338" s="8" t="s">
        <v>1563</v>
      </c>
      <c r="C338" s="7"/>
      <c r="D338" s="7">
        <v>2019</v>
      </c>
      <c r="E338" s="7"/>
      <c r="F338" s="7" t="s">
        <v>63</v>
      </c>
      <c r="G338" s="7" t="s">
        <v>64</v>
      </c>
      <c r="H338" s="7"/>
      <c r="I338" s="7"/>
      <c r="J338" s="7"/>
      <c r="K338" s="9" t="s">
        <v>1564</v>
      </c>
      <c r="L338" s="9" t="s">
        <v>451</v>
      </c>
      <c r="M338" s="7" t="s">
        <v>1565</v>
      </c>
      <c r="N338" s="7"/>
      <c r="O338" s="10" t="s">
        <v>1566</v>
      </c>
      <c r="P338" s="7"/>
      <c r="Q338" s="7"/>
      <c r="R338" s="7">
        <v>2</v>
      </c>
      <c r="S338" s="7"/>
    </row>
    <row r="339" spans="1:19" ht="99.75" customHeight="1">
      <c r="A339" s="7">
        <v>895</v>
      </c>
      <c r="B339" s="11" t="s">
        <v>1567</v>
      </c>
      <c r="C339" s="12"/>
      <c r="D339" s="7"/>
      <c r="E339" s="12"/>
      <c r="F339" s="7"/>
      <c r="G339" s="12"/>
      <c r="H339" s="12"/>
      <c r="I339" s="12"/>
      <c r="J339" s="12"/>
      <c r="K339" s="12"/>
      <c r="L339" s="12"/>
      <c r="M339" s="24" t="s">
        <v>1568</v>
      </c>
      <c r="N339" s="7"/>
      <c r="O339" s="10" t="s">
        <v>144</v>
      </c>
      <c r="P339" s="7"/>
      <c r="Q339" s="7"/>
      <c r="R339" s="7">
        <v>2</v>
      </c>
      <c r="S339" s="7"/>
    </row>
    <row r="340" spans="1:19" ht="99.75" customHeight="1">
      <c r="A340" s="7">
        <v>309</v>
      </c>
      <c r="B340" s="17" t="s">
        <v>1569</v>
      </c>
      <c r="C340" s="9" t="s">
        <v>1570</v>
      </c>
      <c r="D340" s="7">
        <v>2020</v>
      </c>
      <c r="E340" s="7" t="s">
        <v>1571</v>
      </c>
      <c r="F340" s="7" t="s">
        <v>63</v>
      </c>
      <c r="G340" s="7" t="s">
        <v>64</v>
      </c>
      <c r="H340" s="7"/>
      <c r="I340" s="9" t="s">
        <v>1572</v>
      </c>
      <c r="J340" s="7" t="s">
        <v>1573</v>
      </c>
      <c r="K340" s="9" t="s">
        <v>1574</v>
      </c>
      <c r="L340" s="9" t="s">
        <v>183</v>
      </c>
      <c r="M340" s="7" t="s">
        <v>1575</v>
      </c>
      <c r="N340" s="7"/>
      <c r="O340" s="10"/>
      <c r="P340" s="7"/>
      <c r="Q340" s="7"/>
      <c r="R340" s="7">
        <v>3</v>
      </c>
      <c r="S340" s="7"/>
    </row>
    <row r="341" spans="1:19" ht="99.75" customHeight="1">
      <c r="A341" s="7">
        <v>984</v>
      </c>
      <c r="B341" s="11" t="s">
        <v>1576</v>
      </c>
      <c r="C341" s="12"/>
      <c r="D341" s="12"/>
      <c r="E341" s="12"/>
      <c r="F341" s="12"/>
      <c r="G341" s="12"/>
      <c r="H341" s="12"/>
      <c r="I341" s="12"/>
      <c r="J341" s="12"/>
      <c r="K341" s="12"/>
      <c r="L341" s="12"/>
      <c r="M341" s="13" t="s">
        <v>1577</v>
      </c>
      <c r="N341" s="7"/>
      <c r="O341" s="10"/>
      <c r="P341" s="7"/>
      <c r="Q341" s="7"/>
      <c r="R341" s="7">
        <v>2</v>
      </c>
      <c r="S341" s="7"/>
    </row>
    <row r="342" spans="1:19" ht="99.75" customHeight="1">
      <c r="A342" s="7">
        <v>423</v>
      </c>
      <c r="B342" s="8" t="s">
        <v>1576</v>
      </c>
      <c r="C342" s="7"/>
      <c r="D342" s="7">
        <v>2013</v>
      </c>
      <c r="E342" s="7"/>
      <c r="F342" s="7" t="s">
        <v>74</v>
      </c>
      <c r="G342" s="7"/>
      <c r="H342" s="7"/>
      <c r="I342" s="7"/>
      <c r="J342" s="7"/>
      <c r="K342" s="9" t="s">
        <v>1578</v>
      </c>
      <c r="L342" s="9" t="s">
        <v>24</v>
      </c>
      <c r="M342" s="25" t="s">
        <v>1577</v>
      </c>
      <c r="N342" s="7"/>
      <c r="O342" s="7" t="s">
        <v>1579</v>
      </c>
      <c r="P342" s="7"/>
      <c r="Q342" s="7"/>
      <c r="R342" s="7">
        <v>2</v>
      </c>
      <c r="S342" s="7"/>
    </row>
    <row r="343" spans="1:19" ht="99.75" customHeight="1">
      <c r="A343" s="7">
        <v>654</v>
      </c>
      <c r="B343" s="11" t="s">
        <v>1580</v>
      </c>
      <c r="C343" s="12"/>
      <c r="D343" s="7"/>
      <c r="E343" s="12"/>
      <c r="F343" s="7"/>
      <c r="G343" s="12"/>
      <c r="H343" s="12"/>
      <c r="I343" s="12"/>
      <c r="J343" s="12"/>
      <c r="K343" s="12"/>
      <c r="L343" s="12"/>
      <c r="M343" s="24" t="s">
        <v>1581</v>
      </c>
      <c r="N343" s="7"/>
      <c r="O343" s="10" t="s">
        <v>28</v>
      </c>
      <c r="P343" s="7"/>
      <c r="Q343" s="7"/>
      <c r="R343" s="7">
        <v>2</v>
      </c>
      <c r="S343" s="7"/>
    </row>
    <row r="344" spans="1:19" ht="99.75" customHeight="1">
      <c r="A344" s="7">
        <v>310</v>
      </c>
      <c r="B344" s="17" t="s">
        <v>1582</v>
      </c>
      <c r="C344" s="9" t="s">
        <v>1583</v>
      </c>
      <c r="D344" s="7">
        <v>2019</v>
      </c>
      <c r="E344" s="7" t="s">
        <v>263</v>
      </c>
      <c r="F344" s="7" t="s">
        <v>63</v>
      </c>
      <c r="G344" s="7"/>
      <c r="H344" s="7" t="s">
        <v>1584</v>
      </c>
      <c r="I344" s="7"/>
      <c r="J344" s="7" t="s">
        <v>1585</v>
      </c>
      <c r="K344" s="9" t="s">
        <v>1586</v>
      </c>
      <c r="L344" s="9" t="s">
        <v>1132</v>
      </c>
      <c r="M344" s="7" t="s">
        <v>1587</v>
      </c>
      <c r="N344" s="7" t="s">
        <v>1588</v>
      </c>
      <c r="O344" s="10" t="s">
        <v>28</v>
      </c>
      <c r="P344" s="7"/>
      <c r="Q344" s="7"/>
      <c r="R344" s="7">
        <v>3</v>
      </c>
      <c r="S344" s="7"/>
    </row>
    <row r="345" spans="1:19" ht="99.75" customHeight="1">
      <c r="A345" s="7">
        <v>223</v>
      </c>
      <c r="B345" s="17" t="s">
        <v>1589</v>
      </c>
      <c r="C345" s="9" t="s">
        <v>1590</v>
      </c>
      <c r="D345" s="7">
        <v>2015</v>
      </c>
      <c r="E345" s="7" t="s">
        <v>438</v>
      </c>
      <c r="F345" s="7" t="s">
        <v>128</v>
      </c>
      <c r="G345" s="7" t="s">
        <v>129</v>
      </c>
      <c r="H345" s="7"/>
      <c r="I345" s="7"/>
      <c r="J345" s="7"/>
      <c r="K345" s="9" t="s">
        <v>1591</v>
      </c>
      <c r="L345" s="9" t="s">
        <v>1592</v>
      </c>
      <c r="M345" s="7" t="s">
        <v>1593</v>
      </c>
      <c r="N345" s="7" t="s">
        <v>1594</v>
      </c>
      <c r="O345" s="10"/>
      <c r="P345" s="7"/>
      <c r="Q345" s="7"/>
      <c r="R345" s="7">
        <v>3</v>
      </c>
      <c r="S345" s="7"/>
    </row>
    <row r="346" spans="1:19" ht="99.75" customHeight="1">
      <c r="A346" s="7">
        <v>897</v>
      </c>
      <c r="B346" s="11" t="s">
        <v>1595</v>
      </c>
      <c r="C346" s="12"/>
      <c r="D346" s="7"/>
      <c r="E346" s="12"/>
      <c r="F346" s="7"/>
      <c r="G346" s="12"/>
      <c r="H346" s="12"/>
      <c r="I346" s="12"/>
      <c r="J346" s="12"/>
      <c r="K346" s="12"/>
      <c r="L346" s="12"/>
      <c r="M346" s="24" t="s">
        <v>1596</v>
      </c>
      <c r="N346" s="7"/>
      <c r="O346" s="10" t="s">
        <v>28</v>
      </c>
      <c r="P346" s="7"/>
      <c r="Q346" s="7"/>
      <c r="R346" s="7">
        <v>2</v>
      </c>
      <c r="S346" s="7"/>
    </row>
    <row r="347" spans="1:19" ht="99.75" customHeight="1">
      <c r="A347" s="7">
        <v>873</v>
      </c>
      <c r="B347" s="11" t="s">
        <v>1597</v>
      </c>
      <c r="C347" s="12"/>
      <c r="D347" s="7"/>
      <c r="E347" s="12"/>
      <c r="F347" s="7"/>
      <c r="G347" s="12"/>
      <c r="H347" s="12"/>
      <c r="I347" s="12"/>
      <c r="J347" s="12"/>
      <c r="K347" s="12"/>
      <c r="L347" s="12"/>
      <c r="M347" s="24" t="s">
        <v>1598</v>
      </c>
      <c r="N347" s="7"/>
      <c r="O347" s="10" t="s">
        <v>28</v>
      </c>
      <c r="P347" s="7"/>
      <c r="Q347" s="7"/>
      <c r="R347" s="7">
        <v>2</v>
      </c>
      <c r="S347" s="7"/>
    </row>
    <row r="348" spans="1:19" ht="99.75" customHeight="1">
      <c r="A348" s="7">
        <v>28</v>
      </c>
      <c r="B348" s="15" t="s">
        <v>1599</v>
      </c>
      <c r="C348" s="14" t="s">
        <v>1600</v>
      </c>
      <c r="D348" s="16">
        <v>2015</v>
      </c>
      <c r="E348" s="16"/>
      <c r="F348" s="16" t="s">
        <v>32</v>
      </c>
      <c r="G348" s="16"/>
      <c r="H348" s="16"/>
      <c r="I348" s="16"/>
      <c r="J348" s="16"/>
      <c r="K348" s="14" t="s">
        <v>1601</v>
      </c>
      <c r="L348" s="16" t="s">
        <v>1602</v>
      </c>
      <c r="M348" s="16" t="s">
        <v>1603</v>
      </c>
      <c r="N348" s="16"/>
      <c r="O348" s="16"/>
      <c r="P348" s="16"/>
      <c r="Q348" s="16"/>
      <c r="R348" s="16">
        <v>3</v>
      </c>
      <c r="S348" s="7"/>
    </row>
    <row r="349" spans="1:19" ht="99.75" customHeight="1">
      <c r="A349" s="7">
        <v>29</v>
      </c>
      <c r="B349" s="15" t="s">
        <v>1604</v>
      </c>
      <c r="C349" s="14" t="s">
        <v>1605</v>
      </c>
      <c r="D349" s="16">
        <v>2016</v>
      </c>
      <c r="E349" s="16" t="s">
        <v>1606</v>
      </c>
      <c r="F349" s="16" t="s">
        <v>32</v>
      </c>
      <c r="G349" s="16"/>
      <c r="H349" s="16"/>
      <c r="I349" s="14" t="s">
        <v>1607</v>
      </c>
      <c r="J349" s="14" t="s">
        <v>1608</v>
      </c>
      <c r="K349" s="16" t="s">
        <v>1609</v>
      </c>
      <c r="L349" s="16" t="s">
        <v>542</v>
      </c>
      <c r="M349" s="16" t="s">
        <v>1610</v>
      </c>
      <c r="N349" s="16"/>
      <c r="O349" s="16"/>
      <c r="P349" s="16"/>
      <c r="Q349" s="16"/>
      <c r="R349" s="16">
        <v>3</v>
      </c>
      <c r="S349" s="7"/>
    </row>
    <row r="350" spans="1:19" ht="99.75" customHeight="1">
      <c r="A350" s="7">
        <v>518</v>
      </c>
      <c r="B350" s="15" t="s">
        <v>1611</v>
      </c>
      <c r="C350" s="9" t="s">
        <v>1612</v>
      </c>
      <c r="D350" s="7">
        <v>2020</v>
      </c>
      <c r="E350" s="7" t="s">
        <v>1177</v>
      </c>
      <c r="F350" s="7" t="s">
        <v>22</v>
      </c>
      <c r="G350" s="7" t="s">
        <v>460</v>
      </c>
      <c r="H350" s="7"/>
      <c r="I350" s="7"/>
      <c r="J350" s="7"/>
      <c r="K350" s="9" t="s">
        <v>1613</v>
      </c>
      <c r="L350" s="9" t="s">
        <v>24</v>
      </c>
      <c r="M350" s="7"/>
      <c r="N350" s="7"/>
      <c r="O350" s="10"/>
      <c r="P350" s="7"/>
      <c r="Q350" s="7"/>
      <c r="R350" s="7">
        <v>3</v>
      </c>
      <c r="S350" s="7"/>
    </row>
    <row r="351" spans="1:19" ht="99.75" customHeight="1">
      <c r="A351" s="7">
        <v>523</v>
      </c>
      <c r="B351" s="17" t="s">
        <v>1614</v>
      </c>
      <c r="C351" s="9" t="s">
        <v>1615</v>
      </c>
      <c r="D351" s="7">
        <v>2021</v>
      </c>
      <c r="E351" s="7" t="s">
        <v>263</v>
      </c>
      <c r="F351" s="7" t="s">
        <v>22</v>
      </c>
      <c r="G351" s="7" t="s">
        <v>74</v>
      </c>
      <c r="H351" s="7"/>
      <c r="I351" s="7"/>
      <c r="J351" s="7"/>
      <c r="K351" s="9" t="s">
        <v>1616</v>
      </c>
      <c r="L351" s="9" t="s">
        <v>24</v>
      </c>
      <c r="M351" s="7"/>
      <c r="N351" s="7"/>
      <c r="O351" s="10"/>
      <c r="P351" s="7"/>
      <c r="Q351" s="7"/>
      <c r="R351" s="7">
        <v>3</v>
      </c>
      <c r="S351" s="7"/>
    </row>
    <row r="352" spans="1:19" ht="99.75" customHeight="1">
      <c r="A352" s="7">
        <v>1028</v>
      </c>
      <c r="B352" s="11" t="s">
        <v>1617</v>
      </c>
      <c r="C352" s="12"/>
      <c r="D352" s="7"/>
      <c r="E352" s="12"/>
      <c r="F352" s="7"/>
      <c r="G352" s="12"/>
      <c r="H352" s="12"/>
      <c r="I352" s="12"/>
      <c r="J352" s="12"/>
      <c r="K352" s="12"/>
      <c r="L352" s="12"/>
      <c r="M352" s="24" t="s">
        <v>1618</v>
      </c>
      <c r="N352" s="7"/>
      <c r="O352" s="10" t="s">
        <v>28</v>
      </c>
      <c r="P352" s="7"/>
      <c r="Q352" s="7"/>
      <c r="R352" s="7">
        <v>2</v>
      </c>
      <c r="S352" s="7"/>
    </row>
    <row r="353" spans="1:19" ht="99.75" customHeight="1">
      <c r="A353" s="7">
        <v>311</v>
      </c>
      <c r="B353" s="17" t="s">
        <v>1619</v>
      </c>
      <c r="C353" s="9" t="s">
        <v>1620</v>
      </c>
      <c r="D353" s="7">
        <v>2020</v>
      </c>
      <c r="E353" s="7" t="s">
        <v>1621</v>
      </c>
      <c r="F353" s="7" t="s">
        <v>63</v>
      </c>
      <c r="G353" s="7" t="s">
        <v>287</v>
      </c>
      <c r="H353" s="7"/>
      <c r="I353" s="7"/>
      <c r="J353" s="7" t="s">
        <v>1622</v>
      </c>
      <c r="K353" s="9" t="s">
        <v>1623</v>
      </c>
      <c r="L353" s="9" t="s">
        <v>1624</v>
      </c>
      <c r="M353" s="7" t="s">
        <v>1625</v>
      </c>
      <c r="N353" s="7"/>
      <c r="O353" s="10"/>
      <c r="P353" s="7"/>
      <c r="Q353" s="7"/>
      <c r="R353" s="7">
        <v>3</v>
      </c>
      <c r="S353" s="7"/>
    </row>
    <row r="354" spans="1:19" ht="99.75" customHeight="1">
      <c r="A354" s="7">
        <v>700</v>
      </c>
      <c r="B354" s="11" t="s">
        <v>1626</v>
      </c>
      <c r="C354" s="12"/>
      <c r="D354" s="7"/>
      <c r="E354" s="12"/>
      <c r="F354" s="7"/>
      <c r="G354" s="12"/>
      <c r="H354" s="12"/>
      <c r="I354" s="12"/>
      <c r="J354" s="12"/>
      <c r="K354" s="12"/>
      <c r="L354" s="12"/>
      <c r="M354" s="24" t="s">
        <v>1627</v>
      </c>
      <c r="N354" s="7"/>
      <c r="O354" s="10" t="s">
        <v>115</v>
      </c>
      <c r="P354" s="7"/>
      <c r="Q354" s="7"/>
      <c r="R354" s="7">
        <v>2</v>
      </c>
      <c r="S354" s="7"/>
    </row>
    <row r="355" spans="1:19" ht="99.75" customHeight="1">
      <c r="A355" s="7">
        <v>30</v>
      </c>
      <c r="B355" s="15" t="s">
        <v>1628</v>
      </c>
      <c r="C355" s="14" t="s">
        <v>1629</v>
      </c>
      <c r="D355" s="16">
        <v>2020</v>
      </c>
      <c r="E355" s="16" t="s">
        <v>1630</v>
      </c>
      <c r="F355" s="16" t="s">
        <v>32</v>
      </c>
      <c r="G355" s="16"/>
      <c r="H355" s="16"/>
      <c r="I355" s="14" t="s">
        <v>1631</v>
      </c>
      <c r="J355" s="16"/>
      <c r="K355" s="14" t="s">
        <v>1632</v>
      </c>
      <c r="L355" s="16" t="s">
        <v>499</v>
      </c>
      <c r="M355" s="16" t="s">
        <v>1633</v>
      </c>
      <c r="N355" s="16"/>
      <c r="O355" s="16" t="s">
        <v>28</v>
      </c>
      <c r="P355" s="16"/>
      <c r="Q355" s="16"/>
      <c r="R355" s="16">
        <v>3</v>
      </c>
      <c r="S355" s="7"/>
    </row>
    <row r="356" spans="1:19" ht="99.75" customHeight="1">
      <c r="A356" s="7">
        <v>31</v>
      </c>
      <c r="B356" s="9" t="s">
        <v>1634</v>
      </c>
      <c r="C356" s="12"/>
      <c r="D356" s="12">
        <v>2018</v>
      </c>
      <c r="E356" s="12"/>
      <c r="F356" s="12" t="s">
        <v>32</v>
      </c>
      <c r="G356" s="12"/>
      <c r="H356" s="12"/>
      <c r="I356" s="12"/>
      <c r="J356" s="12"/>
      <c r="K356" s="12" t="s">
        <v>1635</v>
      </c>
      <c r="L356" s="12" t="s">
        <v>1636</v>
      </c>
      <c r="M356" s="12" t="s">
        <v>1637</v>
      </c>
      <c r="N356" s="12"/>
      <c r="O356" s="12" t="s">
        <v>1638</v>
      </c>
      <c r="P356" s="12"/>
      <c r="Q356" s="12"/>
      <c r="R356" s="12">
        <v>2</v>
      </c>
      <c r="S356" s="7"/>
    </row>
    <row r="357" spans="1:19" ht="99.75" customHeight="1">
      <c r="A357" s="7">
        <v>89</v>
      </c>
      <c r="B357" s="17" t="s">
        <v>1639</v>
      </c>
      <c r="C357" s="9" t="s">
        <v>1640</v>
      </c>
      <c r="D357" s="7">
        <v>2019</v>
      </c>
      <c r="E357" s="7" t="s">
        <v>1641</v>
      </c>
      <c r="F357" s="7" t="s">
        <v>46</v>
      </c>
      <c r="G357" s="7"/>
      <c r="H357" s="7"/>
      <c r="I357" s="7"/>
      <c r="J357" s="7"/>
      <c r="K357" s="9" t="s">
        <v>1642</v>
      </c>
      <c r="L357" s="9" t="s">
        <v>1643</v>
      </c>
      <c r="M357" s="7" t="s">
        <v>1644</v>
      </c>
      <c r="N357" s="7" t="s">
        <v>1645</v>
      </c>
      <c r="O357" s="10"/>
      <c r="P357" s="7"/>
      <c r="Q357" s="7"/>
      <c r="R357" s="7">
        <v>3</v>
      </c>
      <c r="S357" s="7"/>
    </row>
    <row r="358" spans="1:19" ht="99.75" customHeight="1">
      <c r="A358" s="7">
        <v>468</v>
      </c>
      <c r="B358" s="17" t="s">
        <v>1646</v>
      </c>
      <c r="C358" s="9" t="s">
        <v>1647</v>
      </c>
      <c r="D358" s="7">
        <v>2019</v>
      </c>
      <c r="E358" s="9" t="s">
        <v>1648</v>
      </c>
      <c r="F358" s="7" t="s">
        <v>92</v>
      </c>
      <c r="G358" s="7"/>
      <c r="H358" s="7"/>
      <c r="I358" s="7"/>
      <c r="J358" s="7"/>
      <c r="K358" s="9" t="s">
        <v>1649</v>
      </c>
      <c r="L358" s="9" t="s">
        <v>94</v>
      </c>
      <c r="M358" s="7" t="s">
        <v>1650</v>
      </c>
      <c r="N358" s="7" t="s">
        <v>1651</v>
      </c>
      <c r="O358" s="10"/>
      <c r="P358" s="7"/>
      <c r="Q358" s="7"/>
      <c r="R358" s="7">
        <v>3</v>
      </c>
      <c r="S358" s="7"/>
    </row>
    <row r="359" spans="1:19" ht="99.75" customHeight="1">
      <c r="A359" s="7">
        <v>601</v>
      </c>
      <c r="B359" s="11" t="s">
        <v>1652</v>
      </c>
      <c r="C359" s="12"/>
      <c r="D359" s="7"/>
      <c r="E359" s="12"/>
      <c r="F359" s="7"/>
      <c r="G359" s="12"/>
      <c r="H359" s="12"/>
      <c r="I359" s="12"/>
      <c r="J359" s="12"/>
      <c r="K359" s="12"/>
      <c r="L359" s="12"/>
      <c r="M359" s="24" t="s">
        <v>1653</v>
      </c>
      <c r="N359" s="7"/>
      <c r="O359" s="10" t="s">
        <v>1513</v>
      </c>
      <c r="P359" s="7"/>
      <c r="Q359" s="7"/>
      <c r="R359" s="7">
        <v>2</v>
      </c>
      <c r="S359" s="7"/>
    </row>
    <row r="360" spans="1:19" ht="99.75" customHeight="1">
      <c r="A360" s="7">
        <v>743</v>
      </c>
      <c r="B360" s="11" t="s">
        <v>1654</v>
      </c>
      <c r="C360" s="12"/>
      <c r="D360" s="12"/>
      <c r="E360" s="12"/>
      <c r="F360" s="12"/>
      <c r="G360" s="12"/>
      <c r="H360" s="12"/>
      <c r="I360" s="12"/>
      <c r="J360" s="12"/>
      <c r="K360" s="12"/>
      <c r="L360" s="12"/>
      <c r="M360" s="13" t="s">
        <v>1655</v>
      </c>
      <c r="N360" s="7"/>
      <c r="O360" s="10"/>
      <c r="P360" s="7"/>
      <c r="Q360" s="7"/>
      <c r="R360" s="7">
        <v>2</v>
      </c>
      <c r="S360" s="7"/>
    </row>
    <row r="361" spans="1:19" ht="99.75" customHeight="1">
      <c r="A361" s="7">
        <v>224</v>
      </c>
      <c r="B361" s="8" t="s">
        <v>1654</v>
      </c>
      <c r="C361" s="7"/>
      <c r="D361" s="7">
        <v>2012</v>
      </c>
      <c r="E361" s="7"/>
      <c r="F361" s="7" t="s">
        <v>128</v>
      </c>
      <c r="G361" s="7" t="s">
        <v>195</v>
      </c>
      <c r="H361" s="7"/>
      <c r="I361" s="7"/>
      <c r="J361" s="7"/>
      <c r="K361" s="9" t="s">
        <v>1656</v>
      </c>
      <c r="L361" s="23" t="s">
        <v>1657</v>
      </c>
      <c r="M361" s="7" t="s">
        <v>1658</v>
      </c>
      <c r="N361" s="7"/>
      <c r="O361" s="10" t="s">
        <v>1659</v>
      </c>
      <c r="P361" s="7"/>
      <c r="Q361" s="7"/>
      <c r="R361" s="7">
        <v>2</v>
      </c>
      <c r="S361" s="7"/>
    </row>
    <row r="362" spans="1:19" ht="99.75" customHeight="1">
      <c r="A362" s="7">
        <v>1045</v>
      </c>
      <c r="B362" s="11" t="s">
        <v>1660</v>
      </c>
      <c r="C362" s="12"/>
      <c r="D362" s="7"/>
      <c r="E362" s="12"/>
      <c r="F362" s="7"/>
      <c r="G362" s="12"/>
      <c r="H362" s="12"/>
      <c r="I362" s="12"/>
      <c r="J362" s="12"/>
      <c r="K362" s="12"/>
      <c r="L362" s="12"/>
      <c r="M362" s="24" t="s">
        <v>1661</v>
      </c>
      <c r="N362" s="7"/>
      <c r="O362" s="10" t="s">
        <v>99</v>
      </c>
      <c r="P362" s="7"/>
      <c r="Q362" s="7"/>
      <c r="R362" s="7">
        <v>2</v>
      </c>
      <c r="S362" s="7"/>
    </row>
    <row r="363" spans="1:19" ht="99.75" customHeight="1">
      <c r="A363" s="7">
        <v>819</v>
      </c>
      <c r="B363" s="11" t="s">
        <v>1662</v>
      </c>
      <c r="C363" s="12"/>
      <c r="D363" s="7"/>
      <c r="E363" s="12"/>
      <c r="F363" s="7"/>
      <c r="G363" s="12"/>
      <c r="H363" s="12"/>
      <c r="I363" s="12"/>
      <c r="J363" s="12"/>
      <c r="K363" s="12"/>
      <c r="L363" s="12"/>
      <c r="M363" s="24" t="s">
        <v>1663</v>
      </c>
      <c r="N363" s="7"/>
      <c r="O363" s="10" t="s">
        <v>705</v>
      </c>
      <c r="P363" s="7"/>
      <c r="Q363" s="7"/>
      <c r="R363" s="7">
        <v>2</v>
      </c>
      <c r="S363" s="7"/>
    </row>
    <row r="364" spans="1:19" ht="99.75" customHeight="1">
      <c r="A364" s="7">
        <v>979</v>
      </c>
      <c r="B364" s="11" t="s">
        <v>1664</v>
      </c>
      <c r="C364" s="12"/>
      <c r="D364" s="7"/>
      <c r="E364" s="12"/>
      <c r="F364" s="7"/>
      <c r="G364" s="12"/>
      <c r="H364" s="12"/>
      <c r="I364" s="12"/>
      <c r="J364" s="12"/>
      <c r="K364" s="12"/>
      <c r="L364" s="12"/>
      <c r="M364" s="24" t="s">
        <v>1665</v>
      </c>
      <c r="N364" s="7"/>
      <c r="O364" s="10" t="s">
        <v>1666</v>
      </c>
      <c r="P364" s="7"/>
      <c r="Q364" s="7"/>
      <c r="R364" s="7">
        <v>2</v>
      </c>
      <c r="S364" s="7"/>
    </row>
    <row r="365" spans="1:19" ht="99.75" customHeight="1">
      <c r="A365" s="7">
        <v>469</v>
      </c>
      <c r="B365" s="17" t="s">
        <v>1667</v>
      </c>
      <c r="C365" s="9" t="s">
        <v>1668</v>
      </c>
      <c r="D365" s="7">
        <v>2020</v>
      </c>
      <c r="E365" s="7" t="s">
        <v>1669</v>
      </c>
      <c r="F365" s="7" t="s">
        <v>92</v>
      </c>
      <c r="G365" s="7"/>
      <c r="H365" s="7"/>
      <c r="I365" s="7"/>
      <c r="J365" s="7"/>
      <c r="K365" s="9" t="s">
        <v>1670</v>
      </c>
      <c r="L365" s="9" t="s">
        <v>1671</v>
      </c>
      <c r="M365" s="7" t="s">
        <v>1672</v>
      </c>
      <c r="N365" s="7" t="s">
        <v>1673</v>
      </c>
      <c r="O365" s="10"/>
      <c r="P365" s="7"/>
      <c r="Q365" s="7"/>
      <c r="R365" s="7">
        <v>3</v>
      </c>
      <c r="S365" s="7"/>
    </row>
    <row r="366" spans="1:19" ht="99.75" customHeight="1">
      <c r="A366" s="7">
        <v>424</v>
      </c>
      <c r="B366" s="17" t="s">
        <v>1674</v>
      </c>
      <c r="C366" s="9" t="s">
        <v>1675</v>
      </c>
      <c r="D366" s="7">
        <v>2020</v>
      </c>
      <c r="E366" s="7" t="s">
        <v>1676</v>
      </c>
      <c r="F366" s="7" t="s">
        <v>22</v>
      </c>
      <c r="G366" s="7" t="s">
        <v>74</v>
      </c>
      <c r="H366" s="7"/>
      <c r="I366" s="7"/>
      <c r="J366" s="7"/>
      <c r="K366" s="9" t="s">
        <v>1677</v>
      </c>
      <c r="L366" s="9" t="s">
        <v>41</v>
      </c>
      <c r="M366" s="7" t="s">
        <v>1678</v>
      </c>
      <c r="N366" s="7" t="s">
        <v>1679</v>
      </c>
      <c r="O366" s="10"/>
      <c r="P366" s="7"/>
      <c r="Q366" s="7"/>
      <c r="R366" s="7">
        <v>3</v>
      </c>
      <c r="S366" s="7"/>
    </row>
    <row r="367" spans="1:19" ht="99.75" customHeight="1">
      <c r="A367" s="7">
        <v>425</v>
      </c>
      <c r="B367" s="8" t="s">
        <v>1680</v>
      </c>
      <c r="C367" s="7"/>
      <c r="D367" s="7">
        <v>2020</v>
      </c>
      <c r="E367" s="7"/>
      <c r="F367" s="7" t="s">
        <v>74</v>
      </c>
      <c r="G367" s="7"/>
      <c r="H367" s="7"/>
      <c r="I367" s="7"/>
      <c r="J367" s="7"/>
      <c r="K367" s="9" t="s">
        <v>1681</v>
      </c>
      <c r="L367" s="9" t="s">
        <v>1682</v>
      </c>
      <c r="M367" s="7" t="s">
        <v>1683</v>
      </c>
      <c r="N367" s="7"/>
      <c r="O367" s="10" t="s">
        <v>1579</v>
      </c>
      <c r="P367" s="7"/>
      <c r="Q367" s="7"/>
      <c r="R367" s="7">
        <v>2</v>
      </c>
      <c r="S367" s="7"/>
    </row>
    <row r="368" spans="1:19" ht="99.75" customHeight="1">
      <c r="A368" s="7">
        <v>470</v>
      </c>
      <c r="B368" s="17" t="s">
        <v>1684</v>
      </c>
      <c r="C368" s="9" t="s">
        <v>1685</v>
      </c>
      <c r="D368" s="7">
        <v>2018</v>
      </c>
      <c r="E368" s="7"/>
      <c r="F368" s="7" t="s">
        <v>92</v>
      </c>
      <c r="G368" s="7"/>
      <c r="H368" s="7" t="s">
        <v>403</v>
      </c>
      <c r="I368" s="7"/>
      <c r="J368" s="7"/>
      <c r="K368" s="9" t="s">
        <v>1686</v>
      </c>
      <c r="L368" s="9" t="s">
        <v>1687</v>
      </c>
      <c r="M368" s="7" t="s">
        <v>1688</v>
      </c>
      <c r="N368" s="7" t="s">
        <v>1689</v>
      </c>
      <c r="O368" s="10"/>
      <c r="P368" s="7"/>
      <c r="Q368" s="7"/>
      <c r="R368" s="7">
        <v>3</v>
      </c>
      <c r="S368" s="7"/>
    </row>
    <row r="369" spans="1:19" ht="99.75" customHeight="1">
      <c r="A369" s="7">
        <v>225</v>
      </c>
      <c r="B369" s="17" t="s">
        <v>1690</v>
      </c>
      <c r="C369" s="9" t="s">
        <v>1691</v>
      </c>
      <c r="D369" s="7">
        <v>2020</v>
      </c>
      <c r="E369" s="7" t="s">
        <v>91</v>
      </c>
      <c r="F369" s="7" t="s">
        <v>128</v>
      </c>
      <c r="G369" s="7" t="s">
        <v>195</v>
      </c>
      <c r="H369" s="7" t="s">
        <v>195</v>
      </c>
      <c r="I369" s="7"/>
      <c r="J369" s="7"/>
      <c r="K369" s="9" t="s">
        <v>1692</v>
      </c>
      <c r="L369" s="9" t="s">
        <v>1010</v>
      </c>
      <c r="M369" s="7" t="s">
        <v>1693</v>
      </c>
      <c r="N369" s="7" t="s">
        <v>1694</v>
      </c>
      <c r="O369" s="10"/>
      <c r="P369" s="7"/>
      <c r="Q369" s="7"/>
      <c r="R369" s="7">
        <v>3</v>
      </c>
      <c r="S369" s="7"/>
    </row>
    <row r="370" spans="1:19" ht="99.75" customHeight="1">
      <c r="A370" s="7">
        <v>919</v>
      </c>
      <c r="B370" s="11" t="s">
        <v>1695</v>
      </c>
      <c r="C370" s="12"/>
      <c r="D370" s="7"/>
      <c r="E370" s="12"/>
      <c r="F370" s="7"/>
      <c r="G370" s="12"/>
      <c r="H370" s="12"/>
      <c r="I370" s="12"/>
      <c r="J370" s="12"/>
      <c r="K370" s="12"/>
      <c r="L370" s="12"/>
      <c r="M370" s="24" t="s">
        <v>1696</v>
      </c>
      <c r="N370" s="7"/>
      <c r="O370" s="10" t="s">
        <v>144</v>
      </c>
      <c r="P370" s="7"/>
      <c r="Q370" s="7"/>
      <c r="R370" s="7">
        <v>2</v>
      </c>
      <c r="S370" s="7"/>
    </row>
    <row r="371" spans="1:19" ht="99.75" customHeight="1">
      <c r="A371" s="7">
        <v>441</v>
      </c>
      <c r="B371" s="17" t="s">
        <v>1697</v>
      </c>
      <c r="C371" s="9" t="s">
        <v>1698</v>
      </c>
      <c r="D371" s="7">
        <v>2020</v>
      </c>
      <c r="E371" s="7" t="s">
        <v>1699</v>
      </c>
      <c r="F371" s="7" t="s">
        <v>22</v>
      </c>
      <c r="G371" s="7" t="s">
        <v>74</v>
      </c>
      <c r="H371" s="7"/>
      <c r="I371" s="7"/>
      <c r="J371" s="7"/>
      <c r="K371" s="9" t="s">
        <v>1700</v>
      </c>
      <c r="L371" s="9" t="s">
        <v>516</v>
      </c>
      <c r="M371" s="7" t="s">
        <v>1701</v>
      </c>
      <c r="N371" s="7" t="s">
        <v>1702</v>
      </c>
      <c r="O371" s="10"/>
      <c r="P371" s="7"/>
      <c r="Q371" s="7"/>
      <c r="R371" s="7">
        <v>3</v>
      </c>
      <c r="S371" s="7"/>
    </row>
    <row r="372" spans="1:19" ht="99.75" customHeight="1">
      <c r="A372" s="7">
        <v>90</v>
      </c>
      <c r="B372" s="17" t="s">
        <v>1703</v>
      </c>
      <c r="C372" s="9" t="s">
        <v>1704</v>
      </c>
      <c r="D372" s="7">
        <v>2018</v>
      </c>
      <c r="E372" s="7" t="s">
        <v>1705</v>
      </c>
      <c r="F372" s="7" t="s">
        <v>46</v>
      </c>
      <c r="G372" s="7" t="s">
        <v>166</v>
      </c>
      <c r="H372" s="7"/>
      <c r="I372" s="9" t="s">
        <v>1706</v>
      </c>
      <c r="J372" s="7"/>
      <c r="K372" s="9" t="s">
        <v>1707</v>
      </c>
      <c r="L372" s="9" t="s">
        <v>1708</v>
      </c>
      <c r="M372" s="7" t="s">
        <v>1709</v>
      </c>
      <c r="N372" s="7" t="s">
        <v>1710</v>
      </c>
      <c r="O372" s="10"/>
      <c r="P372" s="7"/>
      <c r="Q372" s="7"/>
      <c r="R372" s="7">
        <v>3</v>
      </c>
      <c r="S372" s="7"/>
    </row>
    <row r="373" spans="1:19" ht="99.75" customHeight="1">
      <c r="A373" s="7">
        <v>471</v>
      </c>
      <c r="B373" s="17" t="s">
        <v>1711</v>
      </c>
      <c r="C373" s="9" t="s">
        <v>1712</v>
      </c>
      <c r="D373" s="7">
        <v>2019</v>
      </c>
      <c r="E373" s="7" t="s">
        <v>1218</v>
      </c>
      <c r="F373" s="7" t="s">
        <v>92</v>
      </c>
      <c r="G373" s="7"/>
      <c r="H373" s="7" t="s">
        <v>1713</v>
      </c>
      <c r="I373" s="7"/>
      <c r="J373" s="7"/>
      <c r="K373" s="9" t="s">
        <v>1714</v>
      </c>
      <c r="L373" s="9" t="s">
        <v>1132</v>
      </c>
      <c r="M373" s="7" t="s">
        <v>1715</v>
      </c>
      <c r="N373" s="7" t="s">
        <v>1716</v>
      </c>
      <c r="O373" s="10"/>
      <c r="P373" s="7"/>
      <c r="Q373" s="7"/>
      <c r="R373" s="7">
        <v>3</v>
      </c>
      <c r="S373" s="7"/>
    </row>
    <row r="374" spans="1:19" ht="99.75" customHeight="1">
      <c r="A374" s="7">
        <v>32</v>
      </c>
      <c r="B374" s="9" t="s">
        <v>1717</v>
      </c>
      <c r="C374" s="12"/>
      <c r="D374" s="12">
        <v>2013</v>
      </c>
      <c r="E374" s="12"/>
      <c r="F374" s="12" t="s">
        <v>32</v>
      </c>
      <c r="G374" s="12"/>
      <c r="H374" s="12"/>
      <c r="I374" s="12"/>
      <c r="J374" s="12"/>
      <c r="K374" s="12" t="s">
        <v>1718</v>
      </c>
      <c r="L374" s="26" t="s">
        <v>1719</v>
      </c>
      <c r="M374" s="12" t="s">
        <v>1720</v>
      </c>
      <c r="N374" s="12"/>
      <c r="O374" s="12" t="s">
        <v>1513</v>
      </c>
      <c r="P374" s="12"/>
      <c r="Q374" s="12"/>
      <c r="R374" s="12">
        <v>2</v>
      </c>
      <c r="S374" s="7"/>
    </row>
    <row r="375" spans="1:19" ht="99.75" customHeight="1">
      <c r="A375" s="7">
        <v>977</v>
      </c>
      <c r="B375" s="11" t="s">
        <v>1721</v>
      </c>
      <c r="C375" s="12"/>
      <c r="D375" s="7"/>
      <c r="E375" s="12"/>
      <c r="F375" s="7"/>
      <c r="G375" s="12"/>
      <c r="H375" s="12"/>
      <c r="I375" s="12"/>
      <c r="J375" s="12"/>
      <c r="K375" s="12"/>
      <c r="L375" s="12"/>
      <c r="M375" s="24" t="s">
        <v>1722</v>
      </c>
      <c r="N375" s="7"/>
      <c r="O375" s="10" t="s">
        <v>28</v>
      </c>
      <c r="P375" s="7"/>
      <c r="Q375" s="7"/>
      <c r="R375" s="7">
        <v>2</v>
      </c>
      <c r="S375" s="7"/>
    </row>
    <row r="376" spans="1:19" ht="99.75" customHeight="1">
      <c r="A376" s="7">
        <v>312</v>
      </c>
      <c r="B376" s="17" t="s">
        <v>1723</v>
      </c>
      <c r="C376" s="9" t="s">
        <v>1724</v>
      </c>
      <c r="D376" s="7">
        <v>2019</v>
      </c>
      <c r="E376" s="7" t="s">
        <v>1725</v>
      </c>
      <c r="F376" s="7" t="s">
        <v>63</v>
      </c>
      <c r="G376" s="7" t="s">
        <v>64</v>
      </c>
      <c r="H376" s="7"/>
      <c r="I376" s="9" t="s">
        <v>1726</v>
      </c>
      <c r="J376" s="7"/>
      <c r="K376" s="9" t="s">
        <v>1727</v>
      </c>
      <c r="L376" s="9" t="s">
        <v>1671</v>
      </c>
      <c r="M376" s="7" t="s">
        <v>1728</v>
      </c>
      <c r="N376" s="7"/>
      <c r="O376" s="10"/>
      <c r="P376" s="7"/>
      <c r="Q376" s="7"/>
      <c r="R376" s="7">
        <v>3</v>
      </c>
      <c r="S376" s="7"/>
    </row>
    <row r="377" spans="1:19" ht="99.75" customHeight="1">
      <c r="A377" s="7">
        <v>519</v>
      </c>
      <c r="B377" s="17" t="s">
        <v>1729</v>
      </c>
      <c r="C377" s="9" t="s">
        <v>1730</v>
      </c>
      <c r="D377" s="7">
        <v>2020</v>
      </c>
      <c r="E377" s="7" t="s">
        <v>1731</v>
      </c>
      <c r="F377" s="7" t="s">
        <v>63</v>
      </c>
      <c r="G377" s="7" t="s">
        <v>64</v>
      </c>
      <c r="H377" s="7"/>
      <c r="I377" s="7"/>
      <c r="J377" s="7"/>
      <c r="K377" s="9" t="s">
        <v>1732</v>
      </c>
      <c r="L377" s="9" t="s">
        <v>24</v>
      </c>
      <c r="M377" s="7"/>
      <c r="N377" s="7"/>
      <c r="O377" s="10"/>
      <c r="P377" s="7"/>
      <c r="Q377" s="7"/>
      <c r="R377" s="7">
        <v>3</v>
      </c>
      <c r="S377" s="7"/>
    </row>
    <row r="378" spans="1:19" ht="99.75" customHeight="1">
      <c r="A378" s="7">
        <v>313</v>
      </c>
      <c r="B378" s="17" t="s">
        <v>1733</v>
      </c>
      <c r="C378" s="9" t="s">
        <v>1734</v>
      </c>
      <c r="D378" s="7">
        <v>2017</v>
      </c>
      <c r="E378" s="7" t="s">
        <v>1528</v>
      </c>
      <c r="F378" s="7" t="s">
        <v>63</v>
      </c>
      <c r="G378" s="7"/>
      <c r="H378" s="7"/>
      <c r="I378" s="7"/>
      <c r="J378" s="7"/>
      <c r="K378" s="9" t="s">
        <v>1735</v>
      </c>
      <c r="L378" s="9" t="s">
        <v>1246</v>
      </c>
      <c r="M378" s="7" t="s">
        <v>1736</v>
      </c>
      <c r="N378" s="7" t="s">
        <v>1737</v>
      </c>
      <c r="O378" s="10" t="s">
        <v>28</v>
      </c>
      <c r="P378" s="7"/>
      <c r="Q378" s="7"/>
      <c r="R378" s="7">
        <v>3</v>
      </c>
      <c r="S378" s="7"/>
    </row>
    <row r="379" spans="1:19" ht="99.75" customHeight="1">
      <c r="A379" s="7">
        <v>871</v>
      </c>
      <c r="B379" s="11" t="s">
        <v>1738</v>
      </c>
      <c r="C379" s="12"/>
      <c r="D379" s="7"/>
      <c r="E379" s="12"/>
      <c r="F379" s="7"/>
      <c r="G379" s="12"/>
      <c r="H379" s="12"/>
      <c r="I379" s="12"/>
      <c r="J379" s="12"/>
      <c r="K379" s="12"/>
      <c r="L379" s="12"/>
      <c r="M379" s="24" t="s">
        <v>1739</v>
      </c>
      <c r="N379" s="7"/>
      <c r="O379" s="10" t="s">
        <v>1740</v>
      </c>
      <c r="P379" s="7"/>
      <c r="Q379" s="7"/>
      <c r="R379" s="7">
        <v>2</v>
      </c>
      <c r="S379" s="7"/>
    </row>
    <row r="380" spans="1:19" ht="99.75" customHeight="1">
      <c r="A380" s="7">
        <v>314</v>
      </c>
      <c r="B380" s="8" t="s">
        <v>1741</v>
      </c>
      <c r="C380" s="7"/>
      <c r="D380" s="7">
        <v>2016</v>
      </c>
      <c r="E380" s="7"/>
      <c r="F380" s="7" t="s">
        <v>63</v>
      </c>
      <c r="G380" s="7"/>
      <c r="H380" s="7"/>
      <c r="I380" s="7"/>
      <c r="J380" s="7"/>
      <c r="K380" s="9" t="s">
        <v>1742</v>
      </c>
      <c r="L380" s="9" t="s">
        <v>575</v>
      </c>
      <c r="M380" s="7" t="s">
        <v>1743</v>
      </c>
      <c r="N380" s="7"/>
      <c r="O380" s="10" t="s">
        <v>1744</v>
      </c>
      <c r="P380" s="7"/>
      <c r="Q380" s="7"/>
      <c r="R380" s="7">
        <v>2</v>
      </c>
      <c r="S380" s="7"/>
    </row>
    <row r="381" spans="1:19" ht="99.75" customHeight="1">
      <c r="A381" s="7">
        <v>731</v>
      </c>
      <c r="B381" s="11" t="s">
        <v>1745</v>
      </c>
      <c r="C381" s="12"/>
      <c r="D381" s="12"/>
      <c r="E381" s="12"/>
      <c r="F381" s="12"/>
      <c r="G381" s="12"/>
      <c r="H381" s="12"/>
      <c r="I381" s="12"/>
      <c r="J381" s="12"/>
      <c r="K381" s="12"/>
      <c r="L381" s="12"/>
      <c r="M381" s="13" t="s">
        <v>1746</v>
      </c>
      <c r="N381" s="7"/>
      <c r="O381" s="10"/>
      <c r="P381" s="7"/>
      <c r="Q381" s="7"/>
      <c r="R381" s="7">
        <v>2</v>
      </c>
      <c r="S381" s="7"/>
    </row>
    <row r="382" spans="1:19" ht="99.75" customHeight="1">
      <c r="A382" s="7">
        <v>166</v>
      </c>
      <c r="B382" s="8" t="s">
        <v>1745</v>
      </c>
      <c r="C382" s="7"/>
      <c r="D382" s="7">
        <v>2020</v>
      </c>
      <c r="E382" s="7"/>
      <c r="F382" s="7" t="s">
        <v>287</v>
      </c>
      <c r="G382" s="7"/>
      <c r="H382" s="7"/>
      <c r="I382" s="7"/>
      <c r="J382" s="7"/>
      <c r="K382" s="9" t="s">
        <v>1747</v>
      </c>
      <c r="L382" s="9" t="s">
        <v>1748</v>
      </c>
      <c r="M382" s="7" t="s">
        <v>1749</v>
      </c>
      <c r="N382" s="7"/>
      <c r="O382" s="10"/>
      <c r="P382" s="7"/>
      <c r="Q382" s="7"/>
      <c r="R382" s="7">
        <v>2</v>
      </c>
      <c r="S382" s="7"/>
    </row>
    <row r="383" spans="1:19" ht="99.75" customHeight="1">
      <c r="A383" s="7">
        <v>315</v>
      </c>
      <c r="B383" s="17" t="s">
        <v>1750</v>
      </c>
      <c r="C383" s="9" t="s">
        <v>1751</v>
      </c>
      <c r="D383" s="7">
        <v>2019</v>
      </c>
      <c r="E383" s="7"/>
      <c r="F383" s="7" t="s">
        <v>63</v>
      </c>
      <c r="G383" s="7" t="s">
        <v>64</v>
      </c>
      <c r="H383" s="7"/>
      <c r="I383" s="9" t="s">
        <v>1752</v>
      </c>
      <c r="J383" s="7"/>
      <c r="K383" s="9" t="s">
        <v>1753</v>
      </c>
      <c r="L383" s="9" t="s">
        <v>81</v>
      </c>
      <c r="M383" s="7" t="s">
        <v>1754</v>
      </c>
      <c r="N383" s="7"/>
      <c r="O383" s="10"/>
      <c r="P383" s="7"/>
      <c r="Q383" s="7"/>
      <c r="R383" s="7">
        <v>3</v>
      </c>
      <c r="S383" s="7"/>
    </row>
    <row r="384" spans="1:19" ht="99.75" customHeight="1">
      <c r="A384" s="7">
        <v>905</v>
      </c>
      <c r="B384" s="11" t="s">
        <v>1755</v>
      </c>
      <c r="C384" s="12"/>
      <c r="D384" s="7"/>
      <c r="E384" s="12"/>
      <c r="F384" s="7"/>
      <c r="G384" s="12"/>
      <c r="H384" s="12"/>
      <c r="I384" s="12"/>
      <c r="J384" s="12"/>
      <c r="K384" s="12"/>
      <c r="L384" s="12"/>
      <c r="M384" s="24" t="s">
        <v>1756</v>
      </c>
      <c r="N384" s="7"/>
      <c r="O384" s="10" t="s">
        <v>1757</v>
      </c>
      <c r="P384" s="7"/>
      <c r="Q384" s="7"/>
      <c r="R384" s="7">
        <v>2</v>
      </c>
      <c r="S384" s="7"/>
    </row>
    <row r="385" spans="1:19" ht="99.75" customHeight="1">
      <c r="A385" s="7">
        <v>619</v>
      </c>
      <c r="B385" s="11" t="s">
        <v>1758</v>
      </c>
      <c r="C385" s="12"/>
      <c r="D385" s="7"/>
      <c r="E385" s="12"/>
      <c r="F385" s="7"/>
      <c r="G385" s="12"/>
      <c r="H385" s="12"/>
      <c r="I385" s="12"/>
      <c r="J385" s="12"/>
      <c r="K385" s="12"/>
      <c r="L385" s="12"/>
      <c r="M385" s="24" t="s">
        <v>1759</v>
      </c>
      <c r="N385" s="7"/>
      <c r="O385" s="10" t="s">
        <v>115</v>
      </c>
      <c r="P385" s="7"/>
      <c r="Q385" s="7"/>
      <c r="R385" s="7">
        <v>2</v>
      </c>
      <c r="S385" s="7"/>
    </row>
    <row r="386" spans="1:19" ht="99.75" customHeight="1">
      <c r="A386" s="7">
        <v>316</v>
      </c>
      <c r="B386" s="17" t="s">
        <v>1760</v>
      </c>
      <c r="C386" s="9" t="s">
        <v>1761</v>
      </c>
      <c r="D386" s="7">
        <v>2019</v>
      </c>
      <c r="E386" s="7"/>
      <c r="F386" s="7" t="s">
        <v>63</v>
      </c>
      <c r="G386" s="7" t="s">
        <v>64</v>
      </c>
      <c r="H386" s="7"/>
      <c r="I386" s="7"/>
      <c r="J386" s="7"/>
      <c r="K386" s="9" t="s">
        <v>1762</v>
      </c>
      <c r="L386" s="9" t="s">
        <v>793</v>
      </c>
      <c r="M386" s="7" t="s">
        <v>1763</v>
      </c>
      <c r="N386" s="7"/>
      <c r="O386" s="10"/>
      <c r="P386" s="7"/>
      <c r="Q386" s="7"/>
      <c r="R386" s="7">
        <v>3</v>
      </c>
      <c r="S386" s="7"/>
    </row>
    <row r="387" spans="1:19" ht="99.75" customHeight="1">
      <c r="A387" s="7">
        <v>396</v>
      </c>
      <c r="B387" s="17" t="s">
        <v>1764</v>
      </c>
      <c r="C387" s="9" t="s">
        <v>1765</v>
      </c>
      <c r="D387" s="7">
        <v>2019</v>
      </c>
      <c r="E387" s="7"/>
      <c r="F387" s="7" t="s">
        <v>915</v>
      </c>
      <c r="G387" s="7"/>
      <c r="H387" s="7" t="s">
        <v>58</v>
      </c>
      <c r="I387" s="9" t="s">
        <v>1766</v>
      </c>
      <c r="J387" s="7"/>
      <c r="K387" s="9" t="s">
        <v>1767</v>
      </c>
      <c r="L387" s="9" t="s">
        <v>983</v>
      </c>
      <c r="M387" s="7" t="s">
        <v>1768</v>
      </c>
      <c r="N387" s="7"/>
      <c r="O387" s="10"/>
      <c r="P387" s="7"/>
      <c r="Q387" s="7"/>
      <c r="R387" s="7">
        <v>3</v>
      </c>
      <c r="S387" s="7"/>
    </row>
    <row r="388" spans="1:19" ht="99.75" customHeight="1">
      <c r="A388" s="7">
        <v>872</v>
      </c>
      <c r="B388" s="11" t="s">
        <v>1769</v>
      </c>
      <c r="C388" s="12"/>
      <c r="D388" s="7"/>
      <c r="E388" s="12"/>
      <c r="F388" s="7"/>
      <c r="G388" s="12"/>
      <c r="H388" s="12"/>
      <c r="I388" s="12"/>
      <c r="J388" s="12"/>
      <c r="K388" s="12"/>
      <c r="L388" s="12"/>
      <c r="M388" s="24" t="s">
        <v>1770</v>
      </c>
      <c r="N388" s="7"/>
      <c r="O388" s="10" t="s">
        <v>617</v>
      </c>
      <c r="P388" s="7"/>
      <c r="Q388" s="7"/>
      <c r="R388" s="7">
        <v>2</v>
      </c>
      <c r="S388" s="7"/>
    </row>
    <row r="389" spans="1:19" ht="99.75" customHeight="1">
      <c r="A389" s="7">
        <v>91</v>
      </c>
      <c r="B389" s="17" t="s">
        <v>1771</v>
      </c>
      <c r="C389" s="9" t="s">
        <v>1772</v>
      </c>
      <c r="D389" s="7">
        <v>2018</v>
      </c>
      <c r="E389" s="7" t="s">
        <v>1773</v>
      </c>
      <c r="F389" s="7" t="s">
        <v>46</v>
      </c>
      <c r="G389" s="7" t="s">
        <v>166</v>
      </c>
      <c r="H389" s="7"/>
      <c r="I389" s="9" t="s">
        <v>1774</v>
      </c>
      <c r="J389" s="7"/>
      <c r="K389" s="9" t="s">
        <v>1775</v>
      </c>
      <c r="L389" s="9" t="s">
        <v>189</v>
      </c>
      <c r="M389" s="7" t="s">
        <v>1776</v>
      </c>
      <c r="N389" s="7" t="s">
        <v>1777</v>
      </c>
      <c r="O389" s="10"/>
      <c r="P389" s="7"/>
      <c r="Q389" s="7"/>
      <c r="R389" s="7">
        <v>3</v>
      </c>
      <c r="S389" s="7"/>
    </row>
    <row r="390" spans="1:19" ht="99.75" customHeight="1">
      <c r="A390" s="7">
        <v>167</v>
      </c>
      <c r="B390" s="8" t="s">
        <v>1778</v>
      </c>
      <c r="C390" s="7"/>
      <c r="D390" s="7">
        <v>2020</v>
      </c>
      <c r="E390" s="7"/>
      <c r="F390" s="7" t="s">
        <v>287</v>
      </c>
      <c r="G390" s="7"/>
      <c r="H390" s="7"/>
      <c r="I390" s="7"/>
      <c r="J390" s="7"/>
      <c r="K390" s="9" t="s">
        <v>1779</v>
      </c>
      <c r="L390" s="9" t="s">
        <v>1780</v>
      </c>
      <c r="M390" s="7" t="s">
        <v>1781</v>
      </c>
      <c r="N390" s="7"/>
      <c r="O390" s="10" t="s">
        <v>1782</v>
      </c>
      <c r="P390" s="7"/>
      <c r="Q390" s="7"/>
      <c r="R390" s="7">
        <v>2</v>
      </c>
      <c r="S390" s="7"/>
    </row>
    <row r="391" spans="1:19" ht="99.75" customHeight="1">
      <c r="A391" s="7">
        <v>317</v>
      </c>
      <c r="B391" s="17" t="s">
        <v>1783</v>
      </c>
      <c r="C391" s="9" t="s">
        <v>1784</v>
      </c>
      <c r="D391" s="7">
        <v>2020</v>
      </c>
      <c r="E391" s="7"/>
      <c r="F391" s="7" t="s">
        <v>63</v>
      </c>
      <c r="G391" s="7" t="s">
        <v>64</v>
      </c>
      <c r="H391" s="7"/>
      <c r="I391" s="7"/>
      <c r="J391" s="7"/>
      <c r="K391" s="9" t="s">
        <v>1785</v>
      </c>
      <c r="L391" s="9" t="s">
        <v>854</v>
      </c>
      <c r="M391" s="7" t="s">
        <v>1786</v>
      </c>
      <c r="N391" s="7"/>
      <c r="O391" s="10"/>
      <c r="P391" s="7"/>
      <c r="Q391" s="7"/>
      <c r="R391" s="7">
        <v>3</v>
      </c>
      <c r="S391" s="7"/>
    </row>
    <row r="392" spans="1:19" ht="99.75" customHeight="1">
      <c r="A392" s="7">
        <v>844</v>
      </c>
      <c r="B392" s="11" t="s">
        <v>1787</v>
      </c>
      <c r="C392" s="12"/>
      <c r="D392" s="12"/>
      <c r="E392" s="12"/>
      <c r="F392" s="12"/>
      <c r="G392" s="12"/>
      <c r="H392" s="12"/>
      <c r="I392" s="12"/>
      <c r="J392" s="12"/>
      <c r="K392" s="12"/>
      <c r="L392" s="12"/>
      <c r="M392" s="13" t="s">
        <v>1788</v>
      </c>
      <c r="N392" s="7"/>
      <c r="O392" s="10"/>
      <c r="P392" s="7"/>
      <c r="Q392" s="7"/>
      <c r="R392" s="7">
        <v>2</v>
      </c>
      <c r="S392" s="7"/>
    </row>
    <row r="393" spans="1:19" ht="99.75" customHeight="1">
      <c r="A393" s="7">
        <v>227</v>
      </c>
      <c r="B393" s="8" t="s">
        <v>1787</v>
      </c>
      <c r="C393" s="7"/>
      <c r="D393" s="7">
        <v>2019</v>
      </c>
      <c r="E393" s="7"/>
      <c r="F393" s="7" t="s">
        <v>128</v>
      </c>
      <c r="G393" s="7" t="s">
        <v>195</v>
      </c>
      <c r="H393" s="7"/>
      <c r="I393" s="7"/>
      <c r="J393" s="7"/>
      <c r="K393" s="9" t="s">
        <v>1789</v>
      </c>
      <c r="L393" s="9" t="s">
        <v>1561</v>
      </c>
      <c r="M393" s="7" t="s">
        <v>1790</v>
      </c>
      <c r="N393" s="7"/>
      <c r="O393" s="10" t="s">
        <v>705</v>
      </c>
      <c r="P393" s="7"/>
      <c r="Q393" s="7"/>
      <c r="R393" s="7">
        <v>2</v>
      </c>
      <c r="S393" s="7"/>
    </row>
    <row r="394" spans="1:19" ht="99.75" customHeight="1">
      <c r="A394" s="7">
        <v>226</v>
      </c>
      <c r="B394" s="8" t="s">
        <v>1791</v>
      </c>
      <c r="C394" s="7"/>
      <c r="D394" s="7">
        <v>2019</v>
      </c>
      <c r="E394" s="7"/>
      <c r="F394" s="7" t="s">
        <v>128</v>
      </c>
      <c r="G394" s="7" t="s">
        <v>129</v>
      </c>
      <c r="H394" s="7"/>
      <c r="I394" s="7"/>
      <c r="J394" s="7"/>
      <c r="K394" s="9" t="s">
        <v>1792</v>
      </c>
      <c r="L394" s="9" t="s">
        <v>1561</v>
      </c>
      <c r="M394" s="7" t="s">
        <v>1788</v>
      </c>
      <c r="N394" s="7"/>
      <c r="O394" s="10" t="s">
        <v>407</v>
      </c>
      <c r="P394" s="7"/>
      <c r="Q394" s="7"/>
      <c r="R394" s="7">
        <v>2</v>
      </c>
      <c r="S394" s="7"/>
    </row>
    <row r="395" spans="1:19" ht="99.75" customHeight="1">
      <c r="A395" s="7">
        <v>1076</v>
      </c>
      <c r="B395" s="11" t="s">
        <v>1793</v>
      </c>
      <c r="C395" s="12"/>
      <c r="D395" s="7">
        <v>2012</v>
      </c>
      <c r="E395" s="12"/>
      <c r="F395" s="7" t="s">
        <v>22</v>
      </c>
      <c r="G395" s="12"/>
      <c r="H395" s="12"/>
      <c r="I395" s="12"/>
      <c r="J395" s="12"/>
      <c r="K395" s="12"/>
      <c r="L395" s="12"/>
      <c r="M395" s="24" t="s">
        <v>1794</v>
      </c>
      <c r="N395" s="7"/>
      <c r="O395" s="10" t="s">
        <v>99</v>
      </c>
      <c r="P395" s="7"/>
      <c r="Q395" s="7"/>
      <c r="R395" s="7">
        <v>2</v>
      </c>
      <c r="S395" s="7"/>
    </row>
    <row r="396" spans="1:19" ht="99.75" customHeight="1">
      <c r="A396" s="7">
        <v>92</v>
      </c>
      <c r="B396" s="17" t="s">
        <v>1795</v>
      </c>
      <c r="C396" s="9" t="s">
        <v>1796</v>
      </c>
      <c r="D396" s="7">
        <v>2020</v>
      </c>
      <c r="E396" s="7" t="s">
        <v>1797</v>
      </c>
      <c r="F396" s="7" t="s">
        <v>46</v>
      </c>
      <c r="G396" s="7" t="s">
        <v>166</v>
      </c>
      <c r="H396" s="7"/>
      <c r="I396" s="9" t="s">
        <v>1798</v>
      </c>
      <c r="J396" s="7" t="s">
        <v>1799</v>
      </c>
      <c r="K396" s="9" t="s">
        <v>1800</v>
      </c>
      <c r="L396" s="9" t="s">
        <v>1801</v>
      </c>
      <c r="M396" s="7" t="s">
        <v>1802</v>
      </c>
      <c r="N396" s="7" t="s">
        <v>1803</v>
      </c>
      <c r="O396" s="10"/>
      <c r="P396" s="7"/>
      <c r="Q396" s="7"/>
      <c r="R396" s="7">
        <v>3</v>
      </c>
      <c r="S396" s="7"/>
    </row>
    <row r="397" spans="1:19" ht="99.75" customHeight="1">
      <c r="A397" s="7">
        <v>381</v>
      </c>
      <c r="B397" s="17" t="s">
        <v>1804</v>
      </c>
      <c r="C397" s="9" t="s">
        <v>1805</v>
      </c>
      <c r="D397" s="7">
        <v>2016</v>
      </c>
      <c r="E397" s="7" t="s">
        <v>1806</v>
      </c>
      <c r="F397" s="7" t="s">
        <v>22</v>
      </c>
      <c r="G397" s="7" t="s">
        <v>749</v>
      </c>
      <c r="H397" s="7"/>
      <c r="I397" s="7"/>
      <c r="J397" s="7"/>
      <c r="K397" s="9" t="s">
        <v>1807</v>
      </c>
      <c r="L397" s="9" t="s">
        <v>1808</v>
      </c>
      <c r="M397" s="7" t="s">
        <v>1809</v>
      </c>
      <c r="N397" s="7"/>
      <c r="O397" s="10"/>
      <c r="P397" s="7"/>
      <c r="Q397" s="7"/>
      <c r="R397" s="7">
        <v>3</v>
      </c>
      <c r="S397" s="7"/>
    </row>
    <row r="398" spans="1:19" ht="99.75" customHeight="1">
      <c r="A398" s="7">
        <v>853</v>
      </c>
      <c r="B398" s="11" t="s">
        <v>1810</v>
      </c>
      <c r="C398" s="12"/>
      <c r="D398" s="7"/>
      <c r="E398" s="12"/>
      <c r="F398" s="7"/>
      <c r="G398" s="12"/>
      <c r="H398" s="12"/>
      <c r="I398" s="12"/>
      <c r="J398" s="12"/>
      <c r="K398" s="12"/>
      <c r="L398" s="12"/>
      <c r="M398" s="24" t="s">
        <v>1811</v>
      </c>
      <c r="N398" s="7"/>
      <c r="O398" s="10" t="s">
        <v>144</v>
      </c>
      <c r="P398" s="7"/>
      <c r="Q398" s="7"/>
      <c r="R398" s="7">
        <v>2</v>
      </c>
      <c r="S398" s="7"/>
    </row>
    <row r="399" spans="1:19" ht="99.75" customHeight="1">
      <c r="A399" s="7">
        <v>382</v>
      </c>
      <c r="B399" s="17" t="s">
        <v>1812</v>
      </c>
      <c r="C399" s="9" t="s">
        <v>1813</v>
      </c>
      <c r="D399" s="7">
        <v>2018</v>
      </c>
      <c r="E399" s="7" t="s">
        <v>335</v>
      </c>
      <c r="F399" s="7" t="s">
        <v>22</v>
      </c>
      <c r="G399" s="7" t="s">
        <v>749</v>
      </c>
      <c r="H399" s="7"/>
      <c r="I399" s="7"/>
      <c r="J399" s="7"/>
      <c r="K399" s="9" t="s">
        <v>1814</v>
      </c>
      <c r="L399" s="9" t="s">
        <v>482</v>
      </c>
      <c r="M399" s="7" t="s">
        <v>1815</v>
      </c>
      <c r="N399" s="7"/>
      <c r="O399" s="10"/>
      <c r="P399" s="7"/>
      <c r="Q399" s="7"/>
      <c r="R399" s="7">
        <v>3</v>
      </c>
      <c r="S399" s="7"/>
    </row>
    <row r="400" spans="1:19" ht="99.75" customHeight="1">
      <c r="A400" s="7">
        <v>951</v>
      </c>
      <c r="B400" s="11" t="s">
        <v>1816</v>
      </c>
      <c r="C400" s="12"/>
      <c r="D400" s="7"/>
      <c r="E400" s="12"/>
      <c r="F400" s="7"/>
      <c r="G400" s="12"/>
      <c r="H400" s="12"/>
      <c r="I400" s="12"/>
      <c r="J400" s="12"/>
      <c r="K400" s="12"/>
      <c r="L400" s="12"/>
      <c r="M400" s="24" t="s">
        <v>1817</v>
      </c>
      <c r="N400" s="7"/>
      <c r="O400" s="10" t="s">
        <v>144</v>
      </c>
      <c r="P400" s="7"/>
      <c r="Q400" s="7"/>
      <c r="R400" s="7">
        <v>2</v>
      </c>
      <c r="S400" s="7"/>
    </row>
    <row r="401" spans="1:19" ht="99.75" customHeight="1">
      <c r="A401" s="7">
        <v>228</v>
      </c>
      <c r="B401" s="8" t="s">
        <v>1818</v>
      </c>
      <c r="C401" s="7"/>
      <c r="D401" s="7">
        <v>2019</v>
      </c>
      <c r="E401" s="7"/>
      <c r="F401" s="7" t="s">
        <v>128</v>
      </c>
      <c r="G401" s="7" t="s">
        <v>503</v>
      </c>
      <c r="H401" s="7"/>
      <c r="I401" s="7"/>
      <c r="J401" s="7"/>
      <c r="K401" s="9" t="s">
        <v>1819</v>
      </c>
      <c r="L401" s="9" t="s">
        <v>1820</v>
      </c>
      <c r="M401" s="7" t="s">
        <v>1821</v>
      </c>
      <c r="N401" s="7"/>
      <c r="O401" s="10" t="s">
        <v>407</v>
      </c>
      <c r="P401" s="7"/>
      <c r="Q401" s="7"/>
      <c r="R401" s="7">
        <v>2</v>
      </c>
      <c r="S401" s="7"/>
    </row>
    <row r="402" spans="1:19" ht="99.75" customHeight="1">
      <c r="A402" s="7">
        <v>496</v>
      </c>
      <c r="B402" s="17" t="s">
        <v>1822</v>
      </c>
      <c r="C402" s="9" t="s">
        <v>1823</v>
      </c>
      <c r="D402" s="7">
        <v>2019</v>
      </c>
      <c r="E402" s="7" t="s">
        <v>1824</v>
      </c>
      <c r="F402" s="7" t="s">
        <v>257</v>
      </c>
      <c r="G402" s="7"/>
      <c r="H402" s="7"/>
      <c r="I402" s="7"/>
      <c r="J402" s="7" t="s">
        <v>1825</v>
      </c>
      <c r="K402" s="9" t="s">
        <v>1826</v>
      </c>
      <c r="L402" s="9" t="s">
        <v>1827</v>
      </c>
      <c r="M402" s="7" t="s">
        <v>1828</v>
      </c>
      <c r="N402" s="7"/>
      <c r="O402" s="10"/>
      <c r="P402" s="7"/>
      <c r="Q402" s="7"/>
      <c r="R402" s="7">
        <v>3</v>
      </c>
      <c r="S402" s="7"/>
    </row>
    <row r="403" spans="1:19" ht="99.75" customHeight="1">
      <c r="A403" s="7">
        <v>1079</v>
      </c>
      <c r="B403" s="11" t="s">
        <v>1829</v>
      </c>
      <c r="C403" s="12"/>
      <c r="D403" s="12"/>
      <c r="E403" s="12"/>
      <c r="F403" s="12"/>
      <c r="G403" s="12"/>
      <c r="H403" s="12"/>
      <c r="I403" s="12"/>
      <c r="J403" s="12"/>
      <c r="K403" s="12"/>
      <c r="L403" s="12"/>
      <c r="M403" s="13" t="s">
        <v>1830</v>
      </c>
      <c r="N403" s="7"/>
      <c r="O403" s="10"/>
      <c r="P403" s="7"/>
      <c r="Q403" s="7"/>
      <c r="R403" s="7">
        <v>2</v>
      </c>
      <c r="S403" s="7"/>
    </row>
    <row r="404" spans="1:19" ht="99.75" customHeight="1">
      <c r="A404" s="7">
        <v>509</v>
      </c>
      <c r="B404" s="8" t="s">
        <v>1829</v>
      </c>
      <c r="C404" s="7"/>
      <c r="D404" s="7">
        <v>2019</v>
      </c>
      <c r="E404" s="7"/>
      <c r="F404" s="7" t="s">
        <v>257</v>
      </c>
      <c r="G404" s="7"/>
      <c r="H404" s="7"/>
      <c r="I404" s="7"/>
      <c r="J404" s="7"/>
      <c r="K404" s="9" t="s">
        <v>1831</v>
      </c>
      <c r="L404" s="9" t="s">
        <v>1832</v>
      </c>
      <c r="M404" s="7" t="s">
        <v>1833</v>
      </c>
      <c r="N404" s="7"/>
      <c r="O404" s="10" t="s">
        <v>1834</v>
      </c>
      <c r="P404" s="7"/>
      <c r="Q404" s="7"/>
      <c r="R404" s="7">
        <v>2</v>
      </c>
      <c r="S404" s="7"/>
    </row>
    <row r="405" spans="1:19" ht="99.75" customHeight="1">
      <c r="A405" s="7">
        <v>93</v>
      </c>
      <c r="B405" s="17" t="s">
        <v>1835</v>
      </c>
      <c r="C405" s="9" t="s">
        <v>1836</v>
      </c>
      <c r="D405" s="7">
        <v>2016</v>
      </c>
      <c r="E405" s="7" t="s">
        <v>1837</v>
      </c>
      <c r="F405" s="7" t="s">
        <v>46</v>
      </c>
      <c r="G405" s="7" t="s">
        <v>47</v>
      </c>
      <c r="H405" s="7"/>
      <c r="I405" s="9" t="s">
        <v>1838</v>
      </c>
      <c r="J405" s="7"/>
      <c r="K405" s="9" t="s">
        <v>1839</v>
      </c>
      <c r="L405" s="9" t="s">
        <v>661</v>
      </c>
      <c r="M405" s="7" t="s">
        <v>1840</v>
      </c>
      <c r="N405" s="7" t="s">
        <v>1841</v>
      </c>
      <c r="O405" s="10"/>
      <c r="P405" s="7"/>
      <c r="Q405" s="7"/>
      <c r="R405" s="7">
        <v>3</v>
      </c>
      <c r="S405" s="7"/>
    </row>
    <row r="406" spans="1:19" ht="99.75" customHeight="1">
      <c r="A406" s="7">
        <v>426</v>
      </c>
      <c r="B406" s="17" t="s">
        <v>1842</v>
      </c>
      <c r="C406" s="9" t="s">
        <v>1843</v>
      </c>
      <c r="D406" s="7">
        <v>2020</v>
      </c>
      <c r="E406" s="7" t="s">
        <v>1844</v>
      </c>
      <c r="F406" s="7" t="s">
        <v>22</v>
      </c>
      <c r="G406" s="7" t="s">
        <v>74</v>
      </c>
      <c r="H406" s="7"/>
      <c r="I406" s="7"/>
      <c r="J406" s="7"/>
      <c r="K406" s="9" t="s">
        <v>1845</v>
      </c>
      <c r="L406" s="9" t="s">
        <v>24</v>
      </c>
      <c r="M406" s="7" t="s">
        <v>1846</v>
      </c>
      <c r="N406" s="7" t="s">
        <v>1847</v>
      </c>
      <c r="O406" s="10"/>
      <c r="P406" s="7"/>
      <c r="Q406" s="7"/>
      <c r="R406" s="7">
        <v>3</v>
      </c>
      <c r="S406" s="7"/>
    </row>
    <row r="407" spans="1:19" ht="99.75" customHeight="1">
      <c r="A407" s="7">
        <v>520</v>
      </c>
      <c r="B407" s="8" t="s">
        <v>1842</v>
      </c>
      <c r="C407" s="7" t="s">
        <v>1848</v>
      </c>
      <c r="D407" s="7">
        <v>2020</v>
      </c>
      <c r="E407" s="7" t="s">
        <v>1849</v>
      </c>
      <c r="F407" s="7" t="s">
        <v>22</v>
      </c>
      <c r="G407" s="7"/>
      <c r="H407" s="7"/>
      <c r="I407" s="7"/>
      <c r="J407" s="7"/>
      <c r="K407" s="9" t="s">
        <v>1850</v>
      </c>
      <c r="L407" s="9" t="s">
        <v>24</v>
      </c>
      <c r="M407" s="7"/>
      <c r="N407" s="7"/>
      <c r="O407" s="10" t="s">
        <v>25</v>
      </c>
      <c r="P407" s="7"/>
      <c r="Q407" s="7"/>
      <c r="R407" s="7">
        <v>2</v>
      </c>
      <c r="S407" s="7"/>
    </row>
    <row r="408" spans="1:19" ht="99.75" customHeight="1">
      <c r="A408" s="7">
        <v>33</v>
      </c>
      <c r="B408" s="9" t="s">
        <v>1851</v>
      </c>
      <c r="C408" s="12"/>
      <c r="D408" s="12">
        <v>2014</v>
      </c>
      <c r="E408" s="12"/>
      <c r="F408" s="12" t="s">
        <v>32</v>
      </c>
      <c r="G408" s="12"/>
      <c r="H408" s="12"/>
      <c r="I408" s="12"/>
      <c r="J408" s="12"/>
      <c r="K408" s="12" t="s">
        <v>1852</v>
      </c>
      <c r="L408" s="12" t="s">
        <v>1853</v>
      </c>
      <c r="M408" s="12" t="s">
        <v>1854</v>
      </c>
      <c r="N408" s="12"/>
      <c r="O408" s="12" t="s">
        <v>1855</v>
      </c>
      <c r="P408" s="12"/>
      <c r="Q408" s="12"/>
      <c r="R408" s="12">
        <v>2</v>
      </c>
      <c r="S408" s="7"/>
    </row>
    <row r="409" spans="1:19" ht="99.75" customHeight="1">
      <c r="A409" s="7">
        <v>94</v>
      </c>
      <c r="B409" s="17" t="s">
        <v>1856</v>
      </c>
      <c r="C409" s="9" t="s">
        <v>1857</v>
      </c>
      <c r="D409" s="7">
        <v>2019</v>
      </c>
      <c r="E409" s="7" t="s">
        <v>1858</v>
      </c>
      <c r="F409" s="7" t="s">
        <v>46</v>
      </c>
      <c r="G409" s="7" t="s">
        <v>47</v>
      </c>
      <c r="H409" s="7"/>
      <c r="I409" s="9" t="s">
        <v>1859</v>
      </c>
      <c r="J409" s="7"/>
      <c r="K409" s="9" t="s">
        <v>1860</v>
      </c>
      <c r="L409" s="9" t="s">
        <v>1861</v>
      </c>
      <c r="M409" s="7" t="s">
        <v>1862</v>
      </c>
      <c r="N409" s="7" t="s">
        <v>1863</v>
      </c>
      <c r="O409" s="10"/>
      <c r="P409" s="7"/>
      <c r="Q409" s="7"/>
      <c r="R409" s="7">
        <v>3</v>
      </c>
      <c r="S409" s="7"/>
    </row>
    <row r="410" spans="1:19" ht="99.75" customHeight="1">
      <c r="A410" s="7">
        <v>318</v>
      </c>
      <c r="B410" s="17" t="s">
        <v>1864</v>
      </c>
      <c r="C410" s="9" t="s">
        <v>1865</v>
      </c>
      <c r="D410" s="7">
        <v>2020</v>
      </c>
      <c r="E410" s="7" t="s">
        <v>1866</v>
      </c>
      <c r="F410" s="7" t="s">
        <v>63</v>
      </c>
      <c r="G410" s="7" t="s">
        <v>64</v>
      </c>
      <c r="H410" s="7"/>
      <c r="I410" s="7"/>
      <c r="J410" s="7"/>
      <c r="K410" s="9" t="s">
        <v>1867</v>
      </c>
      <c r="L410" s="9" t="s">
        <v>81</v>
      </c>
      <c r="M410" s="7" t="s">
        <v>1868</v>
      </c>
      <c r="N410" s="7"/>
      <c r="O410" s="10"/>
      <c r="P410" s="7"/>
      <c r="Q410" s="7"/>
      <c r="R410" s="7">
        <v>3</v>
      </c>
      <c r="S410" s="7"/>
    </row>
    <row r="411" spans="1:19" ht="99.75" customHeight="1">
      <c r="A411" s="7">
        <v>427</v>
      </c>
      <c r="B411" s="17" t="s">
        <v>1869</v>
      </c>
      <c r="C411" s="9" t="s">
        <v>1870</v>
      </c>
      <c r="D411" s="7">
        <v>2018</v>
      </c>
      <c r="E411" s="7" t="s">
        <v>1871</v>
      </c>
      <c r="F411" s="7" t="s">
        <v>22</v>
      </c>
      <c r="G411" s="7" t="s">
        <v>74</v>
      </c>
      <c r="H411" s="7"/>
      <c r="I411" s="7"/>
      <c r="J411" s="7"/>
      <c r="K411" s="9" t="s">
        <v>1872</v>
      </c>
      <c r="L411" s="9" t="s">
        <v>183</v>
      </c>
      <c r="M411" s="7" t="s">
        <v>1873</v>
      </c>
      <c r="N411" s="7" t="s">
        <v>1874</v>
      </c>
      <c r="O411" s="10"/>
      <c r="P411" s="7"/>
      <c r="Q411" s="7"/>
      <c r="R411" s="7">
        <v>3</v>
      </c>
      <c r="S411" s="7"/>
    </row>
    <row r="412" spans="1:19" ht="99.75" customHeight="1">
      <c r="A412" s="7">
        <v>95</v>
      </c>
      <c r="B412" s="17" t="s">
        <v>1875</v>
      </c>
      <c r="C412" s="9" t="s">
        <v>1876</v>
      </c>
      <c r="D412" s="7">
        <v>2020</v>
      </c>
      <c r="E412" s="7" t="s">
        <v>1306</v>
      </c>
      <c r="F412" s="7" t="s">
        <v>46</v>
      </c>
      <c r="G412" s="7" t="s">
        <v>47</v>
      </c>
      <c r="H412" s="7"/>
      <c r="I412" s="9" t="s">
        <v>1877</v>
      </c>
      <c r="J412" s="7"/>
      <c r="K412" s="9" t="s">
        <v>1878</v>
      </c>
      <c r="L412" s="9" t="s">
        <v>81</v>
      </c>
      <c r="M412" s="7" t="s">
        <v>1879</v>
      </c>
      <c r="N412" s="7" t="s">
        <v>1880</v>
      </c>
      <c r="O412" s="10"/>
      <c r="P412" s="7"/>
      <c r="Q412" s="7"/>
      <c r="R412" s="7">
        <v>3</v>
      </c>
      <c r="S412" s="7"/>
    </row>
    <row r="413" spans="1:19" ht="99.75" customHeight="1">
      <c r="A413" s="7">
        <v>96</v>
      </c>
      <c r="B413" s="17" t="s">
        <v>1881</v>
      </c>
      <c r="C413" s="9" t="s">
        <v>1882</v>
      </c>
      <c r="D413" s="7">
        <v>2019</v>
      </c>
      <c r="E413" s="7" t="s">
        <v>1883</v>
      </c>
      <c r="F413" s="7" t="s">
        <v>46</v>
      </c>
      <c r="G413" s="7" t="s">
        <v>47</v>
      </c>
      <c r="H413" s="7"/>
      <c r="I413" s="9" t="s">
        <v>1884</v>
      </c>
      <c r="J413" s="7"/>
      <c r="K413" s="9" t="s">
        <v>1885</v>
      </c>
      <c r="L413" s="9" t="s">
        <v>1363</v>
      </c>
      <c r="M413" s="7" t="s">
        <v>1886</v>
      </c>
      <c r="N413" s="7" t="s">
        <v>1887</v>
      </c>
      <c r="O413" s="10"/>
      <c r="P413" s="7"/>
      <c r="Q413" s="7"/>
      <c r="R413" s="7">
        <v>3</v>
      </c>
      <c r="S413" s="7"/>
    </row>
    <row r="414" spans="1:19" ht="99.75" customHeight="1">
      <c r="A414" s="7">
        <v>806</v>
      </c>
      <c r="B414" s="11" t="s">
        <v>1888</v>
      </c>
      <c r="C414" s="12"/>
      <c r="D414" s="12"/>
      <c r="E414" s="12"/>
      <c r="F414" s="12"/>
      <c r="G414" s="12"/>
      <c r="H414" s="12"/>
      <c r="I414" s="12"/>
      <c r="J414" s="12"/>
      <c r="K414" s="12"/>
      <c r="L414" s="12"/>
      <c r="M414" s="13" t="s">
        <v>1889</v>
      </c>
      <c r="N414" s="7"/>
      <c r="O414" s="10"/>
      <c r="P414" s="7"/>
      <c r="Q414" s="7"/>
      <c r="R414" s="7">
        <v>2</v>
      </c>
      <c r="S414" s="7"/>
    </row>
    <row r="415" spans="1:19" ht="99.75" customHeight="1">
      <c r="A415" s="7">
        <v>229</v>
      </c>
      <c r="B415" s="8" t="s">
        <v>1888</v>
      </c>
      <c r="C415" s="7"/>
      <c r="D415" s="7">
        <v>2020</v>
      </c>
      <c r="E415" s="7"/>
      <c r="F415" s="7" t="s">
        <v>128</v>
      </c>
      <c r="G415" s="7" t="s">
        <v>129</v>
      </c>
      <c r="H415" s="7"/>
      <c r="I415" s="7"/>
      <c r="J415" s="7"/>
      <c r="K415" s="9" t="s">
        <v>1890</v>
      </c>
      <c r="L415" s="9" t="s">
        <v>1891</v>
      </c>
      <c r="M415" s="7" t="s">
        <v>1889</v>
      </c>
      <c r="N415" s="7"/>
      <c r="O415" s="10" t="s">
        <v>1892</v>
      </c>
      <c r="P415" s="7"/>
      <c r="Q415" s="7"/>
      <c r="R415" s="7">
        <v>2</v>
      </c>
      <c r="S415" s="7"/>
    </row>
    <row r="416" spans="1:19" ht="99.75" customHeight="1">
      <c r="A416" s="7">
        <v>1069</v>
      </c>
      <c r="B416" s="11" t="s">
        <v>1893</v>
      </c>
      <c r="C416" s="12"/>
      <c r="D416" s="7"/>
      <c r="E416" s="12"/>
      <c r="F416" s="7"/>
      <c r="G416" s="12"/>
      <c r="H416" s="12"/>
      <c r="I416" s="12"/>
      <c r="J416" s="12"/>
      <c r="K416" s="12"/>
      <c r="L416" s="12"/>
      <c r="M416" s="24" t="s">
        <v>1894</v>
      </c>
      <c r="N416" s="7"/>
      <c r="O416" s="10" t="s">
        <v>144</v>
      </c>
      <c r="P416" s="7"/>
      <c r="Q416" s="7"/>
      <c r="R416" s="7">
        <v>2</v>
      </c>
      <c r="S416" s="7"/>
    </row>
    <row r="417" spans="1:19" ht="99.75" customHeight="1">
      <c r="A417" s="7">
        <v>497</v>
      </c>
      <c r="B417" s="17" t="s">
        <v>1895</v>
      </c>
      <c r="C417" s="9" t="s">
        <v>1896</v>
      </c>
      <c r="D417" s="7">
        <v>2020</v>
      </c>
      <c r="E417" s="7" t="s">
        <v>1897</v>
      </c>
      <c r="F417" s="7" t="s">
        <v>257</v>
      </c>
      <c r="G417" s="7"/>
      <c r="H417" s="7"/>
      <c r="I417" s="7"/>
      <c r="J417" s="7"/>
      <c r="K417" s="9" t="s">
        <v>1898</v>
      </c>
      <c r="L417" s="9" t="s">
        <v>635</v>
      </c>
      <c r="M417" s="7" t="s">
        <v>1899</v>
      </c>
      <c r="N417" s="7"/>
      <c r="O417" s="10"/>
      <c r="P417" s="7"/>
      <c r="Q417" s="7"/>
      <c r="R417" s="7">
        <v>3</v>
      </c>
      <c r="S417" s="7"/>
    </row>
    <row r="418" spans="1:19" ht="99.75" customHeight="1">
      <c r="A418" s="7">
        <v>442</v>
      </c>
      <c r="B418" s="17" t="s">
        <v>1900</v>
      </c>
      <c r="C418" s="9" t="s">
        <v>1901</v>
      </c>
      <c r="D418" s="7">
        <v>2020</v>
      </c>
      <c r="E418" s="7" t="s">
        <v>372</v>
      </c>
      <c r="F418" s="7" t="s">
        <v>434</v>
      </c>
      <c r="G418" s="7"/>
      <c r="H418" s="7"/>
      <c r="I418" s="7"/>
      <c r="J418" s="7"/>
      <c r="K418" s="9" t="s">
        <v>1902</v>
      </c>
      <c r="L418" s="9" t="s">
        <v>24</v>
      </c>
      <c r="M418" s="7" t="s">
        <v>1903</v>
      </c>
      <c r="N418" s="7" t="s">
        <v>1904</v>
      </c>
      <c r="O418" s="10"/>
      <c r="P418" s="7"/>
      <c r="Q418" s="7"/>
      <c r="R418" s="7">
        <v>3</v>
      </c>
      <c r="S418" s="7"/>
    </row>
    <row r="419" spans="1:19" ht="99.75" customHeight="1">
      <c r="A419" s="7">
        <v>831</v>
      </c>
      <c r="B419" s="11" t="s">
        <v>1905</v>
      </c>
      <c r="C419" s="12"/>
      <c r="D419" s="7"/>
      <c r="E419" s="12"/>
      <c r="F419" s="7"/>
      <c r="G419" s="12"/>
      <c r="H419" s="12"/>
      <c r="I419" s="12"/>
      <c r="J419" s="12"/>
      <c r="K419" s="12"/>
      <c r="L419" s="12"/>
      <c r="M419" s="24" t="s">
        <v>1906</v>
      </c>
      <c r="N419" s="7"/>
      <c r="O419" s="10" t="s">
        <v>705</v>
      </c>
      <c r="P419" s="7"/>
      <c r="Q419" s="7"/>
      <c r="R419" s="7">
        <v>2</v>
      </c>
      <c r="S419" s="7"/>
    </row>
    <row r="420" spans="1:19" ht="99.75" customHeight="1">
      <c r="A420" s="7">
        <v>801</v>
      </c>
      <c r="B420" s="11" t="s">
        <v>1907</v>
      </c>
      <c r="C420" s="12"/>
      <c r="D420" s="7"/>
      <c r="E420" s="12"/>
      <c r="F420" s="7"/>
      <c r="G420" s="12"/>
      <c r="H420" s="12"/>
      <c r="I420" s="12"/>
      <c r="J420" s="12"/>
      <c r="K420" s="12"/>
      <c r="L420" s="12"/>
      <c r="M420" s="24" t="s">
        <v>1908</v>
      </c>
      <c r="N420" s="7"/>
      <c r="O420" s="10" t="s">
        <v>144</v>
      </c>
      <c r="P420" s="7"/>
      <c r="Q420" s="7"/>
      <c r="R420" s="7">
        <v>2</v>
      </c>
      <c r="S420" s="7"/>
    </row>
    <row r="421" spans="1:19" ht="99.75" customHeight="1">
      <c r="A421" s="7">
        <v>319</v>
      </c>
      <c r="B421" s="17" t="s">
        <v>1909</v>
      </c>
      <c r="C421" s="9" t="s">
        <v>1910</v>
      </c>
      <c r="D421" s="7">
        <v>2017</v>
      </c>
      <c r="E421" s="7" t="s">
        <v>1911</v>
      </c>
      <c r="F421" s="7" t="s">
        <v>63</v>
      </c>
      <c r="G421" s="7" t="s">
        <v>64</v>
      </c>
      <c r="H421" s="7"/>
      <c r="I421" s="9" t="s">
        <v>1912</v>
      </c>
      <c r="J421" s="7"/>
      <c r="K421" s="9" t="s">
        <v>1913</v>
      </c>
      <c r="L421" s="9" t="s">
        <v>575</v>
      </c>
      <c r="M421" s="7" t="s">
        <v>1914</v>
      </c>
      <c r="N421" s="7"/>
      <c r="O421" s="10"/>
      <c r="P421" s="7"/>
      <c r="Q421" s="7"/>
      <c r="R421" s="7">
        <v>3</v>
      </c>
      <c r="S421" s="7"/>
    </row>
    <row r="422" spans="1:19" ht="99.75" customHeight="1">
      <c r="A422" s="7">
        <v>832</v>
      </c>
      <c r="B422" s="11" t="s">
        <v>1915</v>
      </c>
      <c r="C422" s="12"/>
      <c r="D422" s="7"/>
      <c r="E422" s="12"/>
      <c r="F422" s="7"/>
      <c r="G422" s="12"/>
      <c r="H422" s="12"/>
      <c r="I422" s="12"/>
      <c r="J422" s="12"/>
      <c r="K422" s="12"/>
      <c r="L422" s="12"/>
      <c r="M422" s="24" t="s">
        <v>1916</v>
      </c>
      <c r="N422" s="7"/>
      <c r="O422" s="10" t="s">
        <v>705</v>
      </c>
      <c r="P422" s="7"/>
      <c r="Q422" s="7"/>
      <c r="R422" s="7">
        <v>2</v>
      </c>
      <c r="S422" s="7"/>
    </row>
    <row r="423" spans="1:19" ht="99.75" customHeight="1">
      <c r="A423" s="7">
        <v>695</v>
      </c>
      <c r="B423" s="11" t="s">
        <v>1917</v>
      </c>
      <c r="C423" s="12"/>
      <c r="D423" s="7"/>
      <c r="E423" s="12"/>
      <c r="F423" s="7"/>
      <c r="G423" s="12"/>
      <c r="H423" s="12"/>
      <c r="I423" s="12"/>
      <c r="J423" s="12"/>
      <c r="K423" s="12"/>
      <c r="L423" s="12"/>
      <c r="M423" s="24" t="s">
        <v>1918</v>
      </c>
      <c r="N423" s="7"/>
      <c r="O423" s="10" t="s">
        <v>28</v>
      </c>
      <c r="P423" s="7"/>
      <c r="Q423" s="7"/>
      <c r="R423" s="7">
        <v>2</v>
      </c>
      <c r="S423" s="7"/>
    </row>
    <row r="424" spans="1:19" ht="99.75" customHeight="1">
      <c r="A424" s="7">
        <v>1058</v>
      </c>
      <c r="B424" s="11" t="s">
        <v>1919</v>
      </c>
      <c r="C424" s="12"/>
      <c r="D424" s="7"/>
      <c r="E424" s="12"/>
      <c r="F424" s="7"/>
      <c r="G424" s="12"/>
      <c r="H424" s="12"/>
      <c r="I424" s="12"/>
      <c r="J424" s="12"/>
      <c r="K424" s="12"/>
      <c r="L424" s="12"/>
      <c r="M424" s="24" t="s">
        <v>1920</v>
      </c>
      <c r="N424" s="7"/>
      <c r="O424" s="10" t="s">
        <v>705</v>
      </c>
      <c r="P424" s="7"/>
      <c r="Q424" s="7"/>
      <c r="R424" s="7">
        <v>2</v>
      </c>
      <c r="S424" s="7"/>
    </row>
    <row r="425" spans="1:19" ht="99.75" customHeight="1">
      <c r="A425" s="7">
        <v>588</v>
      </c>
      <c r="B425" s="11" t="s">
        <v>1921</v>
      </c>
      <c r="C425" s="12"/>
      <c r="D425" s="7"/>
      <c r="E425" s="12"/>
      <c r="F425" s="7"/>
      <c r="G425" s="12"/>
      <c r="H425" s="12"/>
      <c r="I425" s="12"/>
      <c r="J425" s="12"/>
      <c r="K425" s="12"/>
      <c r="L425" s="12"/>
      <c r="M425" s="24" t="s">
        <v>1922</v>
      </c>
      <c r="N425" s="7"/>
      <c r="O425" s="10" t="s">
        <v>144</v>
      </c>
      <c r="P425" s="7"/>
      <c r="Q425" s="7"/>
      <c r="R425" s="7">
        <v>2</v>
      </c>
      <c r="S425" s="7"/>
    </row>
    <row r="426" spans="1:19" ht="99.75" customHeight="1">
      <c r="A426" s="7">
        <v>928</v>
      </c>
      <c r="B426" s="11" t="s">
        <v>1923</v>
      </c>
      <c r="C426" s="12"/>
      <c r="D426" s="7"/>
      <c r="E426" s="12"/>
      <c r="F426" s="7"/>
      <c r="G426" s="12"/>
      <c r="H426" s="12"/>
      <c r="I426" s="12"/>
      <c r="J426" s="12"/>
      <c r="K426" s="12"/>
      <c r="L426" s="12"/>
      <c r="M426" s="24" t="s">
        <v>1924</v>
      </c>
      <c r="N426" s="7"/>
      <c r="O426" s="10" t="s">
        <v>705</v>
      </c>
      <c r="P426" s="7"/>
      <c r="Q426" s="7"/>
      <c r="R426" s="7">
        <v>2</v>
      </c>
      <c r="S426" s="7"/>
    </row>
    <row r="427" spans="1:19" ht="99.75" customHeight="1">
      <c r="A427" s="7">
        <v>845</v>
      </c>
      <c r="B427" s="11" t="s">
        <v>1925</v>
      </c>
      <c r="C427" s="12"/>
      <c r="D427" s="7"/>
      <c r="E427" s="12"/>
      <c r="F427" s="7"/>
      <c r="G427" s="12"/>
      <c r="H427" s="12"/>
      <c r="I427" s="12"/>
      <c r="J427" s="12"/>
      <c r="K427" s="12"/>
      <c r="L427" s="12"/>
      <c r="M427" s="24" t="s">
        <v>1926</v>
      </c>
      <c r="N427" s="7"/>
      <c r="O427" s="10" t="s">
        <v>144</v>
      </c>
      <c r="P427" s="7"/>
      <c r="Q427" s="7"/>
      <c r="R427" s="7">
        <v>2</v>
      </c>
      <c r="S427" s="7"/>
    </row>
    <row r="428" spans="1:19" ht="99.75" customHeight="1">
      <c r="A428" s="7">
        <v>320</v>
      </c>
      <c r="B428" s="8" t="s">
        <v>1927</v>
      </c>
      <c r="C428" s="7"/>
      <c r="D428" s="7">
        <v>2019</v>
      </c>
      <c r="E428" s="7"/>
      <c r="F428" s="7" t="s">
        <v>63</v>
      </c>
      <c r="G428" s="7"/>
      <c r="H428" s="7"/>
      <c r="I428" s="7"/>
      <c r="J428" s="7"/>
      <c r="K428" s="9" t="s">
        <v>1928</v>
      </c>
      <c r="L428" s="9" t="s">
        <v>183</v>
      </c>
      <c r="M428" s="7" t="s">
        <v>1929</v>
      </c>
      <c r="N428" s="7"/>
      <c r="O428" s="10" t="s">
        <v>1930</v>
      </c>
      <c r="P428" s="7"/>
      <c r="Q428" s="7"/>
      <c r="R428" s="7">
        <v>2</v>
      </c>
      <c r="S428" s="7"/>
    </row>
    <row r="429" spans="1:19" ht="99.75" customHeight="1">
      <c r="A429" s="7">
        <v>580</v>
      </c>
      <c r="B429" s="11" t="s">
        <v>1931</v>
      </c>
      <c r="C429" s="12"/>
      <c r="D429" s="7"/>
      <c r="E429" s="12"/>
      <c r="F429" s="7"/>
      <c r="G429" s="12"/>
      <c r="H429" s="12"/>
      <c r="I429" s="12"/>
      <c r="J429" s="12"/>
      <c r="K429" s="12"/>
      <c r="L429" s="12"/>
      <c r="M429" s="24" t="s">
        <v>1932</v>
      </c>
      <c r="N429" s="7"/>
      <c r="O429" s="10" t="s">
        <v>144</v>
      </c>
      <c r="P429" s="7"/>
      <c r="Q429" s="7"/>
      <c r="R429" s="7">
        <v>2</v>
      </c>
      <c r="S429" s="7"/>
    </row>
    <row r="430" spans="1:19" ht="99.75" customHeight="1">
      <c r="A430" s="7">
        <v>97</v>
      </c>
      <c r="B430" s="17" t="s">
        <v>1933</v>
      </c>
      <c r="C430" s="9" t="s">
        <v>1934</v>
      </c>
      <c r="D430" s="7">
        <v>2006</v>
      </c>
      <c r="E430" s="7"/>
      <c r="F430" s="7" t="s">
        <v>46</v>
      </c>
      <c r="G430" s="7" t="s">
        <v>166</v>
      </c>
      <c r="H430" s="7"/>
      <c r="I430" s="9" t="s">
        <v>1935</v>
      </c>
      <c r="J430" s="7"/>
      <c r="K430" s="9" t="s">
        <v>1936</v>
      </c>
      <c r="L430" s="9" t="s">
        <v>1937</v>
      </c>
      <c r="M430" s="7" t="s">
        <v>1938</v>
      </c>
      <c r="N430" s="7" t="s">
        <v>1939</v>
      </c>
      <c r="O430" s="10"/>
      <c r="P430" s="7"/>
      <c r="Q430" s="7"/>
      <c r="R430" s="7">
        <v>3</v>
      </c>
      <c r="S430" s="7"/>
    </row>
    <row r="431" spans="1:19" ht="99.75" customHeight="1">
      <c r="A431" s="7">
        <v>321</v>
      </c>
      <c r="B431" s="17" t="s">
        <v>1940</v>
      </c>
      <c r="C431" s="9" t="s">
        <v>1941</v>
      </c>
      <c r="D431" s="7">
        <v>2020</v>
      </c>
      <c r="E431" s="7" t="s">
        <v>1942</v>
      </c>
      <c r="F431" s="7" t="s">
        <v>63</v>
      </c>
      <c r="G431" s="7"/>
      <c r="H431" s="7" t="s">
        <v>257</v>
      </c>
      <c r="I431" s="9" t="s">
        <v>1943</v>
      </c>
      <c r="J431" s="7"/>
      <c r="K431" s="9" t="s">
        <v>1944</v>
      </c>
      <c r="L431" s="9" t="s">
        <v>575</v>
      </c>
      <c r="M431" s="7" t="s">
        <v>1945</v>
      </c>
      <c r="N431" s="7"/>
      <c r="O431" s="10"/>
      <c r="P431" s="7"/>
      <c r="Q431" s="7"/>
      <c r="R431" s="7">
        <v>3</v>
      </c>
      <c r="S431" s="7"/>
    </row>
    <row r="432" spans="1:19" ht="99.75" customHeight="1">
      <c r="A432" s="7">
        <v>498</v>
      </c>
      <c r="B432" s="17" t="s">
        <v>1946</v>
      </c>
      <c r="C432" s="9" t="s">
        <v>1947</v>
      </c>
      <c r="D432" s="7">
        <v>2015</v>
      </c>
      <c r="E432" s="7" t="s">
        <v>1948</v>
      </c>
      <c r="F432" s="7" t="s">
        <v>257</v>
      </c>
      <c r="G432" s="7"/>
      <c r="H432" s="7"/>
      <c r="I432" s="7"/>
      <c r="J432" s="7" t="s">
        <v>1949</v>
      </c>
      <c r="K432" s="9" t="s">
        <v>1950</v>
      </c>
      <c r="L432" s="27" t="s">
        <v>516</v>
      </c>
      <c r="M432" s="7" t="s">
        <v>1951</v>
      </c>
      <c r="N432" s="7"/>
      <c r="O432" s="10"/>
      <c r="P432" s="7"/>
      <c r="Q432" s="7"/>
      <c r="R432" s="7">
        <v>3</v>
      </c>
      <c r="S432" s="7"/>
    </row>
    <row r="433" spans="1:19" ht="99.75" customHeight="1">
      <c r="A433" s="7">
        <v>755</v>
      </c>
      <c r="B433" s="11" t="s">
        <v>1952</v>
      </c>
      <c r="C433" s="12"/>
      <c r="D433" s="7"/>
      <c r="E433" s="12"/>
      <c r="F433" s="7"/>
      <c r="G433" s="12"/>
      <c r="H433" s="12"/>
      <c r="I433" s="12"/>
      <c r="J433" s="12"/>
      <c r="K433" s="12"/>
      <c r="L433" s="12"/>
      <c r="M433" s="24" t="s">
        <v>1953</v>
      </c>
      <c r="N433" s="7"/>
      <c r="O433" s="10" t="s">
        <v>28</v>
      </c>
      <c r="P433" s="7"/>
      <c r="Q433" s="7"/>
      <c r="R433" s="7">
        <v>2</v>
      </c>
      <c r="S433" s="7"/>
    </row>
    <row r="434" spans="1:19" ht="99.75" customHeight="1">
      <c r="A434" s="7">
        <v>779</v>
      </c>
      <c r="B434" s="11" t="s">
        <v>1954</v>
      </c>
      <c r="C434" s="12"/>
      <c r="D434" s="7"/>
      <c r="E434" s="12"/>
      <c r="F434" s="7"/>
      <c r="G434" s="12"/>
      <c r="H434" s="12"/>
      <c r="I434" s="12"/>
      <c r="J434" s="12"/>
      <c r="K434" s="12"/>
      <c r="L434" s="12"/>
      <c r="M434" s="24" t="s">
        <v>1955</v>
      </c>
      <c r="N434" s="7"/>
      <c r="O434" s="10" t="s">
        <v>144</v>
      </c>
      <c r="P434" s="7"/>
      <c r="Q434" s="7"/>
      <c r="R434" s="7">
        <v>2</v>
      </c>
      <c r="S434" s="7"/>
    </row>
    <row r="435" spans="1:19" ht="99.75" customHeight="1">
      <c r="A435" s="7">
        <v>230</v>
      </c>
      <c r="B435" s="8" t="s">
        <v>1956</v>
      </c>
      <c r="C435" s="7"/>
      <c r="D435" s="7">
        <v>2020</v>
      </c>
      <c r="E435" s="7"/>
      <c r="F435" s="7" t="s">
        <v>128</v>
      </c>
      <c r="G435" s="7" t="s">
        <v>1957</v>
      </c>
      <c r="H435" s="7"/>
      <c r="I435" s="7"/>
      <c r="J435" s="7"/>
      <c r="K435" s="9" t="s">
        <v>1958</v>
      </c>
      <c r="L435" s="9" t="s">
        <v>1959</v>
      </c>
      <c r="M435" s="7" t="s">
        <v>1960</v>
      </c>
      <c r="N435" s="7"/>
      <c r="O435" s="10" t="s">
        <v>1961</v>
      </c>
      <c r="P435" s="7"/>
      <c r="Q435" s="7"/>
      <c r="R435" s="7">
        <v>2</v>
      </c>
      <c r="S435" s="7"/>
    </row>
    <row r="436" spans="1:19" ht="99.75" customHeight="1">
      <c r="A436" s="7">
        <v>231</v>
      </c>
      <c r="B436" s="17" t="s">
        <v>1962</v>
      </c>
      <c r="C436" s="9" t="s">
        <v>1963</v>
      </c>
      <c r="D436" s="7">
        <v>2020</v>
      </c>
      <c r="E436" s="7" t="s">
        <v>1964</v>
      </c>
      <c r="F436" s="7" t="s">
        <v>128</v>
      </c>
      <c r="G436" s="7" t="s">
        <v>129</v>
      </c>
      <c r="H436" s="7"/>
      <c r="I436" s="9" t="s">
        <v>1965</v>
      </c>
      <c r="J436" s="7"/>
      <c r="K436" s="9" t="s">
        <v>1966</v>
      </c>
      <c r="L436" s="9" t="s">
        <v>1967</v>
      </c>
      <c r="M436" s="7" t="s">
        <v>1968</v>
      </c>
      <c r="N436" s="7" t="s">
        <v>1969</v>
      </c>
      <c r="O436" s="10"/>
      <c r="P436" s="7"/>
      <c r="Q436" s="7"/>
      <c r="R436" s="7">
        <v>3</v>
      </c>
      <c r="S436" s="7"/>
    </row>
    <row r="437" spans="1:19" ht="99.75" customHeight="1">
      <c r="A437" s="7">
        <v>397</v>
      </c>
      <c r="B437" s="8" t="s">
        <v>1970</v>
      </c>
      <c r="C437" s="7" t="s">
        <v>1971</v>
      </c>
      <c r="D437" s="7">
        <v>2008</v>
      </c>
      <c r="E437" s="7"/>
      <c r="F437" s="7" t="s">
        <v>915</v>
      </c>
      <c r="G437" s="7"/>
      <c r="H437" s="7" t="s">
        <v>1972</v>
      </c>
      <c r="I437" s="7"/>
      <c r="J437" s="7"/>
      <c r="K437" s="9" t="s">
        <v>1973</v>
      </c>
      <c r="L437" s="9" t="s">
        <v>1974</v>
      </c>
      <c r="M437" s="7" t="s">
        <v>1975</v>
      </c>
      <c r="N437" s="7"/>
      <c r="O437" s="10" t="s">
        <v>1971</v>
      </c>
      <c r="P437" s="7"/>
      <c r="Q437" s="7"/>
      <c r="R437" s="7">
        <v>2</v>
      </c>
      <c r="S437" s="7"/>
    </row>
    <row r="438" spans="1:19" ht="99.75" customHeight="1">
      <c r="A438" s="7">
        <v>98</v>
      </c>
      <c r="B438" s="17" t="s">
        <v>1976</v>
      </c>
      <c r="C438" s="9" t="s">
        <v>1977</v>
      </c>
      <c r="D438" s="7">
        <v>2017</v>
      </c>
      <c r="E438" s="7" t="s">
        <v>1978</v>
      </c>
      <c r="F438" s="7" t="s">
        <v>46</v>
      </c>
      <c r="G438" s="7" t="s">
        <v>151</v>
      </c>
      <c r="H438" s="7"/>
      <c r="I438" s="9" t="s">
        <v>1979</v>
      </c>
      <c r="J438" s="7"/>
      <c r="K438" s="9" t="s">
        <v>1980</v>
      </c>
      <c r="L438" s="9" t="s">
        <v>1981</v>
      </c>
      <c r="M438" s="7" t="s">
        <v>1982</v>
      </c>
      <c r="N438" s="7" t="s">
        <v>1983</v>
      </c>
      <c r="O438" s="10"/>
      <c r="P438" s="7"/>
      <c r="Q438" s="7"/>
      <c r="R438" s="7">
        <v>3</v>
      </c>
      <c r="S438" s="7"/>
    </row>
    <row r="439" spans="1:19" ht="99.75" customHeight="1">
      <c r="A439" s="7">
        <v>34</v>
      </c>
      <c r="B439" s="15" t="s">
        <v>1984</v>
      </c>
      <c r="C439" s="14" t="s">
        <v>1985</v>
      </c>
      <c r="D439" s="16">
        <v>2018</v>
      </c>
      <c r="E439" s="16" t="s">
        <v>1806</v>
      </c>
      <c r="F439" s="16" t="s">
        <v>32</v>
      </c>
      <c r="G439" s="16"/>
      <c r="H439" s="16"/>
      <c r="I439" s="14" t="s">
        <v>1986</v>
      </c>
      <c r="J439" s="16"/>
      <c r="K439" s="16" t="s">
        <v>1987</v>
      </c>
      <c r="L439" s="16" t="s">
        <v>1988</v>
      </c>
      <c r="M439" s="16" t="s">
        <v>1989</v>
      </c>
      <c r="N439" s="16"/>
      <c r="O439" s="16"/>
      <c r="P439" s="16"/>
      <c r="Q439" s="16"/>
      <c r="R439" s="16">
        <v>3</v>
      </c>
      <c r="S439" s="7"/>
    </row>
    <row r="440" spans="1:19" ht="99.75" customHeight="1">
      <c r="A440" s="7">
        <v>887</v>
      </c>
      <c r="B440" s="11" t="s">
        <v>1990</v>
      </c>
      <c r="C440" s="12"/>
      <c r="D440" s="12"/>
      <c r="E440" s="12"/>
      <c r="F440" s="12"/>
      <c r="G440" s="12"/>
      <c r="H440" s="12"/>
      <c r="I440" s="12"/>
      <c r="J440" s="12"/>
      <c r="K440" s="12"/>
      <c r="L440" s="12"/>
      <c r="M440" s="13" t="s">
        <v>1991</v>
      </c>
      <c r="N440" s="7"/>
      <c r="O440" s="10"/>
      <c r="P440" s="7"/>
      <c r="Q440" s="7"/>
      <c r="R440" s="7">
        <v>2</v>
      </c>
      <c r="S440" s="7"/>
    </row>
    <row r="441" spans="1:19" ht="99.75" customHeight="1">
      <c r="A441" s="7">
        <v>322</v>
      </c>
      <c r="B441" s="8" t="s">
        <v>1990</v>
      </c>
      <c r="C441" s="7"/>
      <c r="D441" s="7">
        <v>2015</v>
      </c>
      <c r="E441" s="7"/>
      <c r="F441" s="7" t="s">
        <v>63</v>
      </c>
      <c r="G441" s="7" t="s">
        <v>64</v>
      </c>
      <c r="H441" s="7"/>
      <c r="I441" s="7"/>
      <c r="J441" s="7"/>
      <c r="K441" s="9" t="s">
        <v>1992</v>
      </c>
      <c r="L441" s="9" t="s">
        <v>575</v>
      </c>
      <c r="M441" s="7" t="s">
        <v>1991</v>
      </c>
      <c r="N441" s="7"/>
      <c r="O441" s="10"/>
      <c r="P441" s="7"/>
      <c r="Q441" s="7"/>
      <c r="R441" s="7">
        <v>2</v>
      </c>
      <c r="S441" s="7"/>
    </row>
    <row r="442" spans="1:19" ht="99.75" customHeight="1">
      <c r="A442" s="7">
        <v>499</v>
      </c>
      <c r="B442" s="17" t="s">
        <v>1993</v>
      </c>
      <c r="C442" s="9" t="s">
        <v>1994</v>
      </c>
      <c r="D442" s="7">
        <v>2019</v>
      </c>
      <c r="E442" s="7" t="s">
        <v>256</v>
      </c>
      <c r="F442" s="7" t="s">
        <v>257</v>
      </c>
      <c r="G442" s="7"/>
      <c r="H442" s="7"/>
      <c r="I442" s="7"/>
      <c r="J442" s="7"/>
      <c r="K442" s="9" t="s">
        <v>1995</v>
      </c>
      <c r="L442" s="9" t="s">
        <v>1996</v>
      </c>
      <c r="M442" s="7" t="s">
        <v>1997</v>
      </c>
      <c r="N442" s="7"/>
      <c r="O442" s="10"/>
      <c r="P442" s="7"/>
      <c r="Q442" s="7"/>
      <c r="R442" s="7">
        <v>3</v>
      </c>
      <c r="S442" s="7"/>
    </row>
    <row r="443" spans="1:19" ht="99.75" customHeight="1">
      <c r="A443" s="7">
        <v>926</v>
      </c>
      <c r="B443" s="11" t="s">
        <v>1998</v>
      </c>
      <c r="C443" s="12"/>
      <c r="D443" s="7"/>
      <c r="E443" s="12"/>
      <c r="F443" s="7"/>
      <c r="G443" s="12"/>
      <c r="H443" s="12"/>
      <c r="I443" s="12"/>
      <c r="J443" s="12"/>
      <c r="K443" s="12"/>
      <c r="L443" s="12"/>
      <c r="M443" s="24" t="s">
        <v>1999</v>
      </c>
      <c r="N443" s="7"/>
      <c r="O443" s="10" t="s">
        <v>28</v>
      </c>
      <c r="P443" s="7"/>
      <c r="Q443" s="7"/>
      <c r="R443" s="7">
        <v>2</v>
      </c>
      <c r="S443" s="7"/>
    </row>
    <row r="444" spans="1:19" ht="99.75" customHeight="1">
      <c r="A444" s="7">
        <v>232</v>
      </c>
      <c r="B444" s="17" t="s">
        <v>2000</v>
      </c>
      <c r="C444" s="9" t="s">
        <v>2001</v>
      </c>
      <c r="D444" s="7">
        <v>2018</v>
      </c>
      <c r="E444" s="9" t="s">
        <v>2002</v>
      </c>
      <c r="F444" s="7" t="s">
        <v>128</v>
      </c>
      <c r="G444" s="7" t="s">
        <v>129</v>
      </c>
      <c r="H444" s="7"/>
      <c r="I444" s="9" t="s">
        <v>2003</v>
      </c>
      <c r="J444" s="9" t="s">
        <v>2004</v>
      </c>
      <c r="K444" s="9" t="s">
        <v>2005</v>
      </c>
      <c r="L444" s="9" t="s">
        <v>94</v>
      </c>
      <c r="M444" s="7" t="s">
        <v>2006</v>
      </c>
      <c r="N444" s="7" t="s">
        <v>2007</v>
      </c>
      <c r="O444" s="10"/>
      <c r="P444" s="7"/>
      <c r="Q444" s="7"/>
      <c r="R444" s="7">
        <v>3</v>
      </c>
      <c r="S444" s="7"/>
    </row>
    <row r="445" spans="1:19" ht="99.75" customHeight="1">
      <c r="A445" s="7">
        <v>383</v>
      </c>
      <c r="B445" s="17" t="s">
        <v>2008</v>
      </c>
      <c r="C445" s="9" t="s">
        <v>2009</v>
      </c>
      <c r="D445" s="7">
        <v>2017</v>
      </c>
      <c r="E445" s="7" t="s">
        <v>433</v>
      </c>
      <c r="F445" s="7" t="s">
        <v>22</v>
      </c>
      <c r="G445" s="7" t="s">
        <v>460</v>
      </c>
      <c r="H445" s="7"/>
      <c r="I445" s="7"/>
      <c r="J445" s="7"/>
      <c r="K445" s="9" t="s">
        <v>2010</v>
      </c>
      <c r="L445" s="9" t="s">
        <v>2011</v>
      </c>
      <c r="M445" s="7" t="s">
        <v>2012</v>
      </c>
      <c r="N445" s="7"/>
      <c r="O445" s="10"/>
      <c r="P445" s="7"/>
      <c r="Q445" s="7"/>
      <c r="R445" s="7">
        <v>3</v>
      </c>
      <c r="S445" s="7"/>
    </row>
    <row r="446" spans="1:19" ht="99.75" customHeight="1">
      <c r="A446" s="7">
        <v>323</v>
      </c>
      <c r="B446" s="17" t="s">
        <v>2013</v>
      </c>
      <c r="C446" s="9" t="s">
        <v>2014</v>
      </c>
      <c r="D446" s="7">
        <v>2016</v>
      </c>
      <c r="E446" s="7" t="s">
        <v>1177</v>
      </c>
      <c r="F446" s="7" t="s">
        <v>63</v>
      </c>
      <c r="G446" s="7"/>
      <c r="H446" s="7"/>
      <c r="I446" s="7"/>
      <c r="J446" s="7"/>
      <c r="K446" s="9" t="s">
        <v>2015</v>
      </c>
      <c r="L446" s="9" t="s">
        <v>1110</v>
      </c>
      <c r="M446" s="7" t="s">
        <v>2016</v>
      </c>
      <c r="N446" s="7" t="s">
        <v>2017</v>
      </c>
      <c r="O446" s="10"/>
      <c r="P446" s="7"/>
      <c r="Q446" s="7"/>
      <c r="R446" s="7">
        <v>3</v>
      </c>
      <c r="S446" s="7"/>
    </row>
    <row r="447" spans="1:19" ht="99.75" customHeight="1">
      <c r="A447" s="7">
        <v>324</v>
      </c>
      <c r="B447" s="17" t="s">
        <v>2018</v>
      </c>
      <c r="C447" s="9" t="s">
        <v>2019</v>
      </c>
      <c r="D447" s="7">
        <v>2016</v>
      </c>
      <c r="E447" s="7"/>
      <c r="F447" s="7" t="s">
        <v>63</v>
      </c>
      <c r="G447" s="7"/>
      <c r="H447" s="7" t="s">
        <v>2020</v>
      </c>
      <c r="I447" s="7"/>
      <c r="J447" s="7"/>
      <c r="K447" s="9" t="s">
        <v>2021</v>
      </c>
      <c r="L447" s="9" t="s">
        <v>381</v>
      </c>
      <c r="M447" s="7" t="s">
        <v>2022</v>
      </c>
      <c r="N447" s="7" t="s">
        <v>2023</v>
      </c>
      <c r="O447" s="10"/>
      <c r="P447" s="7"/>
      <c r="Q447" s="7"/>
      <c r="R447" s="7">
        <v>3</v>
      </c>
      <c r="S447" s="7"/>
    </row>
    <row r="448" spans="1:19" ht="99.75" customHeight="1">
      <c r="A448" s="7">
        <v>99</v>
      </c>
      <c r="B448" s="17" t="s">
        <v>2024</v>
      </c>
      <c r="C448" s="9" t="s">
        <v>2025</v>
      </c>
      <c r="D448" s="7">
        <v>2017</v>
      </c>
      <c r="E448" s="7" t="s">
        <v>256</v>
      </c>
      <c r="F448" s="7" t="s">
        <v>46</v>
      </c>
      <c r="G448" s="7"/>
      <c r="H448" s="7"/>
      <c r="I448" s="9" t="s">
        <v>2026</v>
      </c>
      <c r="J448" s="7"/>
      <c r="K448" s="9" t="s">
        <v>2027</v>
      </c>
      <c r="L448" s="9" t="s">
        <v>183</v>
      </c>
      <c r="M448" s="7" t="s">
        <v>2028</v>
      </c>
      <c r="N448" s="7" t="s">
        <v>2029</v>
      </c>
      <c r="O448" s="10"/>
      <c r="P448" s="7"/>
      <c r="Q448" s="7"/>
      <c r="R448" s="7">
        <v>3</v>
      </c>
      <c r="S448" s="7"/>
    </row>
    <row r="449" spans="1:19" ht="99.75" customHeight="1">
      <c r="A449" s="7">
        <v>233</v>
      </c>
      <c r="B449" s="17" t="s">
        <v>2030</v>
      </c>
      <c r="C449" s="9" t="s">
        <v>2031</v>
      </c>
      <c r="D449" s="7">
        <v>2017</v>
      </c>
      <c r="E449" s="7" t="s">
        <v>2032</v>
      </c>
      <c r="F449" s="7" t="s">
        <v>128</v>
      </c>
      <c r="G449" s="7" t="s">
        <v>310</v>
      </c>
      <c r="H449" s="7" t="s">
        <v>2033</v>
      </c>
      <c r="I449" s="7"/>
      <c r="J449" s="7"/>
      <c r="K449" s="9" t="s">
        <v>2034</v>
      </c>
      <c r="L449" s="9" t="s">
        <v>2035</v>
      </c>
      <c r="M449" s="7" t="s">
        <v>2036</v>
      </c>
      <c r="N449" s="7" t="s">
        <v>2037</v>
      </c>
      <c r="O449" s="10"/>
      <c r="P449" s="7"/>
      <c r="Q449" s="7"/>
      <c r="R449" s="7">
        <v>3</v>
      </c>
      <c r="S449" s="7"/>
    </row>
    <row r="450" spans="1:19" ht="99.75" customHeight="1">
      <c r="A450" s="7">
        <v>500</v>
      </c>
      <c r="B450" s="17" t="s">
        <v>2038</v>
      </c>
      <c r="C450" s="9" t="s">
        <v>2039</v>
      </c>
      <c r="D450" s="7">
        <v>2009</v>
      </c>
      <c r="E450" s="7" t="s">
        <v>2040</v>
      </c>
      <c r="F450" s="7" t="s">
        <v>257</v>
      </c>
      <c r="G450" s="7"/>
      <c r="H450" s="7"/>
      <c r="I450" s="7"/>
      <c r="J450" s="7" t="s">
        <v>2041</v>
      </c>
      <c r="K450" s="9" t="s">
        <v>2042</v>
      </c>
      <c r="L450" s="9" t="s">
        <v>575</v>
      </c>
      <c r="M450" s="7" t="s">
        <v>2043</v>
      </c>
      <c r="N450" s="7"/>
      <c r="O450" s="10"/>
      <c r="P450" s="7"/>
      <c r="Q450" s="7"/>
      <c r="R450" s="7">
        <v>3</v>
      </c>
      <c r="S450" s="7"/>
    </row>
    <row r="451" spans="1:19" ht="99.75" customHeight="1">
      <c r="A451" s="7">
        <v>472</v>
      </c>
      <c r="B451" s="17" t="s">
        <v>2044</v>
      </c>
      <c r="C451" s="9" t="s">
        <v>2045</v>
      </c>
      <c r="D451" s="7">
        <v>2010</v>
      </c>
      <c r="E451" s="7"/>
      <c r="F451" s="7" t="s">
        <v>92</v>
      </c>
      <c r="G451" s="7"/>
      <c r="H451" s="7"/>
      <c r="I451" s="7"/>
      <c r="J451" s="7"/>
      <c r="K451" s="9" t="s">
        <v>2046</v>
      </c>
      <c r="L451" s="9" t="s">
        <v>76</v>
      </c>
      <c r="M451" s="7" t="s">
        <v>2047</v>
      </c>
      <c r="N451" s="7" t="s">
        <v>2048</v>
      </c>
      <c r="O451" s="10"/>
      <c r="P451" s="7"/>
      <c r="Q451" s="7"/>
      <c r="R451" s="7">
        <v>3</v>
      </c>
      <c r="S451" s="7"/>
    </row>
    <row r="452" spans="1:19" ht="99.75" customHeight="1">
      <c r="A452" s="7">
        <v>473</v>
      </c>
      <c r="B452" s="17" t="s">
        <v>2049</v>
      </c>
      <c r="C452" s="9" t="s">
        <v>2050</v>
      </c>
      <c r="D452" s="7">
        <v>2020</v>
      </c>
      <c r="E452" s="7" t="s">
        <v>2051</v>
      </c>
      <c r="F452" s="7" t="s">
        <v>92</v>
      </c>
      <c r="G452" s="7"/>
      <c r="H452" s="7"/>
      <c r="I452" s="7"/>
      <c r="J452" s="7"/>
      <c r="K452" s="9" t="s">
        <v>2052</v>
      </c>
      <c r="L452" s="9" t="s">
        <v>1671</v>
      </c>
      <c r="M452" s="7" t="s">
        <v>2053</v>
      </c>
      <c r="N452" s="7" t="s">
        <v>2054</v>
      </c>
      <c r="O452" s="10"/>
      <c r="P452" s="7"/>
      <c r="Q452" s="7"/>
      <c r="R452" s="7">
        <v>3</v>
      </c>
      <c r="S452" s="7"/>
    </row>
    <row r="453" spans="1:19" ht="99.75" customHeight="1">
      <c r="A453" s="7">
        <v>614</v>
      </c>
      <c r="B453" s="11" t="s">
        <v>2055</v>
      </c>
      <c r="C453" s="12"/>
      <c r="D453" s="7"/>
      <c r="E453" s="12"/>
      <c r="F453" s="7"/>
      <c r="G453" s="12"/>
      <c r="H453" s="12"/>
      <c r="I453" s="12"/>
      <c r="J453" s="12"/>
      <c r="K453" s="12"/>
      <c r="L453" s="12"/>
      <c r="M453" s="24" t="s">
        <v>2056</v>
      </c>
      <c r="N453" s="7"/>
      <c r="O453" s="10" t="s">
        <v>115</v>
      </c>
      <c r="P453" s="7"/>
      <c r="Q453" s="7"/>
      <c r="R453" s="7">
        <v>2</v>
      </c>
      <c r="S453" s="7"/>
    </row>
    <row r="454" spans="1:19" ht="99.75" customHeight="1">
      <c r="A454" s="7">
        <v>325</v>
      </c>
      <c r="B454" s="17" t="s">
        <v>2057</v>
      </c>
      <c r="C454" s="9" t="s">
        <v>2058</v>
      </c>
      <c r="D454" s="7">
        <v>2015</v>
      </c>
      <c r="E454" s="7" t="s">
        <v>2059</v>
      </c>
      <c r="F454" s="7" t="s">
        <v>63</v>
      </c>
      <c r="G454" s="7" t="s">
        <v>1051</v>
      </c>
      <c r="H454" s="7" t="s">
        <v>2060</v>
      </c>
      <c r="I454" s="9" t="s">
        <v>2061</v>
      </c>
      <c r="J454" s="7"/>
      <c r="K454" s="9" t="s">
        <v>2062</v>
      </c>
      <c r="L454" s="9" t="s">
        <v>183</v>
      </c>
      <c r="M454" s="7" t="s">
        <v>2063</v>
      </c>
      <c r="N454" s="7"/>
      <c r="O454" s="10"/>
      <c r="P454" s="7"/>
      <c r="Q454" s="7"/>
      <c r="R454" s="7">
        <v>3</v>
      </c>
      <c r="S454" s="7"/>
    </row>
    <row r="455" spans="1:19" ht="99.75" customHeight="1">
      <c r="A455" s="7">
        <v>401</v>
      </c>
      <c r="B455" s="17" t="s">
        <v>2064</v>
      </c>
      <c r="C455" s="9" t="s">
        <v>2065</v>
      </c>
      <c r="D455" s="7">
        <v>2018</v>
      </c>
      <c r="E455" s="7" t="s">
        <v>1528</v>
      </c>
      <c r="F455" s="7" t="s">
        <v>220</v>
      </c>
      <c r="G455" s="7"/>
      <c r="H455" s="7"/>
      <c r="I455" s="7"/>
      <c r="J455" s="7"/>
      <c r="K455" s="9" t="s">
        <v>2066</v>
      </c>
      <c r="L455" s="9" t="s">
        <v>222</v>
      </c>
      <c r="M455" s="7" t="s">
        <v>2067</v>
      </c>
      <c r="N455" s="7" t="s">
        <v>2068</v>
      </c>
      <c r="O455" s="10"/>
      <c r="P455" s="7"/>
      <c r="Q455" s="7"/>
      <c r="R455" s="7">
        <v>3</v>
      </c>
      <c r="S455" s="7"/>
    </row>
    <row r="456" spans="1:19" ht="99.75" customHeight="1">
      <c r="A456" s="7">
        <v>402</v>
      </c>
      <c r="B456" s="8" t="s">
        <v>2069</v>
      </c>
      <c r="C456" s="7"/>
      <c r="D456" s="7">
        <v>2018</v>
      </c>
      <c r="E456" s="7"/>
      <c r="F456" s="7" t="s">
        <v>220</v>
      </c>
      <c r="G456" s="7"/>
      <c r="H456" s="7"/>
      <c r="I456" s="7"/>
      <c r="J456" s="7"/>
      <c r="K456" s="9" t="s">
        <v>2070</v>
      </c>
      <c r="L456" s="9"/>
      <c r="M456" s="7" t="s">
        <v>2071</v>
      </c>
      <c r="N456" s="7" t="s">
        <v>2072</v>
      </c>
      <c r="O456" s="10"/>
      <c r="P456" s="7"/>
      <c r="Q456" s="7"/>
      <c r="R456" s="7">
        <v>2</v>
      </c>
      <c r="S456" s="7"/>
    </row>
    <row r="457" spans="1:19" ht="99.75" customHeight="1">
      <c r="A457" s="7">
        <v>35</v>
      </c>
      <c r="B457" s="15" t="s">
        <v>2073</v>
      </c>
      <c r="C457" s="14" t="s">
        <v>2074</v>
      </c>
      <c r="D457" s="16">
        <v>2018</v>
      </c>
      <c r="E457" s="16" t="s">
        <v>512</v>
      </c>
      <c r="F457" s="16" t="s">
        <v>32</v>
      </c>
      <c r="G457" s="16"/>
      <c r="H457" s="16"/>
      <c r="I457" s="14" t="s">
        <v>2075</v>
      </c>
      <c r="J457" s="16"/>
      <c r="K457" s="14" t="s">
        <v>2076</v>
      </c>
      <c r="L457" s="16" t="s">
        <v>1110</v>
      </c>
      <c r="M457" s="16" t="s">
        <v>2077</v>
      </c>
      <c r="N457" s="16"/>
      <c r="O457" s="16"/>
      <c r="P457" s="16"/>
      <c r="Q457" s="16"/>
      <c r="R457" s="16">
        <v>3</v>
      </c>
      <c r="S457" s="7"/>
    </row>
    <row r="458" spans="1:19" ht="99.75" customHeight="1">
      <c r="A458" s="7">
        <v>326</v>
      </c>
      <c r="B458" s="17" t="s">
        <v>2078</v>
      </c>
      <c r="C458" s="9" t="s">
        <v>2079</v>
      </c>
      <c r="D458" s="7">
        <v>2017</v>
      </c>
      <c r="E458" s="7" t="s">
        <v>1731</v>
      </c>
      <c r="F458" s="7" t="s">
        <v>63</v>
      </c>
      <c r="G458" s="7"/>
      <c r="H458" s="7" t="s">
        <v>2080</v>
      </c>
      <c r="I458" s="7"/>
      <c r="J458" s="7"/>
      <c r="K458" s="9" t="s">
        <v>2081</v>
      </c>
      <c r="L458" s="9" t="s">
        <v>1132</v>
      </c>
      <c r="M458" s="7" t="s">
        <v>2082</v>
      </c>
      <c r="N458" s="7" t="s">
        <v>2083</v>
      </c>
      <c r="O458" s="10"/>
      <c r="P458" s="7"/>
      <c r="Q458" s="7"/>
      <c r="R458" s="7">
        <v>3</v>
      </c>
      <c r="S458" s="7"/>
    </row>
    <row r="459" spans="1:19" ht="99.75" customHeight="1">
      <c r="A459" s="7">
        <v>327</v>
      </c>
      <c r="B459" s="17" t="s">
        <v>2084</v>
      </c>
      <c r="C459" s="9" t="s">
        <v>2085</v>
      </c>
      <c r="D459" s="7">
        <v>2018</v>
      </c>
      <c r="E459" s="7" t="s">
        <v>2086</v>
      </c>
      <c r="F459" s="7" t="s">
        <v>63</v>
      </c>
      <c r="G459" s="7"/>
      <c r="H459" s="7"/>
      <c r="I459" s="7"/>
      <c r="J459" s="7"/>
      <c r="K459" s="9" t="s">
        <v>2087</v>
      </c>
      <c r="L459" s="9" t="s">
        <v>2088</v>
      </c>
      <c r="M459" s="7" t="s">
        <v>2089</v>
      </c>
      <c r="N459" s="7"/>
      <c r="O459" s="10"/>
      <c r="P459" s="7"/>
      <c r="Q459" s="7"/>
      <c r="R459" s="7">
        <v>3</v>
      </c>
      <c r="S459" s="7"/>
    </row>
    <row r="460" spans="1:19" ht="99.75" customHeight="1">
      <c r="A460" s="7">
        <v>100</v>
      </c>
      <c r="B460" s="17" t="s">
        <v>2090</v>
      </c>
      <c r="C460" s="9" t="s">
        <v>2091</v>
      </c>
      <c r="D460" s="7">
        <v>2019</v>
      </c>
      <c r="E460" s="7" t="s">
        <v>256</v>
      </c>
      <c r="F460" s="7" t="s">
        <v>46</v>
      </c>
      <c r="G460" s="7" t="s">
        <v>47</v>
      </c>
      <c r="H460" s="7"/>
      <c r="I460" s="9" t="s">
        <v>2092</v>
      </c>
      <c r="J460" s="7"/>
      <c r="K460" s="9" t="s">
        <v>2093</v>
      </c>
      <c r="L460" s="9" t="s">
        <v>222</v>
      </c>
      <c r="M460" s="7" t="s">
        <v>2094</v>
      </c>
      <c r="N460" s="7" t="s">
        <v>2095</v>
      </c>
      <c r="O460" s="10"/>
      <c r="P460" s="7"/>
      <c r="Q460" s="7"/>
      <c r="R460" s="7">
        <v>3</v>
      </c>
      <c r="S460" s="7"/>
    </row>
    <row r="461" spans="1:19" ht="99.75" customHeight="1">
      <c r="A461" s="7">
        <v>1096</v>
      </c>
      <c r="B461" s="11" t="s">
        <v>2096</v>
      </c>
      <c r="C461" s="12"/>
      <c r="D461" s="12"/>
      <c r="E461" s="12"/>
      <c r="F461" s="12"/>
      <c r="G461" s="12"/>
      <c r="H461" s="12"/>
      <c r="I461" s="12"/>
      <c r="J461" s="12"/>
      <c r="K461" s="12"/>
      <c r="L461" s="12"/>
      <c r="M461" s="13" t="s">
        <v>2097</v>
      </c>
      <c r="N461" s="7"/>
      <c r="O461" s="10"/>
      <c r="P461" s="7"/>
      <c r="Q461" s="7"/>
      <c r="R461" s="7">
        <v>2</v>
      </c>
      <c r="S461" s="7"/>
    </row>
    <row r="462" spans="1:19" ht="99.75" customHeight="1">
      <c r="A462" s="7">
        <v>759</v>
      </c>
      <c r="B462" s="11" t="s">
        <v>2098</v>
      </c>
      <c r="C462" s="12"/>
      <c r="D462" s="7"/>
      <c r="E462" s="12"/>
      <c r="F462" s="7"/>
      <c r="G462" s="12"/>
      <c r="H462" s="12"/>
      <c r="I462" s="12"/>
      <c r="J462" s="12"/>
      <c r="K462" s="12"/>
      <c r="L462" s="12"/>
      <c r="M462" s="24" t="s">
        <v>2099</v>
      </c>
      <c r="N462" s="7"/>
      <c r="O462" s="10" t="s">
        <v>28</v>
      </c>
      <c r="P462" s="7"/>
      <c r="Q462" s="7"/>
      <c r="R462" s="7">
        <v>2</v>
      </c>
      <c r="S462" s="7"/>
    </row>
    <row r="463" spans="1:19" ht="99.75" customHeight="1">
      <c r="A463" s="7">
        <v>428</v>
      </c>
      <c r="B463" s="17" t="s">
        <v>2100</v>
      </c>
      <c r="C463" s="9" t="s">
        <v>2101</v>
      </c>
      <c r="D463" s="7">
        <v>2020</v>
      </c>
      <c r="E463" s="7" t="s">
        <v>1177</v>
      </c>
      <c r="F463" s="7" t="s">
        <v>22</v>
      </c>
      <c r="G463" s="7" t="s">
        <v>74</v>
      </c>
      <c r="H463" s="7"/>
      <c r="I463" s="7"/>
      <c r="J463" s="7"/>
      <c r="K463" s="9" t="s">
        <v>2102</v>
      </c>
      <c r="L463" s="9" t="s">
        <v>789</v>
      </c>
      <c r="M463" s="7" t="s">
        <v>2103</v>
      </c>
      <c r="N463" s="7" t="s">
        <v>2104</v>
      </c>
      <c r="O463" s="10"/>
      <c r="P463" s="7"/>
      <c r="Q463" s="7"/>
      <c r="R463" s="7">
        <v>3</v>
      </c>
      <c r="S463" s="7"/>
    </row>
    <row r="464" spans="1:19" ht="99.75" customHeight="1">
      <c r="A464" s="7">
        <v>1059</v>
      </c>
      <c r="B464" s="11" t="s">
        <v>2105</v>
      </c>
      <c r="C464" s="12"/>
      <c r="D464" s="7">
        <v>2020</v>
      </c>
      <c r="E464" s="12"/>
      <c r="F464" s="7" t="s">
        <v>22</v>
      </c>
      <c r="G464" s="12"/>
      <c r="H464" s="12"/>
      <c r="I464" s="12"/>
      <c r="J464" s="12"/>
      <c r="K464" s="12"/>
      <c r="L464" s="12"/>
      <c r="M464" s="24" t="s">
        <v>2106</v>
      </c>
      <c r="N464" s="7"/>
      <c r="O464" s="10" t="s">
        <v>115</v>
      </c>
      <c r="P464" s="7"/>
      <c r="Q464" s="7"/>
      <c r="R464" s="7">
        <v>2</v>
      </c>
      <c r="S464" s="7"/>
    </row>
    <row r="465" spans="1:19" ht="99.75" customHeight="1">
      <c r="A465" s="7">
        <v>101</v>
      </c>
      <c r="B465" s="17" t="s">
        <v>2107</v>
      </c>
      <c r="C465" s="9" t="s">
        <v>2108</v>
      </c>
      <c r="D465" s="7">
        <v>2019</v>
      </c>
      <c r="E465" s="7" t="s">
        <v>335</v>
      </c>
      <c r="F465" s="7" t="s">
        <v>46</v>
      </c>
      <c r="G465" s="7" t="s">
        <v>166</v>
      </c>
      <c r="H465" s="7"/>
      <c r="I465" s="9" t="s">
        <v>2109</v>
      </c>
      <c r="J465" s="7"/>
      <c r="K465" s="9" t="s">
        <v>2110</v>
      </c>
      <c r="L465" s="9" t="s">
        <v>189</v>
      </c>
      <c r="M465" s="7" t="s">
        <v>2111</v>
      </c>
      <c r="N465" s="7" t="s">
        <v>2112</v>
      </c>
      <c r="O465" s="10"/>
      <c r="P465" s="7"/>
      <c r="Q465" s="7"/>
      <c r="R465" s="7">
        <v>3</v>
      </c>
      <c r="S465" s="7"/>
    </row>
    <row r="466" spans="1:19" ht="99.75" customHeight="1">
      <c r="A466" s="7">
        <v>910</v>
      </c>
      <c r="B466" s="11" t="s">
        <v>2113</v>
      </c>
      <c r="C466" s="12"/>
      <c r="D466" s="7"/>
      <c r="E466" s="12"/>
      <c r="F466" s="7"/>
      <c r="G466" s="12"/>
      <c r="H466" s="12"/>
      <c r="I466" s="12"/>
      <c r="J466" s="12"/>
      <c r="K466" s="12"/>
      <c r="L466" s="12"/>
      <c r="M466" s="24" t="s">
        <v>2114</v>
      </c>
      <c r="N466" s="7"/>
      <c r="O466" s="10" t="s">
        <v>144</v>
      </c>
      <c r="P466" s="7"/>
      <c r="Q466" s="7"/>
      <c r="R466" s="7">
        <v>2</v>
      </c>
      <c r="S466" s="7"/>
    </row>
    <row r="467" spans="1:19" ht="99.75" customHeight="1">
      <c r="A467" s="7">
        <v>524</v>
      </c>
      <c r="B467" s="17" t="s">
        <v>2115</v>
      </c>
      <c r="C467" s="9" t="s">
        <v>2116</v>
      </c>
      <c r="D467" s="7">
        <v>2021</v>
      </c>
      <c r="E467" s="7" t="s">
        <v>433</v>
      </c>
      <c r="F467" s="7" t="s">
        <v>46</v>
      </c>
      <c r="G467" s="7"/>
      <c r="H467" s="7"/>
      <c r="I467" s="7"/>
      <c r="J467" s="7"/>
      <c r="K467" s="9" t="s">
        <v>2117</v>
      </c>
      <c r="L467" s="9" t="s">
        <v>24</v>
      </c>
      <c r="M467" s="7"/>
      <c r="N467" s="7"/>
      <c r="O467" s="10"/>
      <c r="P467" s="7"/>
      <c r="Q467" s="7"/>
      <c r="R467" s="7">
        <v>3</v>
      </c>
      <c r="S467" s="7"/>
    </row>
    <row r="468" spans="1:19" ht="99.75" customHeight="1">
      <c r="A468" s="7">
        <v>102</v>
      </c>
      <c r="B468" s="17" t="s">
        <v>2118</v>
      </c>
      <c r="C468" s="9" t="s">
        <v>2119</v>
      </c>
      <c r="D468" s="7">
        <v>2020</v>
      </c>
      <c r="E468" s="7" t="s">
        <v>256</v>
      </c>
      <c r="F468" s="7" t="s">
        <v>46</v>
      </c>
      <c r="G468" s="7" t="s">
        <v>47</v>
      </c>
      <c r="H468" s="7" t="s">
        <v>2120</v>
      </c>
      <c r="I468" s="9" t="s">
        <v>2121</v>
      </c>
      <c r="J468" s="7"/>
      <c r="K468" s="9" t="s">
        <v>2122</v>
      </c>
      <c r="L468" s="9" t="s">
        <v>2123</v>
      </c>
      <c r="M468" s="7" t="s">
        <v>2124</v>
      </c>
      <c r="N468" s="7" t="s">
        <v>2125</v>
      </c>
      <c r="O468" s="10"/>
      <c r="P468" s="7"/>
      <c r="Q468" s="7"/>
      <c r="R468" s="7">
        <v>3</v>
      </c>
      <c r="S468" s="7"/>
    </row>
    <row r="469" spans="1:19" ht="99.75" customHeight="1">
      <c r="A469" s="7">
        <v>623</v>
      </c>
      <c r="B469" s="11" t="s">
        <v>2126</v>
      </c>
      <c r="C469" s="12"/>
      <c r="D469" s="7"/>
      <c r="E469" s="12"/>
      <c r="F469" s="7"/>
      <c r="G469" s="12"/>
      <c r="H469" s="12"/>
      <c r="I469" s="12"/>
      <c r="J469" s="12"/>
      <c r="K469" s="12"/>
      <c r="L469" s="12"/>
      <c r="M469" s="24" t="s">
        <v>2127</v>
      </c>
      <c r="N469" s="7"/>
      <c r="O469" s="10" t="s">
        <v>115</v>
      </c>
      <c r="P469" s="7"/>
      <c r="Q469" s="7"/>
      <c r="R469" s="7">
        <v>2</v>
      </c>
      <c r="S469" s="7"/>
    </row>
    <row r="470" spans="1:19" ht="99.75" customHeight="1">
      <c r="A470" s="7">
        <v>36</v>
      </c>
      <c r="B470" s="15" t="s">
        <v>2128</v>
      </c>
      <c r="C470" s="14" t="s">
        <v>2129</v>
      </c>
      <c r="D470" s="16">
        <v>2017</v>
      </c>
      <c r="E470" s="16" t="s">
        <v>2130</v>
      </c>
      <c r="F470" s="16" t="s">
        <v>32</v>
      </c>
      <c r="G470" s="16"/>
      <c r="H470" s="16"/>
      <c r="I470" s="14" t="s">
        <v>2131</v>
      </c>
      <c r="J470" s="16"/>
      <c r="K470" s="14" t="s">
        <v>2132</v>
      </c>
      <c r="L470" s="16" t="s">
        <v>2133</v>
      </c>
      <c r="M470" s="16" t="s">
        <v>2134</v>
      </c>
      <c r="N470" s="16"/>
      <c r="O470" s="16" t="s">
        <v>28</v>
      </c>
      <c r="P470" s="16"/>
      <c r="Q470" s="16"/>
      <c r="R470" s="16">
        <v>3</v>
      </c>
      <c r="S470" s="7"/>
    </row>
    <row r="471" spans="1:19" ht="99.75" customHeight="1">
      <c r="A471" s="7">
        <v>398</v>
      </c>
      <c r="B471" s="17" t="s">
        <v>2135</v>
      </c>
      <c r="C471" s="9" t="s">
        <v>2136</v>
      </c>
      <c r="D471" s="7">
        <v>2003</v>
      </c>
      <c r="E471" s="7"/>
      <c r="F471" s="7" t="s">
        <v>915</v>
      </c>
      <c r="G471" s="7"/>
      <c r="H471" s="7" t="s">
        <v>58</v>
      </c>
      <c r="I471" s="7"/>
      <c r="J471" s="7"/>
      <c r="K471" s="9" t="s">
        <v>2137</v>
      </c>
      <c r="L471" s="9" t="s">
        <v>1078</v>
      </c>
      <c r="M471" s="7" t="s">
        <v>2138</v>
      </c>
      <c r="N471" s="7"/>
      <c r="O471" s="10"/>
      <c r="P471" s="7"/>
      <c r="Q471" s="7"/>
      <c r="R471" s="7">
        <v>3</v>
      </c>
      <c r="S471" s="7"/>
    </row>
    <row r="472" spans="1:19" ht="99.75" customHeight="1">
      <c r="A472" s="7">
        <v>103</v>
      </c>
      <c r="B472" s="17" t="s">
        <v>2139</v>
      </c>
      <c r="C472" s="9" t="s">
        <v>2140</v>
      </c>
      <c r="D472" s="7">
        <v>2019</v>
      </c>
      <c r="E472" s="7"/>
      <c r="F472" s="7" t="s">
        <v>46</v>
      </c>
      <c r="G472" s="7" t="s">
        <v>166</v>
      </c>
      <c r="H472" s="7" t="s">
        <v>58</v>
      </c>
      <c r="I472" s="9" t="s">
        <v>2141</v>
      </c>
      <c r="J472" s="7"/>
      <c r="K472" s="9" t="s">
        <v>2142</v>
      </c>
      <c r="L472" s="9" t="s">
        <v>2143</v>
      </c>
      <c r="M472" s="7" t="s">
        <v>2144</v>
      </c>
      <c r="N472" s="7" t="s">
        <v>2145</v>
      </c>
      <c r="O472" s="10"/>
      <c r="P472" s="7"/>
      <c r="Q472" s="7"/>
      <c r="R472" s="7">
        <v>3</v>
      </c>
      <c r="S472" s="7"/>
    </row>
    <row r="473" spans="1:19" ht="99.75" customHeight="1">
      <c r="A473" s="7">
        <v>1061</v>
      </c>
      <c r="B473" s="11" t="s">
        <v>2146</v>
      </c>
      <c r="C473" s="12"/>
      <c r="D473" s="12"/>
      <c r="E473" s="12"/>
      <c r="F473" s="12"/>
      <c r="G473" s="12"/>
      <c r="H473" s="12"/>
      <c r="I473" s="12"/>
      <c r="J473" s="12"/>
      <c r="K473" s="12"/>
      <c r="L473" s="12"/>
      <c r="M473" s="13" t="s">
        <v>2147</v>
      </c>
      <c r="N473" s="7"/>
      <c r="O473" s="10"/>
      <c r="P473" s="7"/>
      <c r="Q473" s="7"/>
      <c r="R473" s="7">
        <v>2</v>
      </c>
      <c r="S473" s="7"/>
    </row>
    <row r="474" spans="1:19" ht="99.75" customHeight="1">
      <c r="A474" s="7">
        <v>234</v>
      </c>
      <c r="B474" s="8" t="s">
        <v>2146</v>
      </c>
      <c r="C474" s="7"/>
      <c r="D474" s="7">
        <v>2015</v>
      </c>
      <c r="E474" s="7"/>
      <c r="F474" s="7" t="s">
        <v>128</v>
      </c>
      <c r="G474" s="7" t="s">
        <v>402</v>
      </c>
      <c r="H474" s="7"/>
      <c r="I474" s="7"/>
      <c r="J474" s="7"/>
      <c r="K474" s="9" t="s">
        <v>2148</v>
      </c>
      <c r="L474" s="9" t="s">
        <v>2149</v>
      </c>
      <c r="M474" s="7" t="s">
        <v>2147</v>
      </c>
      <c r="N474" s="7"/>
      <c r="O474" s="10" t="s">
        <v>28</v>
      </c>
      <c r="P474" s="7"/>
      <c r="Q474" s="7"/>
      <c r="R474" s="7">
        <v>2</v>
      </c>
      <c r="S474" s="7"/>
    </row>
    <row r="475" spans="1:19" ht="99.75" customHeight="1">
      <c r="A475" s="7">
        <v>235</v>
      </c>
      <c r="B475" s="17" t="s">
        <v>2150</v>
      </c>
      <c r="C475" s="9" t="s">
        <v>2151</v>
      </c>
      <c r="D475" s="7">
        <v>2019</v>
      </c>
      <c r="E475" s="7" t="s">
        <v>2152</v>
      </c>
      <c r="F475" s="7" t="s">
        <v>128</v>
      </c>
      <c r="G475" s="7" t="s">
        <v>310</v>
      </c>
      <c r="H475" s="7"/>
      <c r="I475" s="9" t="s">
        <v>2153</v>
      </c>
      <c r="J475" s="7" t="s">
        <v>2154</v>
      </c>
      <c r="K475" s="9" t="s">
        <v>2155</v>
      </c>
      <c r="L475" s="9" t="s">
        <v>2156</v>
      </c>
      <c r="M475" s="7" t="s">
        <v>2157</v>
      </c>
      <c r="N475" s="7" t="s">
        <v>2158</v>
      </c>
      <c r="O475" s="10"/>
      <c r="P475" s="7"/>
      <c r="Q475" s="7"/>
      <c r="R475" s="7">
        <v>3</v>
      </c>
      <c r="S475" s="7"/>
    </row>
    <row r="476" spans="1:19" ht="99.75" customHeight="1">
      <c r="A476" s="7">
        <v>576</v>
      </c>
      <c r="B476" s="11" t="s">
        <v>2159</v>
      </c>
      <c r="C476" s="12"/>
      <c r="D476" s="7"/>
      <c r="E476" s="12"/>
      <c r="F476" s="7"/>
      <c r="G476" s="12"/>
      <c r="H476" s="12"/>
      <c r="I476" s="12"/>
      <c r="J476" s="12"/>
      <c r="K476" s="12"/>
      <c r="L476" s="12"/>
      <c r="M476" s="24" t="s">
        <v>2160</v>
      </c>
      <c r="N476" s="7"/>
      <c r="O476" s="10" t="s">
        <v>28</v>
      </c>
      <c r="P476" s="7"/>
      <c r="Q476" s="7"/>
      <c r="R476" s="7">
        <v>2</v>
      </c>
      <c r="S476" s="7"/>
    </row>
    <row r="477" spans="1:19" ht="99.75" customHeight="1">
      <c r="A477" s="7">
        <v>236</v>
      </c>
      <c r="B477" s="8" t="s">
        <v>2161</v>
      </c>
      <c r="C477" s="7"/>
      <c r="D477" s="7">
        <v>2013</v>
      </c>
      <c r="E477" s="7"/>
      <c r="F477" s="7" t="s">
        <v>128</v>
      </c>
      <c r="G477" s="7" t="s">
        <v>402</v>
      </c>
      <c r="H477" s="7"/>
      <c r="I477" s="7"/>
      <c r="J477" s="7"/>
      <c r="K477" s="9" t="s">
        <v>2162</v>
      </c>
      <c r="L477" s="9" t="s">
        <v>2163</v>
      </c>
      <c r="M477" s="7" t="s">
        <v>2164</v>
      </c>
      <c r="N477" s="7"/>
      <c r="O477" s="10" t="s">
        <v>2165</v>
      </c>
      <c r="P477" s="7"/>
      <c r="Q477" s="7"/>
      <c r="R477" s="7">
        <v>2</v>
      </c>
      <c r="S477" s="7"/>
    </row>
    <row r="478" spans="1:19" ht="99.75" customHeight="1">
      <c r="A478" s="7">
        <v>237</v>
      </c>
      <c r="B478" s="8" t="s">
        <v>2166</v>
      </c>
      <c r="C478" s="7"/>
      <c r="D478" s="7">
        <v>2018</v>
      </c>
      <c r="E478" s="7"/>
      <c r="F478" s="7" t="s">
        <v>128</v>
      </c>
      <c r="G478" s="7" t="s">
        <v>129</v>
      </c>
      <c r="H478" s="7"/>
      <c r="I478" s="7"/>
      <c r="J478" s="7"/>
      <c r="K478" s="9" t="s">
        <v>2167</v>
      </c>
      <c r="L478" s="9" t="s">
        <v>81</v>
      </c>
      <c r="M478" s="7" t="s">
        <v>2168</v>
      </c>
      <c r="N478" s="7"/>
      <c r="O478" s="10" t="s">
        <v>2169</v>
      </c>
      <c r="P478" s="7"/>
      <c r="Q478" s="7"/>
      <c r="R478" s="7">
        <v>2</v>
      </c>
      <c r="S478" s="7"/>
    </row>
    <row r="479" spans="1:19" ht="99.75" customHeight="1">
      <c r="A479" s="7">
        <v>104</v>
      </c>
      <c r="B479" s="17" t="s">
        <v>2170</v>
      </c>
      <c r="C479" s="9" t="s">
        <v>2171</v>
      </c>
      <c r="D479" s="7">
        <v>2020</v>
      </c>
      <c r="E479" s="7" t="s">
        <v>529</v>
      </c>
      <c r="F479" s="7" t="s">
        <v>46</v>
      </c>
      <c r="G479" s="7" t="s">
        <v>47</v>
      </c>
      <c r="H479" s="7"/>
      <c r="I479" s="9" t="s">
        <v>2172</v>
      </c>
      <c r="J479" s="7"/>
      <c r="K479" s="9" t="s">
        <v>2173</v>
      </c>
      <c r="L479" s="9" t="s">
        <v>2174</v>
      </c>
      <c r="M479" s="7" t="s">
        <v>2175</v>
      </c>
      <c r="N479" s="7" t="s">
        <v>2176</v>
      </c>
      <c r="O479" s="10" t="s">
        <v>2177</v>
      </c>
      <c r="P479" s="7"/>
      <c r="Q479" s="7"/>
      <c r="R479" s="7">
        <v>3</v>
      </c>
      <c r="S479" s="7"/>
    </row>
    <row r="480" spans="1:19" ht="99.75" customHeight="1">
      <c r="A480" s="7">
        <v>384</v>
      </c>
      <c r="B480" s="17" t="s">
        <v>2178</v>
      </c>
      <c r="C480" s="9" t="s">
        <v>2179</v>
      </c>
      <c r="D480" s="7">
        <v>2019</v>
      </c>
      <c r="E480" s="7" t="s">
        <v>1137</v>
      </c>
      <c r="F480" s="7" t="s">
        <v>22</v>
      </c>
      <c r="G480" s="7" t="s">
        <v>460</v>
      </c>
      <c r="H480" s="7"/>
      <c r="I480" s="7" t="s">
        <v>2180</v>
      </c>
      <c r="J480" s="7"/>
      <c r="K480" s="9" t="s">
        <v>2181</v>
      </c>
      <c r="L480" s="9" t="s">
        <v>183</v>
      </c>
      <c r="M480" s="7" t="s">
        <v>2182</v>
      </c>
      <c r="N480" s="7"/>
      <c r="O480" s="10"/>
      <c r="P480" s="7"/>
      <c r="Q480" s="7"/>
      <c r="R480" s="7">
        <v>3</v>
      </c>
      <c r="S480" s="7"/>
    </row>
    <row r="481" spans="1:19" ht="99.75" customHeight="1">
      <c r="A481" s="7">
        <v>754</v>
      </c>
      <c r="B481" s="11" t="s">
        <v>2183</v>
      </c>
      <c r="C481" s="12"/>
      <c r="D481" s="12"/>
      <c r="E481" s="12"/>
      <c r="F481" s="12"/>
      <c r="G481" s="12"/>
      <c r="H481" s="12"/>
      <c r="I481" s="12"/>
      <c r="J481" s="12"/>
      <c r="K481" s="12"/>
      <c r="L481" s="12"/>
      <c r="M481" s="13" t="s">
        <v>2184</v>
      </c>
      <c r="N481" s="7"/>
      <c r="O481" s="10" t="s">
        <v>25</v>
      </c>
      <c r="P481" s="7"/>
      <c r="Q481" s="7"/>
      <c r="R481" s="7">
        <v>2</v>
      </c>
      <c r="S481" s="7"/>
    </row>
    <row r="482" spans="1:19" ht="99.75" customHeight="1">
      <c r="A482" s="7">
        <v>105</v>
      </c>
      <c r="B482" s="17" t="s">
        <v>2185</v>
      </c>
      <c r="C482" s="9" t="s">
        <v>2186</v>
      </c>
      <c r="D482" s="7">
        <v>2018</v>
      </c>
      <c r="E482" s="7" t="s">
        <v>2187</v>
      </c>
      <c r="F482" s="7" t="s">
        <v>46</v>
      </c>
      <c r="G482" s="7" t="s">
        <v>47</v>
      </c>
      <c r="H482" s="7"/>
      <c r="I482" s="9" t="s">
        <v>2188</v>
      </c>
      <c r="J482" s="7"/>
      <c r="K482" s="9" t="s">
        <v>2189</v>
      </c>
      <c r="L482" s="9" t="s">
        <v>2190</v>
      </c>
      <c r="M482" s="7" t="s">
        <v>2191</v>
      </c>
      <c r="N482" s="7" t="s">
        <v>2192</v>
      </c>
      <c r="O482" s="10"/>
      <c r="P482" s="7"/>
      <c r="Q482" s="7"/>
      <c r="R482" s="7">
        <v>3</v>
      </c>
      <c r="S482" s="7"/>
    </row>
    <row r="483" spans="1:19" ht="99.75" customHeight="1">
      <c r="A483" s="7">
        <v>1043</v>
      </c>
      <c r="B483" s="11" t="s">
        <v>2193</v>
      </c>
      <c r="C483" s="12"/>
      <c r="D483" s="12"/>
      <c r="E483" s="12"/>
      <c r="F483" s="12"/>
      <c r="G483" s="12"/>
      <c r="H483" s="12"/>
      <c r="I483" s="12"/>
      <c r="J483" s="12"/>
      <c r="K483" s="12"/>
      <c r="L483" s="12"/>
      <c r="M483" s="13" t="s">
        <v>2194</v>
      </c>
      <c r="N483" s="7"/>
      <c r="O483" s="10"/>
      <c r="P483" s="7"/>
      <c r="Q483" s="7"/>
      <c r="R483" s="7">
        <v>2</v>
      </c>
      <c r="S483" s="7"/>
    </row>
    <row r="484" spans="1:19" ht="99.75" customHeight="1">
      <c r="A484" s="7">
        <v>238</v>
      </c>
      <c r="B484" s="8" t="s">
        <v>2193</v>
      </c>
      <c r="C484" s="7"/>
      <c r="D484" s="7">
        <v>2018</v>
      </c>
      <c r="E484" s="7"/>
      <c r="F484" s="7" t="s">
        <v>128</v>
      </c>
      <c r="G484" s="7" t="s">
        <v>503</v>
      </c>
      <c r="H484" s="7"/>
      <c r="I484" s="7"/>
      <c r="J484" s="7"/>
      <c r="K484" s="9" t="s">
        <v>2195</v>
      </c>
      <c r="L484" s="9" t="s">
        <v>2196</v>
      </c>
      <c r="M484" s="7" t="s">
        <v>2197</v>
      </c>
      <c r="N484" s="7"/>
      <c r="O484" s="10" t="s">
        <v>407</v>
      </c>
      <c r="P484" s="7"/>
      <c r="Q484" s="7"/>
      <c r="R484" s="7">
        <v>2</v>
      </c>
      <c r="S484" s="7"/>
    </row>
    <row r="485" spans="1:19" ht="99.75" customHeight="1">
      <c r="A485" s="7">
        <v>106</v>
      </c>
      <c r="B485" s="8" t="s">
        <v>2198</v>
      </c>
      <c r="C485" s="7"/>
      <c r="D485" s="7">
        <v>2020</v>
      </c>
      <c r="E485" s="7"/>
      <c r="F485" s="7" t="s">
        <v>46</v>
      </c>
      <c r="G485" s="7" t="s">
        <v>166</v>
      </c>
      <c r="H485" s="7"/>
      <c r="I485" s="7"/>
      <c r="J485" s="7"/>
      <c r="K485" s="9" t="s">
        <v>2199</v>
      </c>
      <c r="L485" s="9" t="s">
        <v>2200</v>
      </c>
      <c r="M485" s="7" t="s">
        <v>2201</v>
      </c>
      <c r="N485" s="7"/>
      <c r="O485" s="10" t="s">
        <v>2202</v>
      </c>
      <c r="P485" s="7"/>
      <c r="Q485" s="7"/>
      <c r="R485" s="7">
        <v>2</v>
      </c>
      <c r="S485" s="7"/>
    </row>
    <row r="486" spans="1:19" ht="99.75" customHeight="1">
      <c r="A486" s="7">
        <v>1047</v>
      </c>
      <c r="B486" s="11" t="s">
        <v>2203</v>
      </c>
      <c r="C486" s="12"/>
      <c r="D486" s="12"/>
      <c r="E486" s="12"/>
      <c r="F486" s="12"/>
      <c r="G486" s="12"/>
      <c r="H486" s="12"/>
      <c r="I486" s="12"/>
      <c r="J486" s="12"/>
      <c r="K486" s="12"/>
      <c r="L486" s="12"/>
      <c r="M486" s="13" t="s">
        <v>2204</v>
      </c>
      <c r="N486" s="7"/>
      <c r="O486" s="10"/>
      <c r="P486" s="7"/>
      <c r="Q486" s="7"/>
      <c r="R486" s="7">
        <v>2</v>
      </c>
      <c r="S486" s="7"/>
    </row>
    <row r="487" spans="1:19" ht="99.75" customHeight="1">
      <c r="A487" s="7">
        <v>37</v>
      </c>
      <c r="B487" s="9" t="s">
        <v>2203</v>
      </c>
      <c r="C487" s="12"/>
      <c r="D487" s="12">
        <v>2013</v>
      </c>
      <c r="E487" s="12"/>
      <c r="F487" s="12" t="s">
        <v>32</v>
      </c>
      <c r="G487" s="12"/>
      <c r="H487" s="12"/>
      <c r="I487" s="12"/>
      <c r="J487" s="12"/>
      <c r="K487" s="12" t="s">
        <v>2205</v>
      </c>
      <c r="L487" s="12" t="s">
        <v>2206</v>
      </c>
      <c r="M487" s="12" t="s">
        <v>2204</v>
      </c>
      <c r="N487" s="12"/>
      <c r="O487" s="12" t="s">
        <v>2207</v>
      </c>
      <c r="P487" s="12"/>
      <c r="Q487" s="12"/>
      <c r="R487" s="12">
        <v>2</v>
      </c>
      <c r="S487" s="7"/>
    </row>
    <row r="488" spans="1:19" ht="99.75" customHeight="1">
      <c r="A488" s="7">
        <v>107</v>
      </c>
      <c r="B488" s="17" t="s">
        <v>2208</v>
      </c>
      <c r="C488" s="9" t="s">
        <v>2209</v>
      </c>
      <c r="D488" s="7">
        <v>2017</v>
      </c>
      <c r="E488" s="7" t="s">
        <v>2210</v>
      </c>
      <c r="F488" s="7" t="s">
        <v>46</v>
      </c>
      <c r="G488" s="7" t="s">
        <v>47</v>
      </c>
      <c r="H488" s="7"/>
      <c r="I488" s="9" t="s">
        <v>2211</v>
      </c>
      <c r="J488" s="7"/>
      <c r="K488" s="9" t="s">
        <v>2212</v>
      </c>
      <c r="L488" s="9" t="s">
        <v>189</v>
      </c>
      <c r="M488" s="7" t="s">
        <v>2213</v>
      </c>
      <c r="N488" s="7" t="s">
        <v>2214</v>
      </c>
      <c r="O488" s="10"/>
      <c r="P488" s="7"/>
      <c r="Q488" s="7"/>
      <c r="R488" s="7">
        <v>3</v>
      </c>
      <c r="S488" s="7"/>
    </row>
    <row r="489" spans="1:19" ht="99.75" customHeight="1">
      <c r="A489" s="7">
        <v>239</v>
      </c>
      <c r="B489" s="8" t="s">
        <v>2215</v>
      </c>
      <c r="C489" s="7"/>
      <c r="D489" s="7">
        <v>2018</v>
      </c>
      <c r="E489" s="7"/>
      <c r="F489" s="7" t="s">
        <v>128</v>
      </c>
      <c r="G489" s="7" t="s">
        <v>1957</v>
      </c>
      <c r="H489" s="7" t="s">
        <v>403</v>
      </c>
      <c r="I489" s="7"/>
      <c r="J489" s="7"/>
      <c r="K489" s="9" t="s">
        <v>2216</v>
      </c>
      <c r="L489" s="9" t="s">
        <v>2217</v>
      </c>
      <c r="M489" s="7" t="s">
        <v>2218</v>
      </c>
      <c r="N489" s="7"/>
      <c r="O489" s="10" t="s">
        <v>1971</v>
      </c>
      <c r="P489" s="7"/>
      <c r="Q489" s="7"/>
      <c r="R489" s="7">
        <v>2</v>
      </c>
      <c r="S489" s="7"/>
    </row>
    <row r="490" spans="1:19" ht="99.75" customHeight="1">
      <c r="A490" s="7">
        <v>936</v>
      </c>
      <c r="B490" s="11" t="s">
        <v>2219</v>
      </c>
      <c r="C490" s="12"/>
      <c r="D490" s="7"/>
      <c r="E490" s="12"/>
      <c r="F490" s="7"/>
      <c r="G490" s="12"/>
      <c r="H490" s="12"/>
      <c r="I490" s="12"/>
      <c r="J490" s="12"/>
      <c r="K490" s="12"/>
      <c r="L490" s="12"/>
      <c r="M490" s="24" t="s">
        <v>2220</v>
      </c>
      <c r="N490" s="7"/>
      <c r="O490" s="10" t="s">
        <v>124</v>
      </c>
      <c r="P490" s="7"/>
      <c r="Q490" s="7"/>
      <c r="R490" s="7">
        <v>2</v>
      </c>
      <c r="S490" s="7"/>
    </row>
    <row r="491" spans="1:19" ht="99.75" customHeight="1">
      <c r="A491" s="7">
        <v>399</v>
      </c>
      <c r="B491" s="8" t="s">
        <v>2221</v>
      </c>
      <c r="C491" s="7"/>
      <c r="D491" s="7">
        <v>2018</v>
      </c>
      <c r="E491" s="7"/>
      <c r="F491" s="7" t="s">
        <v>915</v>
      </c>
      <c r="G491" s="7"/>
      <c r="H491" s="7" t="s">
        <v>58</v>
      </c>
      <c r="I491" s="7"/>
      <c r="J491" s="7"/>
      <c r="K491" s="9" t="s">
        <v>2222</v>
      </c>
      <c r="L491" s="9" t="s">
        <v>81</v>
      </c>
      <c r="M491" s="7" t="s">
        <v>2223</v>
      </c>
      <c r="N491" s="7"/>
      <c r="O491" s="10" t="s">
        <v>2224</v>
      </c>
      <c r="P491" s="7"/>
      <c r="Q491" s="7"/>
      <c r="R491" s="7">
        <v>2</v>
      </c>
      <c r="S491" s="7"/>
    </row>
    <row r="492" spans="1:19" ht="99.75" customHeight="1">
      <c r="A492" s="7">
        <v>746</v>
      </c>
      <c r="B492" s="11" t="s">
        <v>2225</v>
      </c>
      <c r="C492" s="12"/>
      <c r="D492" s="7"/>
      <c r="E492" s="12"/>
      <c r="F492" s="7"/>
      <c r="G492" s="12"/>
      <c r="H492" s="12"/>
      <c r="I492" s="12"/>
      <c r="J492" s="12"/>
      <c r="K492" s="12"/>
      <c r="L492" s="12"/>
      <c r="M492" s="24" t="s">
        <v>2226</v>
      </c>
      <c r="N492" s="7"/>
      <c r="O492" s="10" t="s">
        <v>124</v>
      </c>
      <c r="P492" s="7"/>
      <c r="Q492" s="7"/>
      <c r="R492" s="7">
        <v>2</v>
      </c>
      <c r="S492" s="7"/>
    </row>
    <row r="493" spans="1:19" ht="99.75" customHeight="1">
      <c r="A493" s="7">
        <v>561</v>
      </c>
      <c r="B493" s="11" t="s">
        <v>2227</v>
      </c>
      <c r="C493" s="12"/>
      <c r="D493" s="7"/>
      <c r="E493" s="12"/>
      <c r="F493" s="7"/>
      <c r="G493" s="12"/>
      <c r="H493" s="12"/>
      <c r="I493" s="12"/>
      <c r="J493" s="12"/>
      <c r="K493" s="12"/>
      <c r="L493" s="12"/>
      <c r="M493" s="24" t="s">
        <v>2228</v>
      </c>
      <c r="N493" s="7"/>
      <c r="O493" s="10" t="s">
        <v>28</v>
      </c>
      <c r="P493" s="7"/>
      <c r="Q493" s="7"/>
      <c r="R493" s="7">
        <v>2</v>
      </c>
      <c r="S493" s="7"/>
    </row>
    <row r="494" spans="1:19" ht="99.75" customHeight="1">
      <c r="A494" s="7">
        <v>38</v>
      </c>
      <c r="B494" s="9" t="s">
        <v>2229</v>
      </c>
      <c r="C494" s="12"/>
      <c r="D494" s="12">
        <v>2011</v>
      </c>
      <c r="E494" s="12"/>
      <c r="F494" s="12" t="s">
        <v>32</v>
      </c>
      <c r="G494" s="12"/>
      <c r="H494" s="12"/>
      <c r="I494" s="12"/>
      <c r="J494" s="12"/>
      <c r="K494" s="14" t="s">
        <v>2230</v>
      </c>
      <c r="L494" s="12" t="s">
        <v>2231</v>
      </c>
      <c r="M494" s="12" t="s">
        <v>2232</v>
      </c>
      <c r="N494" s="12"/>
      <c r="O494" s="12" t="s">
        <v>1513</v>
      </c>
      <c r="P494" s="12"/>
      <c r="Q494" s="12"/>
      <c r="R494" s="12">
        <v>2</v>
      </c>
      <c r="S494" s="7"/>
    </row>
    <row r="495" spans="1:19" ht="99.75" customHeight="1">
      <c r="A495" s="7">
        <v>108</v>
      </c>
      <c r="B495" s="17" t="s">
        <v>2233</v>
      </c>
      <c r="C495" s="9" t="s">
        <v>2234</v>
      </c>
      <c r="D495" s="7">
        <v>2006</v>
      </c>
      <c r="E495" s="7"/>
      <c r="F495" s="7" t="s">
        <v>46</v>
      </c>
      <c r="G495" s="7" t="s">
        <v>166</v>
      </c>
      <c r="H495" s="7"/>
      <c r="I495" s="9" t="s">
        <v>2235</v>
      </c>
      <c r="J495" s="7"/>
      <c r="K495" s="9" t="s">
        <v>2236</v>
      </c>
      <c r="L495" s="9" t="s">
        <v>2237</v>
      </c>
      <c r="M495" s="7" t="s">
        <v>2238</v>
      </c>
      <c r="N495" s="7" t="s">
        <v>2239</v>
      </c>
      <c r="O495" s="10"/>
      <c r="P495" s="7"/>
      <c r="Q495" s="7"/>
      <c r="R495" s="7">
        <v>3</v>
      </c>
      <c r="S495" s="7"/>
    </row>
    <row r="496" spans="1:19" ht="99.75" customHeight="1">
      <c r="A496" s="7">
        <v>109</v>
      </c>
      <c r="B496" s="17" t="s">
        <v>2240</v>
      </c>
      <c r="C496" s="9" t="s">
        <v>2241</v>
      </c>
      <c r="D496" s="7">
        <v>2010</v>
      </c>
      <c r="E496" s="7" t="s">
        <v>2242</v>
      </c>
      <c r="F496" s="7" t="s">
        <v>46</v>
      </c>
      <c r="G496" s="7" t="s">
        <v>151</v>
      </c>
      <c r="H496" s="7"/>
      <c r="I496" s="9" t="s">
        <v>2243</v>
      </c>
      <c r="J496" s="7"/>
      <c r="K496" s="9" t="s">
        <v>2244</v>
      </c>
      <c r="L496" s="9" t="s">
        <v>854</v>
      </c>
      <c r="M496" s="7" t="s">
        <v>2245</v>
      </c>
      <c r="N496" s="7" t="s">
        <v>2246</v>
      </c>
      <c r="O496" s="10"/>
      <c r="P496" s="7"/>
      <c r="Q496" s="7"/>
      <c r="R496" s="7">
        <v>3</v>
      </c>
      <c r="S496" s="7"/>
    </row>
    <row r="497" spans="1:19" ht="99.75" customHeight="1">
      <c r="A497" s="7">
        <v>39</v>
      </c>
      <c r="B497" s="15" t="s">
        <v>2247</v>
      </c>
      <c r="C497" s="14" t="s">
        <v>2248</v>
      </c>
      <c r="D497" s="16">
        <v>2018</v>
      </c>
      <c r="E497" s="16" t="s">
        <v>2249</v>
      </c>
      <c r="F497" s="16" t="s">
        <v>32</v>
      </c>
      <c r="G497" s="16"/>
      <c r="H497" s="16"/>
      <c r="I497" s="16"/>
      <c r="J497" s="16"/>
      <c r="K497" s="14" t="s">
        <v>2250</v>
      </c>
      <c r="L497" s="16" t="s">
        <v>2251</v>
      </c>
      <c r="M497" s="16" t="s">
        <v>2252</v>
      </c>
      <c r="N497" s="16"/>
      <c r="O497" s="16"/>
      <c r="P497" s="16"/>
      <c r="Q497" s="16"/>
      <c r="R497" s="16">
        <v>3</v>
      </c>
      <c r="S497" s="7"/>
    </row>
    <row r="498" spans="1:19" ht="99.75" customHeight="1">
      <c r="A498" s="7">
        <v>40</v>
      </c>
      <c r="B498" s="9" t="s">
        <v>2253</v>
      </c>
      <c r="C498" s="12"/>
      <c r="D498" s="12">
        <v>2019</v>
      </c>
      <c r="E498" s="12"/>
      <c r="F498" s="12" t="s">
        <v>32</v>
      </c>
      <c r="G498" s="12"/>
      <c r="H498" s="12"/>
      <c r="I498" s="12"/>
      <c r="J498" s="12"/>
      <c r="K498" s="12" t="s">
        <v>2254</v>
      </c>
      <c r="L498" s="12" t="s">
        <v>2255</v>
      </c>
      <c r="M498" s="12" t="s">
        <v>2256</v>
      </c>
      <c r="N498" s="12"/>
      <c r="O498" s="12" t="s">
        <v>1513</v>
      </c>
      <c r="P498" s="12"/>
      <c r="Q498" s="12"/>
      <c r="R498" s="12">
        <v>2</v>
      </c>
      <c r="S498" s="7"/>
    </row>
    <row r="499" spans="1:19" ht="99.75" customHeight="1">
      <c r="A499" s="7">
        <v>696</v>
      </c>
      <c r="B499" s="11" t="s">
        <v>2257</v>
      </c>
      <c r="C499" s="12"/>
      <c r="D499" s="7"/>
      <c r="E499" s="12"/>
      <c r="F499" s="7"/>
      <c r="G499" s="12"/>
      <c r="H499" s="12"/>
      <c r="I499" s="12"/>
      <c r="J499" s="12"/>
      <c r="K499" s="12"/>
      <c r="L499" s="12"/>
      <c r="M499" s="24" t="s">
        <v>2258</v>
      </c>
      <c r="N499" s="7"/>
      <c r="O499" s="10" t="s">
        <v>28</v>
      </c>
      <c r="P499" s="7"/>
      <c r="Q499" s="7"/>
      <c r="R499" s="7">
        <v>2</v>
      </c>
      <c r="S499" s="7"/>
    </row>
    <row r="500" spans="1:19" ht="99.75" customHeight="1">
      <c r="A500" s="7">
        <v>240</v>
      </c>
      <c r="B500" s="17" t="s">
        <v>2259</v>
      </c>
      <c r="C500" s="9" t="s">
        <v>2260</v>
      </c>
      <c r="D500" s="7">
        <v>2019</v>
      </c>
      <c r="E500" s="7"/>
      <c r="F500" s="7" t="s">
        <v>128</v>
      </c>
      <c r="G500" s="7" t="s">
        <v>129</v>
      </c>
      <c r="H500" s="7" t="s">
        <v>58</v>
      </c>
      <c r="I500" s="9" t="s">
        <v>2261</v>
      </c>
      <c r="J500" s="7"/>
      <c r="K500" s="9" t="s">
        <v>2262</v>
      </c>
      <c r="L500" s="9" t="s">
        <v>289</v>
      </c>
      <c r="M500" s="7"/>
      <c r="N500" s="7" t="s">
        <v>2263</v>
      </c>
      <c r="O500" s="10"/>
      <c r="P500" s="7"/>
      <c r="Q500" s="7"/>
      <c r="R500" s="7">
        <v>3</v>
      </c>
      <c r="S500" s="7"/>
    </row>
    <row r="501" spans="1:19" ht="99.75" customHeight="1">
      <c r="A501" s="7">
        <v>242</v>
      </c>
      <c r="B501" s="17" t="s">
        <v>2264</v>
      </c>
      <c r="C501" s="9" t="s">
        <v>2265</v>
      </c>
      <c r="D501" s="7">
        <v>2019</v>
      </c>
      <c r="E501" s="7" t="s">
        <v>2266</v>
      </c>
      <c r="F501" s="7" t="s">
        <v>128</v>
      </c>
      <c r="G501" s="7" t="s">
        <v>129</v>
      </c>
      <c r="H501" s="7"/>
      <c r="I501" s="7"/>
      <c r="J501" s="7"/>
      <c r="K501" s="9" t="s">
        <v>2267</v>
      </c>
      <c r="L501" s="9" t="s">
        <v>2268</v>
      </c>
      <c r="M501" s="7" t="s">
        <v>2269</v>
      </c>
      <c r="N501" s="7" t="s">
        <v>2270</v>
      </c>
      <c r="O501" s="10" t="s">
        <v>28</v>
      </c>
      <c r="P501" s="7"/>
      <c r="Q501" s="7"/>
      <c r="R501" s="7">
        <v>3</v>
      </c>
      <c r="S501" s="7"/>
    </row>
    <row r="502" spans="1:19" ht="99.75" customHeight="1">
      <c r="A502" s="7">
        <v>748</v>
      </c>
      <c r="B502" s="11" t="s">
        <v>2271</v>
      </c>
      <c r="C502" s="12"/>
      <c r="D502" s="12"/>
      <c r="E502" s="12"/>
      <c r="F502" s="12"/>
      <c r="G502" s="12"/>
      <c r="H502" s="12"/>
      <c r="I502" s="12"/>
      <c r="J502" s="12"/>
      <c r="K502" s="12"/>
      <c r="L502" s="12"/>
      <c r="M502" s="13" t="s">
        <v>2272</v>
      </c>
      <c r="N502" s="7"/>
      <c r="O502" s="10"/>
      <c r="P502" s="7"/>
      <c r="Q502" s="7"/>
      <c r="R502" s="7">
        <v>2</v>
      </c>
      <c r="S502" s="7"/>
    </row>
    <row r="503" spans="1:19" ht="99.75" customHeight="1">
      <c r="A503" s="7">
        <v>243</v>
      </c>
      <c r="B503" s="8" t="s">
        <v>2271</v>
      </c>
      <c r="C503" s="7"/>
      <c r="D503" s="7">
        <v>2020</v>
      </c>
      <c r="E503" s="7"/>
      <c r="F503" s="7" t="s">
        <v>128</v>
      </c>
      <c r="G503" s="7" t="s">
        <v>402</v>
      </c>
      <c r="H503" s="7"/>
      <c r="I503" s="7"/>
      <c r="J503" s="7"/>
      <c r="K503" s="9" t="s">
        <v>2273</v>
      </c>
      <c r="L503" s="9" t="s">
        <v>2274</v>
      </c>
      <c r="M503" s="7" t="s">
        <v>2272</v>
      </c>
      <c r="N503" s="7"/>
      <c r="O503" s="10" t="s">
        <v>1971</v>
      </c>
      <c r="P503" s="7"/>
      <c r="Q503" s="7"/>
      <c r="R503" s="7">
        <v>2</v>
      </c>
      <c r="S503" s="7"/>
    </row>
    <row r="504" spans="1:19" ht="99.75" customHeight="1">
      <c r="A504" s="7">
        <v>157</v>
      </c>
      <c r="B504" s="17" t="s">
        <v>2275</v>
      </c>
      <c r="C504" s="9" t="s">
        <v>2276</v>
      </c>
      <c r="D504" s="7">
        <v>2020</v>
      </c>
      <c r="E504" s="7"/>
      <c r="F504" s="7" t="s">
        <v>46</v>
      </c>
      <c r="G504" s="7"/>
      <c r="H504" s="7" t="s">
        <v>58</v>
      </c>
      <c r="I504" s="7"/>
      <c r="J504" s="7"/>
      <c r="K504" s="9" t="s">
        <v>2277</v>
      </c>
      <c r="L504" s="9" t="s">
        <v>983</v>
      </c>
      <c r="M504" s="7" t="s">
        <v>2278</v>
      </c>
      <c r="N504" s="7" t="s">
        <v>2279</v>
      </c>
      <c r="O504" s="10"/>
      <c r="P504" s="7"/>
      <c r="Q504" s="7"/>
      <c r="R504" s="7">
        <v>3</v>
      </c>
      <c r="S504" s="7"/>
    </row>
    <row r="505" spans="1:19" ht="99.75" customHeight="1">
      <c r="A505" s="7">
        <v>241</v>
      </c>
      <c r="B505" s="8" t="s">
        <v>2280</v>
      </c>
      <c r="C505" s="7"/>
      <c r="D505" s="7">
        <v>2019</v>
      </c>
      <c r="E505" s="7"/>
      <c r="F505" s="7" t="s">
        <v>128</v>
      </c>
      <c r="G505" s="7" t="s">
        <v>129</v>
      </c>
      <c r="H505" s="7"/>
      <c r="I505" s="7"/>
      <c r="J505" s="7"/>
      <c r="K505" s="9" t="s">
        <v>2281</v>
      </c>
      <c r="L505" s="9" t="s">
        <v>2282</v>
      </c>
      <c r="M505" s="7" t="s">
        <v>2283</v>
      </c>
      <c r="N505" s="7"/>
      <c r="O505" s="10" t="s">
        <v>2284</v>
      </c>
      <c r="P505" s="7"/>
      <c r="Q505" s="7"/>
      <c r="R505" s="7">
        <v>2</v>
      </c>
      <c r="S505" s="7"/>
    </row>
    <row r="506" spans="1:19" ht="99.75" customHeight="1">
      <c r="A506" s="7">
        <v>716</v>
      </c>
      <c r="B506" s="11" t="s">
        <v>2285</v>
      </c>
      <c r="C506" s="12"/>
      <c r="D506" s="12"/>
      <c r="E506" s="12"/>
      <c r="F506" s="12"/>
      <c r="G506" s="12"/>
      <c r="H506" s="12"/>
      <c r="I506" s="12"/>
      <c r="J506" s="12"/>
      <c r="K506" s="12"/>
      <c r="L506" s="12"/>
      <c r="M506" s="13" t="s">
        <v>2286</v>
      </c>
      <c r="N506" s="7"/>
      <c r="O506" s="10"/>
      <c r="P506" s="7"/>
      <c r="Q506" s="7"/>
      <c r="R506" s="7">
        <v>2</v>
      </c>
      <c r="S506" s="7"/>
    </row>
    <row r="507" spans="1:19" ht="99.75" customHeight="1">
      <c r="A507" s="7">
        <v>244</v>
      </c>
      <c r="B507" s="8" t="s">
        <v>2285</v>
      </c>
      <c r="C507" s="7"/>
      <c r="D507" s="7">
        <v>2013</v>
      </c>
      <c r="E507" s="7"/>
      <c r="F507" s="7" t="s">
        <v>128</v>
      </c>
      <c r="G507" s="7" t="s">
        <v>402</v>
      </c>
      <c r="H507" s="7"/>
      <c r="I507" s="7"/>
      <c r="J507" s="7"/>
      <c r="K507" s="9" t="s">
        <v>2287</v>
      </c>
      <c r="L507" s="9" t="s">
        <v>2288</v>
      </c>
      <c r="M507" s="7" t="s">
        <v>2286</v>
      </c>
      <c r="N507" s="7"/>
      <c r="O507" s="10" t="s">
        <v>1207</v>
      </c>
      <c r="P507" s="7"/>
      <c r="Q507" s="7"/>
      <c r="R507" s="7">
        <v>2</v>
      </c>
      <c r="S507" s="7"/>
    </row>
    <row r="508" spans="1:19" ht="99.75" customHeight="1">
      <c r="A508" s="7">
        <v>110</v>
      </c>
      <c r="B508" s="17" t="s">
        <v>2289</v>
      </c>
      <c r="C508" s="9" t="s">
        <v>2290</v>
      </c>
      <c r="D508" s="7">
        <v>2011</v>
      </c>
      <c r="E508" s="7"/>
      <c r="F508" s="7" t="s">
        <v>46</v>
      </c>
      <c r="G508" s="7" t="s">
        <v>47</v>
      </c>
      <c r="H508" s="7"/>
      <c r="I508" s="9" t="s">
        <v>2291</v>
      </c>
      <c r="J508" s="7"/>
      <c r="K508" s="9" t="s">
        <v>2292</v>
      </c>
      <c r="L508" s="9" t="s">
        <v>1439</v>
      </c>
      <c r="M508" s="7" t="s">
        <v>2293</v>
      </c>
      <c r="N508" s="7" t="s">
        <v>2294</v>
      </c>
      <c r="O508" s="10" t="s">
        <v>2295</v>
      </c>
      <c r="P508" s="7"/>
      <c r="Q508" s="7"/>
      <c r="R508" s="7">
        <v>3</v>
      </c>
      <c r="S508" s="7"/>
    </row>
    <row r="509" spans="1:19" ht="99.75" customHeight="1">
      <c r="A509" s="7">
        <v>328</v>
      </c>
      <c r="B509" s="17" t="s">
        <v>2296</v>
      </c>
      <c r="C509" s="9" t="s">
        <v>2297</v>
      </c>
      <c r="D509" s="7">
        <v>2017</v>
      </c>
      <c r="E509" s="7" t="s">
        <v>2298</v>
      </c>
      <c r="F509" s="7" t="s">
        <v>63</v>
      </c>
      <c r="G509" s="7" t="s">
        <v>287</v>
      </c>
      <c r="H509" s="7"/>
      <c r="I509" s="9" t="s">
        <v>2299</v>
      </c>
      <c r="J509" s="7"/>
      <c r="K509" s="9" t="s">
        <v>2300</v>
      </c>
      <c r="L509" s="9" t="s">
        <v>2301</v>
      </c>
      <c r="M509" s="7" t="s">
        <v>2302</v>
      </c>
      <c r="N509" s="7"/>
      <c r="O509" s="10"/>
      <c r="P509" s="7"/>
      <c r="Q509" s="7"/>
      <c r="R509" s="7">
        <v>3</v>
      </c>
      <c r="S509" s="7"/>
    </row>
    <row r="510" spans="1:19" ht="99.75" customHeight="1">
      <c r="A510" s="7">
        <v>245</v>
      </c>
      <c r="B510" s="8" t="s">
        <v>2303</v>
      </c>
      <c r="C510" s="7"/>
      <c r="D510" s="7">
        <v>2011</v>
      </c>
      <c r="E510" s="7"/>
      <c r="F510" s="7" t="s">
        <v>128</v>
      </c>
      <c r="G510" s="7" t="s">
        <v>1957</v>
      </c>
      <c r="H510" s="7"/>
      <c r="I510" s="7"/>
      <c r="J510" s="7"/>
      <c r="K510" s="9" t="s">
        <v>2304</v>
      </c>
      <c r="L510" s="28" t="s">
        <v>2237</v>
      </c>
      <c r="M510" s="7" t="s">
        <v>2305</v>
      </c>
      <c r="N510" s="7"/>
      <c r="O510" s="10" t="s">
        <v>2306</v>
      </c>
      <c r="P510" s="7"/>
      <c r="Q510" s="7"/>
      <c r="R510" s="7">
        <v>2</v>
      </c>
      <c r="S510" s="7"/>
    </row>
    <row r="511" spans="1:19" ht="99.75" customHeight="1">
      <c r="A511" s="7">
        <v>551</v>
      </c>
      <c r="B511" s="11" t="s">
        <v>2307</v>
      </c>
      <c r="C511" s="12"/>
      <c r="D511" s="12"/>
      <c r="E511" s="12"/>
      <c r="F511" s="12"/>
      <c r="G511" s="12"/>
      <c r="H511" s="12"/>
      <c r="I511" s="12"/>
      <c r="J511" s="12"/>
      <c r="K511" s="12"/>
      <c r="L511" s="12"/>
      <c r="M511" s="13" t="s">
        <v>2308</v>
      </c>
      <c r="N511" s="7"/>
      <c r="O511" s="10"/>
      <c r="P511" s="7"/>
      <c r="Q511" s="7"/>
      <c r="R511" s="7">
        <v>2</v>
      </c>
      <c r="S511" s="7"/>
    </row>
    <row r="512" spans="1:19" ht="99.75" customHeight="1">
      <c r="A512" s="7">
        <v>41</v>
      </c>
      <c r="B512" s="9" t="s">
        <v>2307</v>
      </c>
      <c r="C512" s="12"/>
      <c r="D512" s="12">
        <v>2019</v>
      </c>
      <c r="E512" s="12"/>
      <c r="F512" s="12" t="s">
        <v>32</v>
      </c>
      <c r="G512" s="12"/>
      <c r="H512" s="12"/>
      <c r="I512" s="12"/>
      <c r="J512" s="12"/>
      <c r="K512" s="14" t="s">
        <v>2309</v>
      </c>
      <c r="L512" s="12" t="s">
        <v>2231</v>
      </c>
      <c r="M512" s="12" t="s">
        <v>2308</v>
      </c>
      <c r="N512" s="12"/>
      <c r="O512" s="12" t="s">
        <v>2310</v>
      </c>
      <c r="P512" s="12"/>
      <c r="Q512" s="12"/>
      <c r="R512" s="12">
        <v>2</v>
      </c>
      <c r="S512" s="7"/>
    </row>
    <row r="513" spans="1:19" ht="99.75" customHeight="1">
      <c r="A513" s="7">
        <v>246</v>
      </c>
      <c r="B513" s="17" t="s">
        <v>2311</v>
      </c>
      <c r="C513" s="9" t="s">
        <v>2312</v>
      </c>
      <c r="D513" s="7">
        <v>2017</v>
      </c>
      <c r="E513" s="7" t="s">
        <v>335</v>
      </c>
      <c r="F513" s="7" t="s">
        <v>128</v>
      </c>
      <c r="G513" s="7" t="s">
        <v>310</v>
      </c>
      <c r="H513" s="7"/>
      <c r="I513" s="7"/>
      <c r="J513" s="7"/>
      <c r="K513" s="9" t="s">
        <v>2313</v>
      </c>
      <c r="L513" s="9" t="s">
        <v>81</v>
      </c>
      <c r="M513" s="7" t="s">
        <v>2314</v>
      </c>
      <c r="N513" s="7" t="s">
        <v>2315</v>
      </c>
      <c r="O513" s="10"/>
      <c r="P513" s="7"/>
      <c r="Q513" s="7"/>
      <c r="R513" s="7">
        <v>3</v>
      </c>
      <c r="S513" s="7"/>
    </row>
    <row r="514" spans="1:19" ht="99.75" customHeight="1">
      <c r="A514" s="7">
        <v>329</v>
      </c>
      <c r="B514" s="17" t="s">
        <v>2316</v>
      </c>
      <c r="C514" s="9" t="s">
        <v>2317</v>
      </c>
      <c r="D514" s="7">
        <v>2017</v>
      </c>
      <c r="E514" s="7" t="s">
        <v>256</v>
      </c>
      <c r="F514" s="7" t="s">
        <v>63</v>
      </c>
      <c r="G514" s="7"/>
      <c r="H514" s="7"/>
      <c r="I514" s="7"/>
      <c r="J514" s="7"/>
      <c r="K514" s="9" t="s">
        <v>2318</v>
      </c>
      <c r="L514" s="9" t="s">
        <v>451</v>
      </c>
      <c r="M514" s="7" t="s">
        <v>2319</v>
      </c>
      <c r="N514" s="7" t="s">
        <v>2320</v>
      </c>
      <c r="O514" s="10"/>
      <c r="P514" s="7"/>
      <c r="Q514" s="7"/>
      <c r="R514" s="7">
        <v>3</v>
      </c>
      <c r="S514" s="7"/>
    </row>
    <row r="515" spans="1:19" ht="99.75" customHeight="1">
      <c r="A515" s="7">
        <v>42</v>
      </c>
      <c r="B515" s="15" t="s">
        <v>2321</v>
      </c>
      <c r="C515" s="14" t="s">
        <v>2322</v>
      </c>
      <c r="D515" s="16">
        <v>2007</v>
      </c>
      <c r="E515" s="16" t="s">
        <v>335</v>
      </c>
      <c r="F515" s="16" t="s">
        <v>32</v>
      </c>
      <c r="G515" s="16"/>
      <c r="H515" s="16"/>
      <c r="I515" s="16"/>
      <c r="J515" s="16"/>
      <c r="K515" s="16" t="s">
        <v>2323</v>
      </c>
      <c r="L515" s="16" t="s">
        <v>2206</v>
      </c>
      <c r="M515" s="16" t="s">
        <v>2324</v>
      </c>
      <c r="N515" s="16"/>
      <c r="O515" s="16"/>
      <c r="P515" s="16"/>
      <c r="Q515" s="16"/>
      <c r="R515" s="16">
        <v>3</v>
      </c>
      <c r="S515" s="7"/>
    </row>
    <row r="516" spans="1:19" ht="99.75" customHeight="1">
      <c r="A516" s="7">
        <v>613</v>
      </c>
      <c r="B516" s="11" t="s">
        <v>2325</v>
      </c>
      <c r="C516" s="12"/>
      <c r="D516" s="7"/>
      <c r="E516" s="12"/>
      <c r="F516" s="7"/>
      <c r="G516" s="12"/>
      <c r="H516" s="12"/>
      <c r="I516" s="12"/>
      <c r="J516" s="12"/>
      <c r="K516" s="12"/>
      <c r="L516" s="12"/>
      <c r="M516" s="24" t="s">
        <v>2326</v>
      </c>
      <c r="N516" s="7"/>
      <c r="O516" s="10" t="s">
        <v>115</v>
      </c>
      <c r="P516" s="7"/>
      <c r="Q516" s="7"/>
      <c r="R516" s="7">
        <v>2</v>
      </c>
      <c r="S516" s="7"/>
    </row>
    <row r="517" spans="1:19" ht="99.75" customHeight="1">
      <c r="A517" s="7">
        <v>608</v>
      </c>
      <c r="B517" s="11" t="s">
        <v>2327</v>
      </c>
      <c r="C517" s="12"/>
      <c r="D517" s="7"/>
      <c r="E517" s="12"/>
      <c r="F517" s="7"/>
      <c r="G517" s="12"/>
      <c r="H517" s="12"/>
      <c r="I517" s="12"/>
      <c r="J517" s="12"/>
      <c r="K517" s="12"/>
      <c r="L517" s="12"/>
      <c r="M517" s="24" t="s">
        <v>2328</v>
      </c>
      <c r="N517" s="7"/>
      <c r="O517" s="10"/>
      <c r="P517" s="7"/>
      <c r="Q517" s="7"/>
      <c r="R517" s="7">
        <v>2</v>
      </c>
      <c r="S517" s="7"/>
    </row>
    <row r="518" spans="1:19" ht="99.75" customHeight="1">
      <c r="A518" s="7">
        <v>610</v>
      </c>
      <c r="B518" s="11" t="s">
        <v>2329</v>
      </c>
      <c r="C518" s="12"/>
      <c r="D518" s="7"/>
      <c r="E518" s="12"/>
      <c r="F518" s="7"/>
      <c r="G518" s="12"/>
      <c r="H518" s="12"/>
      <c r="I518" s="12"/>
      <c r="J518" s="12"/>
      <c r="K518" s="12"/>
      <c r="L518" s="12"/>
      <c r="M518" s="24" t="s">
        <v>2330</v>
      </c>
      <c r="N518" s="7"/>
      <c r="O518" s="10" t="s">
        <v>28</v>
      </c>
      <c r="P518" s="7"/>
      <c r="Q518" s="7"/>
      <c r="R518" s="7">
        <v>2</v>
      </c>
      <c r="S518" s="7"/>
    </row>
    <row r="519" spans="1:19" ht="99.75" customHeight="1">
      <c r="A519" s="7">
        <v>43</v>
      </c>
      <c r="B519" s="15" t="s">
        <v>2331</v>
      </c>
      <c r="C519" s="14" t="s">
        <v>2322</v>
      </c>
      <c r="D519" s="16">
        <v>2009</v>
      </c>
      <c r="E519" s="16" t="s">
        <v>335</v>
      </c>
      <c r="F519" s="16" t="s">
        <v>32</v>
      </c>
      <c r="G519" s="16"/>
      <c r="H519" s="16"/>
      <c r="I519" s="16"/>
      <c r="J519" s="16"/>
      <c r="K519" s="14" t="s">
        <v>2332</v>
      </c>
      <c r="L519" s="16" t="s">
        <v>2255</v>
      </c>
      <c r="M519" s="16" t="s">
        <v>2333</v>
      </c>
      <c r="N519" s="16"/>
      <c r="O519" s="16"/>
      <c r="P519" s="16"/>
      <c r="Q519" s="16"/>
      <c r="R519" s="16">
        <v>3</v>
      </c>
      <c r="S519" s="7"/>
    </row>
    <row r="520" spans="1:19" ht="99.75" customHeight="1">
      <c r="A520" s="7">
        <v>621</v>
      </c>
      <c r="B520" s="11" t="s">
        <v>2334</v>
      </c>
      <c r="C520" s="12"/>
      <c r="D520" s="7"/>
      <c r="E520" s="12"/>
      <c r="F520" s="7"/>
      <c r="G520" s="12"/>
      <c r="H520" s="12"/>
      <c r="I520" s="12"/>
      <c r="J520" s="12"/>
      <c r="K520" s="12"/>
      <c r="L520" s="12"/>
      <c r="M520" s="24" t="s">
        <v>2335</v>
      </c>
      <c r="N520" s="7"/>
      <c r="O520" s="10" t="s">
        <v>28</v>
      </c>
      <c r="P520" s="7"/>
      <c r="Q520" s="7"/>
      <c r="R520" s="7">
        <v>2</v>
      </c>
      <c r="S520" s="7"/>
    </row>
    <row r="521" spans="1:19" ht="99.75" customHeight="1">
      <c r="A521" s="7">
        <v>627</v>
      </c>
      <c r="B521" s="11" t="s">
        <v>2336</v>
      </c>
      <c r="C521" s="12"/>
      <c r="D521" s="7"/>
      <c r="E521" s="12"/>
      <c r="F521" s="7"/>
      <c r="G521" s="12"/>
      <c r="H521" s="12"/>
      <c r="I521" s="12"/>
      <c r="J521" s="12"/>
      <c r="K521" s="12"/>
      <c r="L521" s="12"/>
      <c r="M521" s="24" t="s">
        <v>2337</v>
      </c>
      <c r="N521" s="7"/>
      <c r="O521" s="10" t="s">
        <v>28</v>
      </c>
      <c r="P521" s="7"/>
      <c r="Q521" s="7"/>
      <c r="R521" s="7">
        <v>2</v>
      </c>
      <c r="S521" s="7"/>
    </row>
    <row r="522" spans="1:19" ht="99.75" customHeight="1">
      <c r="A522" s="7">
        <v>597</v>
      </c>
      <c r="B522" s="11" t="s">
        <v>2338</v>
      </c>
      <c r="C522" s="12"/>
      <c r="D522" s="7"/>
      <c r="E522" s="12"/>
      <c r="F522" s="7"/>
      <c r="G522" s="12"/>
      <c r="H522" s="12"/>
      <c r="I522" s="12"/>
      <c r="J522" s="12"/>
      <c r="K522" s="12"/>
      <c r="L522" s="12"/>
      <c r="M522" s="24" t="s">
        <v>2339</v>
      </c>
      <c r="N522" s="7"/>
      <c r="O522" s="10" t="s">
        <v>28</v>
      </c>
      <c r="P522" s="7"/>
      <c r="Q522" s="7"/>
      <c r="R522" s="7">
        <v>2</v>
      </c>
      <c r="S522" s="7"/>
    </row>
    <row r="523" spans="1:19" ht="99.75" customHeight="1">
      <c r="A523" s="7">
        <v>616</v>
      </c>
      <c r="B523" s="11" t="s">
        <v>2340</v>
      </c>
      <c r="C523" s="12"/>
      <c r="D523" s="7"/>
      <c r="E523" s="12"/>
      <c r="F523" s="7"/>
      <c r="G523" s="12"/>
      <c r="H523" s="12"/>
      <c r="I523" s="12"/>
      <c r="J523" s="12"/>
      <c r="K523" s="12"/>
      <c r="L523" s="12"/>
      <c r="M523" s="24" t="s">
        <v>2341</v>
      </c>
      <c r="N523" s="7"/>
      <c r="O523" s="10" t="s">
        <v>28</v>
      </c>
      <c r="P523" s="7"/>
      <c r="Q523" s="7"/>
      <c r="R523" s="7">
        <v>2</v>
      </c>
      <c r="S523" s="7"/>
    </row>
    <row r="524" spans="1:19" ht="99.75" customHeight="1">
      <c r="A524" s="7">
        <v>44</v>
      </c>
      <c r="B524" s="15" t="s">
        <v>2342</v>
      </c>
      <c r="C524" s="14" t="s">
        <v>2343</v>
      </c>
      <c r="D524" s="16">
        <v>2010</v>
      </c>
      <c r="E524" s="16" t="s">
        <v>2344</v>
      </c>
      <c r="F524" s="16" t="s">
        <v>32</v>
      </c>
      <c r="G524" s="16"/>
      <c r="H524" s="16"/>
      <c r="I524" s="16"/>
      <c r="J524" s="16"/>
      <c r="K524" s="14" t="s">
        <v>2345</v>
      </c>
      <c r="L524" s="16" t="s">
        <v>532</v>
      </c>
      <c r="M524" s="16" t="s">
        <v>2346</v>
      </c>
      <c r="N524" s="16"/>
      <c r="O524" s="16"/>
      <c r="P524" s="16"/>
      <c r="Q524" s="16"/>
      <c r="R524" s="16">
        <v>3</v>
      </c>
      <c r="S524" s="7"/>
    </row>
    <row r="525" spans="1:19" ht="99.75" customHeight="1">
      <c r="A525" s="7">
        <v>634</v>
      </c>
      <c r="B525" s="11" t="s">
        <v>2347</v>
      </c>
      <c r="C525" s="12"/>
      <c r="D525" s="7"/>
      <c r="E525" s="12"/>
      <c r="F525" s="7"/>
      <c r="G525" s="12"/>
      <c r="H525" s="12"/>
      <c r="I525" s="12"/>
      <c r="J525" s="12"/>
      <c r="K525" s="12"/>
      <c r="L525" s="12"/>
      <c r="M525" s="24" t="s">
        <v>2348</v>
      </c>
      <c r="N525" s="7"/>
      <c r="O525" s="10" t="s">
        <v>28</v>
      </c>
      <c r="P525" s="7"/>
      <c r="Q525" s="7"/>
      <c r="R525" s="7">
        <v>2</v>
      </c>
      <c r="S525" s="7"/>
    </row>
    <row r="526" spans="1:19" ht="99.75" customHeight="1">
      <c r="A526" s="7">
        <v>45</v>
      </c>
      <c r="B526" s="9" t="s">
        <v>2349</v>
      </c>
      <c r="C526" s="12"/>
      <c r="D526" s="12">
        <v>2015</v>
      </c>
      <c r="E526" s="12"/>
      <c r="F526" s="12" t="s">
        <v>32</v>
      </c>
      <c r="G526" s="12"/>
      <c r="H526" s="12"/>
      <c r="I526" s="12"/>
      <c r="J526" s="12"/>
      <c r="K526" s="12" t="s">
        <v>2350</v>
      </c>
      <c r="L526" s="12" t="s">
        <v>2351</v>
      </c>
      <c r="M526" s="12" t="s">
        <v>2352</v>
      </c>
      <c r="N526" s="12"/>
      <c r="O526" s="12"/>
      <c r="P526" s="12"/>
      <c r="Q526" s="12"/>
      <c r="R526" s="12">
        <v>2</v>
      </c>
      <c r="S526" s="7"/>
    </row>
    <row r="527" spans="1:19" ht="99.75" customHeight="1">
      <c r="A527" s="7">
        <v>247</v>
      </c>
      <c r="B527" s="17" t="s">
        <v>2353</v>
      </c>
      <c r="C527" s="9" t="s">
        <v>2354</v>
      </c>
      <c r="D527" s="7">
        <v>2015</v>
      </c>
      <c r="E527" s="7" t="s">
        <v>2355</v>
      </c>
      <c r="F527" s="7" t="s">
        <v>128</v>
      </c>
      <c r="G527" s="7" t="s">
        <v>310</v>
      </c>
      <c r="H527" s="7"/>
      <c r="I527" s="7"/>
      <c r="J527" s="7"/>
      <c r="K527" s="9" t="s">
        <v>2356</v>
      </c>
      <c r="L527" s="9" t="s">
        <v>1093</v>
      </c>
      <c r="M527" s="7" t="s">
        <v>2357</v>
      </c>
      <c r="N527" s="7"/>
      <c r="O527" s="10" t="s">
        <v>2358</v>
      </c>
      <c r="P527" s="7"/>
      <c r="Q527" s="7"/>
      <c r="R527" s="7">
        <v>3</v>
      </c>
      <c r="S527" s="7"/>
    </row>
    <row r="528" spans="1:19" ht="99.75" customHeight="1">
      <c r="A528" s="7">
        <v>168</v>
      </c>
      <c r="B528" s="8" t="s">
        <v>2359</v>
      </c>
      <c r="C528" s="7"/>
      <c r="D528" s="7">
        <v>2019</v>
      </c>
      <c r="E528" s="7"/>
      <c r="F528" s="7" t="s">
        <v>287</v>
      </c>
      <c r="G528" s="7"/>
      <c r="H528" s="7"/>
      <c r="I528" s="7"/>
      <c r="J528" s="7"/>
      <c r="K528" s="9" t="s">
        <v>2360</v>
      </c>
      <c r="L528" s="9" t="s">
        <v>2361</v>
      </c>
      <c r="M528" s="7" t="s">
        <v>2362</v>
      </c>
      <c r="N528" s="7"/>
      <c r="O528" s="10" t="s">
        <v>2363</v>
      </c>
      <c r="P528" s="7"/>
      <c r="Q528" s="7"/>
      <c r="R528" s="7">
        <v>2</v>
      </c>
      <c r="S528" s="7"/>
    </row>
    <row r="529" spans="1:19" ht="99.75" customHeight="1">
      <c r="A529" s="7">
        <v>169</v>
      </c>
      <c r="B529" s="17" t="s">
        <v>2364</v>
      </c>
      <c r="C529" s="9" t="s">
        <v>2365</v>
      </c>
      <c r="D529" s="7">
        <v>2019</v>
      </c>
      <c r="E529" s="7" t="s">
        <v>2366</v>
      </c>
      <c r="F529" s="7" t="s">
        <v>287</v>
      </c>
      <c r="G529" s="7"/>
      <c r="H529" s="7"/>
      <c r="I529" s="7"/>
      <c r="J529" s="7" t="s">
        <v>2367</v>
      </c>
      <c r="K529" s="9" t="s">
        <v>2368</v>
      </c>
      <c r="L529" s="9" t="s">
        <v>2369</v>
      </c>
      <c r="M529" s="7" t="s">
        <v>2370</v>
      </c>
      <c r="N529" s="7" t="s">
        <v>2371</v>
      </c>
      <c r="O529" s="10"/>
      <c r="P529" s="7"/>
      <c r="Q529" s="7"/>
      <c r="R529" s="7">
        <v>3</v>
      </c>
      <c r="S529" s="7"/>
    </row>
    <row r="530" spans="1:19" ht="99.75" customHeight="1">
      <c r="A530" s="7">
        <v>386</v>
      </c>
      <c r="B530" s="17" t="s">
        <v>2372</v>
      </c>
      <c r="C530" s="9" t="s">
        <v>2373</v>
      </c>
      <c r="D530" s="7">
        <v>2019</v>
      </c>
      <c r="E530" s="7" t="s">
        <v>2374</v>
      </c>
      <c r="F530" s="7" t="s">
        <v>22</v>
      </c>
      <c r="G530" s="7" t="s">
        <v>460</v>
      </c>
      <c r="H530" s="7"/>
      <c r="I530" s="7"/>
      <c r="J530" s="7"/>
      <c r="K530" s="9" t="s">
        <v>2375</v>
      </c>
      <c r="L530" s="9" t="s">
        <v>2376</v>
      </c>
      <c r="M530" s="7" t="s">
        <v>2377</v>
      </c>
      <c r="N530" s="7"/>
      <c r="O530" s="10"/>
      <c r="P530" s="7"/>
      <c r="Q530" s="7"/>
      <c r="R530" s="7">
        <v>3</v>
      </c>
      <c r="S530" s="7"/>
    </row>
    <row r="531" spans="1:19" ht="99.75" customHeight="1">
      <c r="A531" s="7">
        <v>429</v>
      </c>
      <c r="B531" s="8" t="s">
        <v>2378</v>
      </c>
      <c r="C531" s="7"/>
      <c r="D531" s="7">
        <v>2020</v>
      </c>
      <c r="E531" s="7"/>
      <c r="F531" s="7" t="s">
        <v>74</v>
      </c>
      <c r="G531" s="7"/>
      <c r="H531" s="7"/>
      <c r="I531" s="7"/>
      <c r="J531" s="7"/>
      <c r="K531" s="9" t="s">
        <v>2379</v>
      </c>
      <c r="L531" s="9"/>
      <c r="M531" s="7" t="s">
        <v>2380</v>
      </c>
      <c r="N531" s="7" t="s">
        <v>2381</v>
      </c>
      <c r="O531" s="10"/>
      <c r="P531" s="7"/>
      <c r="Q531" s="7"/>
      <c r="R531" s="7">
        <v>2</v>
      </c>
      <c r="S531" s="7"/>
    </row>
    <row r="532" spans="1:19" ht="99.75" customHeight="1">
      <c r="A532" s="7">
        <v>941</v>
      </c>
      <c r="B532" s="11" t="s">
        <v>2382</v>
      </c>
      <c r="C532" s="12"/>
      <c r="D532" s="7"/>
      <c r="E532" s="12"/>
      <c r="F532" s="7"/>
      <c r="G532" s="12"/>
      <c r="H532" s="12"/>
      <c r="I532" s="12"/>
      <c r="J532" s="12"/>
      <c r="K532" s="12"/>
      <c r="L532" s="12"/>
      <c r="M532" s="24" t="s">
        <v>2383</v>
      </c>
      <c r="N532" s="7"/>
      <c r="O532" s="10" t="s">
        <v>144</v>
      </c>
      <c r="P532" s="7"/>
      <c r="Q532" s="7"/>
      <c r="R532" s="7">
        <v>2</v>
      </c>
      <c r="S532" s="7"/>
    </row>
    <row r="533" spans="1:19" ht="99.75" customHeight="1">
      <c r="A533" s="7">
        <v>387</v>
      </c>
      <c r="B533" s="17" t="s">
        <v>2384</v>
      </c>
      <c r="C533" s="9" t="s">
        <v>2385</v>
      </c>
      <c r="D533" s="7">
        <v>2019</v>
      </c>
      <c r="E533" s="7" t="s">
        <v>2386</v>
      </c>
      <c r="F533" s="7" t="s">
        <v>22</v>
      </c>
      <c r="G533" s="7" t="s">
        <v>749</v>
      </c>
      <c r="H533" s="7"/>
      <c r="I533" s="7"/>
      <c r="J533" s="7"/>
      <c r="K533" s="9" t="s">
        <v>2387</v>
      </c>
      <c r="L533" s="9" t="s">
        <v>289</v>
      </c>
      <c r="M533" s="7" t="s">
        <v>2388</v>
      </c>
      <c r="N533" s="7"/>
      <c r="O533" s="10"/>
      <c r="P533" s="7"/>
      <c r="Q533" s="7"/>
      <c r="R533" s="7">
        <v>3</v>
      </c>
      <c r="S533" s="7"/>
    </row>
    <row r="534" spans="1:19" ht="99.75" customHeight="1">
      <c r="A534" s="7">
        <v>474</v>
      </c>
      <c r="B534" s="17" t="s">
        <v>2389</v>
      </c>
      <c r="C534" s="9" t="s">
        <v>2390</v>
      </c>
      <c r="D534" s="7">
        <v>2013</v>
      </c>
      <c r="E534" s="7"/>
      <c r="F534" s="7" t="s">
        <v>92</v>
      </c>
      <c r="G534" s="7"/>
      <c r="H534" s="7" t="s">
        <v>2391</v>
      </c>
      <c r="I534" s="7"/>
      <c r="J534" s="7"/>
      <c r="K534" s="9" t="s">
        <v>2392</v>
      </c>
      <c r="L534" s="9" t="s">
        <v>222</v>
      </c>
      <c r="M534" s="7" t="s">
        <v>2393</v>
      </c>
      <c r="N534" s="7" t="s">
        <v>2394</v>
      </c>
      <c r="O534" s="10"/>
      <c r="P534" s="7"/>
      <c r="Q534" s="7"/>
      <c r="R534" s="7">
        <v>3</v>
      </c>
      <c r="S534" s="7"/>
    </row>
    <row r="535" spans="1:19" ht="99.75" customHeight="1">
      <c r="A535" s="7">
        <v>330</v>
      </c>
      <c r="B535" s="8" t="s">
        <v>2395</v>
      </c>
      <c r="C535" s="7"/>
      <c r="D535" s="7">
        <v>2014</v>
      </c>
      <c r="E535" s="7"/>
      <c r="F535" s="7" t="s">
        <v>63</v>
      </c>
      <c r="G535" s="7" t="s">
        <v>64</v>
      </c>
      <c r="H535" s="7"/>
      <c r="I535" s="7"/>
      <c r="J535" s="7"/>
      <c r="K535" s="9" t="s">
        <v>2396</v>
      </c>
      <c r="L535" s="9" t="s">
        <v>81</v>
      </c>
      <c r="M535" s="7" t="s">
        <v>2397</v>
      </c>
      <c r="N535" s="7"/>
      <c r="O535" s="10" t="s">
        <v>1930</v>
      </c>
      <c r="P535" s="7"/>
      <c r="Q535" s="7"/>
      <c r="R535" s="7">
        <v>2</v>
      </c>
      <c r="S535" s="7"/>
    </row>
    <row r="536" spans="1:19" ht="99.75" customHeight="1">
      <c r="A536" s="7">
        <v>817</v>
      </c>
      <c r="B536" s="11" t="s">
        <v>2398</v>
      </c>
      <c r="C536" s="12"/>
      <c r="D536" s="7"/>
      <c r="E536" s="12"/>
      <c r="F536" s="7"/>
      <c r="G536" s="12"/>
      <c r="H536" s="12"/>
      <c r="I536" s="12"/>
      <c r="J536" s="12"/>
      <c r="K536" s="12"/>
      <c r="L536" s="12"/>
      <c r="M536" s="24" t="s">
        <v>2399</v>
      </c>
      <c r="N536" s="7"/>
      <c r="O536" s="10" t="s">
        <v>28</v>
      </c>
      <c r="P536" s="7"/>
      <c r="Q536" s="7"/>
      <c r="R536" s="7">
        <v>2</v>
      </c>
      <c r="S536" s="7"/>
    </row>
    <row r="537" spans="1:19" ht="99.75" customHeight="1">
      <c r="A537" s="7">
        <v>248</v>
      </c>
      <c r="B537" s="17" t="s">
        <v>2400</v>
      </c>
      <c r="C537" s="9" t="s">
        <v>2401</v>
      </c>
      <c r="D537" s="7">
        <v>2015</v>
      </c>
      <c r="E537" s="7" t="s">
        <v>335</v>
      </c>
      <c r="F537" s="7" t="s">
        <v>32</v>
      </c>
      <c r="G537" s="7"/>
      <c r="H537" s="7"/>
      <c r="I537" s="7"/>
      <c r="J537" s="7"/>
      <c r="K537" s="9" t="s">
        <v>2402</v>
      </c>
      <c r="L537" s="9" t="s">
        <v>2403</v>
      </c>
      <c r="M537" s="25" t="s">
        <v>2404</v>
      </c>
      <c r="N537" s="7" t="s">
        <v>2405</v>
      </c>
      <c r="O537" s="10"/>
      <c r="P537" s="7"/>
      <c r="Q537" s="7"/>
      <c r="R537" s="7">
        <v>3</v>
      </c>
      <c r="S537" s="7"/>
    </row>
    <row r="538" spans="1:19" ht="99.75" customHeight="1">
      <c r="A538" s="7">
        <v>475</v>
      </c>
      <c r="B538" s="17" t="s">
        <v>2406</v>
      </c>
      <c r="C538" s="9" t="s">
        <v>2407</v>
      </c>
      <c r="D538" s="7">
        <v>2020</v>
      </c>
      <c r="E538" s="7" t="s">
        <v>322</v>
      </c>
      <c r="F538" s="7" t="s">
        <v>92</v>
      </c>
      <c r="G538" s="7"/>
      <c r="H538" s="7"/>
      <c r="I538" s="7"/>
      <c r="J538" s="7"/>
      <c r="K538" s="9" t="s">
        <v>2408</v>
      </c>
      <c r="L538" s="9" t="s">
        <v>516</v>
      </c>
      <c r="M538" s="7" t="s">
        <v>2409</v>
      </c>
      <c r="N538" s="7" t="s">
        <v>2410</v>
      </c>
      <c r="O538" s="10"/>
      <c r="P538" s="7"/>
      <c r="Q538" s="7"/>
      <c r="R538" s="7">
        <v>3</v>
      </c>
      <c r="S538" s="7"/>
    </row>
    <row r="539" spans="1:19" ht="99.75" customHeight="1">
      <c r="A539" s="7">
        <v>443</v>
      </c>
      <c r="B539" s="17" t="s">
        <v>2411</v>
      </c>
      <c r="C539" s="9" t="s">
        <v>2412</v>
      </c>
      <c r="D539" s="7">
        <v>2019</v>
      </c>
      <c r="E539" s="7" t="s">
        <v>2413</v>
      </c>
      <c r="F539" s="7" t="s">
        <v>434</v>
      </c>
      <c r="G539" s="7"/>
      <c r="H539" s="7"/>
      <c r="I539" s="7"/>
      <c r="J539" s="7"/>
      <c r="K539" s="9" t="s">
        <v>2414</v>
      </c>
      <c r="L539" s="9" t="s">
        <v>183</v>
      </c>
      <c r="M539" s="7" t="s">
        <v>2415</v>
      </c>
      <c r="N539" s="7" t="s">
        <v>2416</v>
      </c>
      <c r="O539" s="10"/>
      <c r="P539" s="7"/>
      <c r="Q539" s="7"/>
      <c r="R539" s="7">
        <v>3</v>
      </c>
      <c r="S539" s="7"/>
    </row>
    <row r="540" spans="1:19" ht="99.75" customHeight="1">
      <c r="A540" s="7">
        <v>249</v>
      </c>
      <c r="B540" s="8" t="s">
        <v>2417</v>
      </c>
      <c r="C540" s="7"/>
      <c r="D540" s="7">
        <v>2017</v>
      </c>
      <c r="E540" s="7"/>
      <c r="F540" s="7" t="s">
        <v>128</v>
      </c>
      <c r="G540" s="7" t="s">
        <v>129</v>
      </c>
      <c r="H540" s="7"/>
      <c r="I540" s="7"/>
      <c r="J540" s="7"/>
      <c r="K540" s="9" t="s">
        <v>2418</v>
      </c>
      <c r="L540" s="9" t="s">
        <v>447</v>
      </c>
      <c r="M540" s="7" t="s">
        <v>2419</v>
      </c>
      <c r="N540" s="7"/>
      <c r="O540" s="10" t="s">
        <v>28</v>
      </c>
      <c r="P540" s="7"/>
      <c r="Q540" s="7"/>
      <c r="R540" s="7">
        <v>2</v>
      </c>
      <c r="S540" s="7"/>
    </row>
    <row r="541" spans="1:19" ht="99.75" customHeight="1">
      <c r="A541" s="7">
        <v>1042</v>
      </c>
      <c r="B541" s="11" t="s">
        <v>2420</v>
      </c>
      <c r="C541" s="12"/>
      <c r="D541" s="7"/>
      <c r="E541" s="12"/>
      <c r="F541" s="7"/>
      <c r="G541" s="12"/>
      <c r="H541" s="12"/>
      <c r="I541" s="12"/>
      <c r="J541" s="12"/>
      <c r="K541" s="12"/>
      <c r="L541" s="12"/>
      <c r="M541" s="24" t="s">
        <v>2421</v>
      </c>
      <c r="N541" s="7"/>
      <c r="O541" s="10" t="s">
        <v>28</v>
      </c>
      <c r="P541" s="7"/>
      <c r="Q541" s="7"/>
      <c r="R541" s="7">
        <v>2</v>
      </c>
      <c r="S541" s="7"/>
    </row>
    <row r="542" spans="1:19" ht="99.75" customHeight="1">
      <c r="A542" s="7">
        <v>501</v>
      </c>
      <c r="B542" s="17" t="s">
        <v>2422</v>
      </c>
      <c r="C542" s="9" t="s">
        <v>2423</v>
      </c>
      <c r="D542" s="7">
        <v>2020</v>
      </c>
      <c r="E542" s="7" t="s">
        <v>236</v>
      </c>
      <c r="F542" s="7" t="s">
        <v>257</v>
      </c>
      <c r="G542" s="7"/>
      <c r="H542" s="7"/>
      <c r="I542" s="7"/>
      <c r="J542" s="7" t="s">
        <v>2424</v>
      </c>
      <c r="K542" s="9" t="s">
        <v>2425</v>
      </c>
      <c r="L542" s="9" t="s">
        <v>183</v>
      </c>
      <c r="M542" s="7" t="s">
        <v>2426</v>
      </c>
      <c r="N542" s="7"/>
      <c r="O542" s="10"/>
      <c r="P542" s="7"/>
      <c r="Q542" s="7"/>
      <c r="R542" s="7">
        <v>3</v>
      </c>
      <c r="S542" s="7"/>
    </row>
    <row r="543" spans="1:19" ht="99.75" customHeight="1">
      <c r="A543" s="7">
        <v>331</v>
      </c>
      <c r="B543" s="8" t="s">
        <v>2427</v>
      </c>
      <c r="C543" s="9" t="s">
        <v>2428</v>
      </c>
      <c r="D543" s="7">
        <v>2015</v>
      </c>
      <c r="E543" s="7"/>
      <c r="F543" s="7" t="s">
        <v>63</v>
      </c>
      <c r="G543" s="7" t="s">
        <v>1051</v>
      </c>
      <c r="H543" s="7"/>
      <c r="I543" s="7"/>
      <c r="J543" s="7"/>
      <c r="K543" s="9" t="s">
        <v>2429</v>
      </c>
      <c r="L543" s="9" t="s">
        <v>2430</v>
      </c>
      <c r="M543" s="7" t="s">
        <v>2431</v>
      </c>
      <c r="N543" s="7"/>
      <c r="O543" s="10" t="s">
        <v>28</v>
      </c>
      <c r="P543" s="7"/>
      <c r="Q543" s="7"/>
      <c r="R543" s="7">
        <v>2</v>
      </c>
      <c r="S543" s="7"/>
    </row>
    <row r="544" spans="1:19" ht="99.75" customHeight="1">
      <c r="A544" s="7">
        <v>111</v>
      </c>
      <c r="B544" s="17" t="s">
        <v>2432</v>
      </c>
      <c r="C544" s="9" t="s">
        <v>2433</v>
      </c>
      <c r="D544" s="7">
        <v>2010</v>
      </c>
      <c r="E544" s="7"/>
      <c r="F544" s="7" t="s">
        <v>46</v>
      </c>
      <c r="G544" s="7" t="s">
        <v>166</v>
      </c>
      <c r="H544" s="7"/>
      <c r="I544" s="9" t="s">
        <v>2434</v>
      </c>
      <c r="J544" s="7"/>
      <c r="K544" s="9" t="s">
        <v>2435</v>
      </c>
      <c r="L544" s="9" t="s">
        <v>2436</v>
      </c>
      <c r="M544" s="7" t="s">
        <v>2437</v>
      </c>
      <c r="N544" s="7"/>
      <c r="O544" s="10"/>
      <c r="P544" s="7"/>
      <c r="Q544" s="7"/>
      <c r="R544" s="7">
        <v>3</v>
      </c>
      <c r="S544" s="7"/>
    </row>
    <row r="545" spans="1:19" ht="99.75" customHeight="1">
      <c r="A545" s="7">
        <v>388</v>
      </c>
      <c r="B545" s="17" t="s">
        <v>2438</v>
      </c>
      <c r="C545" s="9" t="s">
        <v>2439</v>
      </c>
      <c r="D545" s="7">
        <v>2018</v>
      </c>
      <c r="E545" s="7" t="s">
        <v>433</v>
      </c>
      <c r="F545" s="7" t="s">
        <v>22</v>
      </c>
      <c r="G545" s="7" t="s">
        <v>749</v>
      </c>
      <c r="H545" s="7"/>
      <c r="I545" s="7"/>
      <c r="J545" s="7"/>
      <c r="K545" s="9" t="s">
        <v>2440</v>
      </c>
      <c r="L545" s="9" t="s">
        <v>1110</v>
      </c>
      <c r="M545" s="7" t="s">
        <v>2441</v>
      </c>
      <c r="N545" s="7" t="s">
        <v>2442</v>
      </c>
      <c r="O545" s="10"/>
      <c r="P545" s="7"/>
      <c r="Q545" s="7"/>
      <c r="R545" s="7">
        <v>3</v>
      </c>
      <c r="S545" s="7"/>
    </row>
    <row r="546" spans="1:19" ht="99.75" customHeight="1">
      <c r="A546" s="7">
        <v>503</v>
      </c>
      <c r="B546" s="17" t="s">
        <v>2443</v>
      </c>
      <c r="C546" s="9" t="s">
        <v>2444</v>
      </c>
      <c r="D546" s="7">
        <v>2019</v>
      </c>
      <c r="E546" s="7" t="s">
        <v>263</v>
      </c>
      <c r="F546" s="7" t="s">
        <v>257</v>
      </c>
      <c r="G546" s="7"/>
      <c r="H546" s="7"/>
      <c r="I546" s="7"/>
      <c r="J546" s="7" t="s">
        <v>2445</v>
      </c>
      <c r="K546" s="9" t="s">
        <v>2446</v>
      </c>
      <c r="L546" s="9" t="s">
        <v>583</v>
      </c>
      <c r="M546" s="7" t="s">
        <v>2447</v>
      </c>
      <c r="N546" s="7"/>
      <c r="O546" s="10"/>
      <c r="P546" s="7"/>
      <c r="Q546" s="7"/>
      <c r="R546" s="7">
        <v>3</v>
      </c>
      <c r="S546" s="7"/>
    </row>
    <row r="547" spans="1:19" ht="99.75" customHeight="1">
      <c r="A547" s="7">
        <v>112</v>
      </c>
      <c r="B547" s="8" t="s">
        <v>2448</v>
      </c>
      <c r="C547" s="7"/>
      <c r="D547" s="7">
        <v>2020</v>
      </c>
      <c r="E547" s="7"/>
      <c r="F547" s="7" t="s">
        <v>46</v>
      </c>
      <c r="G547" s="7"/>
      <c r="H547" s="7"/>
      <c r="I547" s="7"/>
      <c r="J547" s="7"/>
      <c r="K547" s="9" t="s">
        <v>2449</v>
      </c>
      <c r="L547" s="9" t="s">
        <v>1801</v>
      </c>
      <c r="M547" s="7" t="s">
        <v>2450</v>
      </c>
      <c r="N547" s="7"/>
      <c r="O547" s="10" t="s">
        <v>1513</v>
      </c>
      <c r="P547" s="7"/>
      <c r="Q547" s="7"/>
      <c r="R547" s="7">
        <v>2</v>
      </c>
      <c r="S547" s="7"/>
    </row>
    <row r="548" spans="1:19" ht="99.75" customHeight="1">
      <c r="A548" s="7">
        <v>332</v>
      </c>
      <c r="B548" s="17" t="s">
        <v>2451</v>
      </c>
      <c r="C548" s="9" t="s">
        <v>2452</v>
      </c>
      <c r="D548" s="7">
        <v>2017</v>
      </c>
      <c r="E548" s="7" t="s">
        <v>263</v>
      </c>
      <c r="F548" s="7" t="s">
        <v>63</v>
      </c>
      <c r="G548" s="7"/>
      <c r="H548" s="7"/>
      <c r="I548" s="7"/>
      <c r="J548" s="7"/>
      <c r="K548" s="9" t="s">
        <v>2453</v>
      </c>
      <c r="L548" s="9" t="s">
        <v>1110</v>
      </c>
      <c r="M548" s="7" t="s">
        <v>2454</v>
      </c>
      <c r="N548" s="7" t="s">
        <v>2455</v>
      </c>
      <c r="O548" s="10"/>
      <c r="P548" s="7"/>
      <c r="Q548" s="7"/>
      <c r="R548" s="7">
        <v>3</v>
      </c>
      <c r="S548" s="7"/>
    </row>
    <row r="549" spans="1:19" ht="99.75" customHeight="1">
      <c r="A549" s="7">
        <v>333</v>
      </c>
      <c r="B549" s="17" t="s">
        <v>2456</v>
      </c>
      <c r="C549" s="9" t="s">
        <v>2457</v>
      </c>
      <c r="D549" s="7">
        <v>2019</v>
      </c>
      <c r="E549" s="7" t="s">
        <v>256</v>
      </c>
      <c r="F549" s="7" t="s">
        <v>63</v>
      </c>
      <c r="G549" s="7" t="s">
        <v>64</v>
      </c>
      <c r="H549" s="7"/>
      <c r="I549" s="9" t="s">
        <v>2458</v>
      </c>
      <c r="J549" s="7"/>
      <c r="K549" s="9" t="s">
        <v>2459</v>
      </c>
      <c r="L549" s="9" t="s">
        <v>1132</v>
      </c>
      <c r="M549" s="25" t="s">
        <v>2460</v>
      </c>
      <c r="N549" s="7"/>
      <c r="O549" s="10"/>
      <c r="P549" s="7"/>
      <c r="Q549" s="7"/>
      <c r="R549" s="7">
        <v>3</v>
      </c>
      <c r="S549" s="7"/>
    </row>
    <row r="550" spans="1:19" ht="99.75" customHeight="1">
      <c r="A550" s="7">
        <v>334</v>
      </c>
      <c r="B550" s="17" t="s">
        <v>2461</v>
      </c>
      <c r="C550" s="9" t="s">
        <v>2462</v>
      </c>
      <c r="D550" s="7">
        <v>2017</v>
      </c>
      <c r="E550" s="7" t="s">
        <v>91</v>
      </c>
      <c r="F550" s="7" t="s">
        <v>63</v>
      </c>
      <c r="G550" s="7"/>
      <c r="H550" s="7"/>
      <c r="I550" s="7"/>
      <c r="J550" s="7"/>
      <c r="K550" s="9" t="s">
        <v>2463</v>
      </c>
      <c r="L550" s="9" t="s">
        <v>451</v>
      </c>
      <c r="M550" s="7" t="s">
        <v>2464</v>
      </c>
      <c r="N550" s="7" t="s">
        <v>2465</v>
      </c>
      <c r="O550" s="10"/>
      <c r="P550" s="7"/>
      <c r="Q550" s="7"/>
      <c r="R550" s="7">
        <v>3</v>
      </c>
      <c r="S550" s="7"/>
    </row>
    <row r="551" spans="1:19" ht="99.75" customHeight="1">
      <c r="A551" s="7">
        <v>335</v>
      </c>
      <c r="B551" s="17" t="s">
        <v>2466</v>
      </c>
      <c r="C551" s="9" t="s">
        <v>2467</v>
      </c>
      <c r="D551" s="7">
        <v>2017</v>
      </c>
      <c r="E551" s="7" t="s">
        <v>2468</v>
      </c>
      <c r="F551" s="7" t="s">
        <v>63</v>
      </c>
      <c r="G551" s="7"/>
      <c r="H551" s="7"/>
      <c r="I551" s="7"/>
      <c r="J551" s="7"/>
      <c r="K551" s="9" t="s">
        <v>2469</v>
      </c>
      <c r="L551" s="9" t="s">
        <v>1132</v>
      </c>
      <c r="M551" s="7" t="s">
        <v>2470</v>
      </c>
      <c r="N551" s="7" t="s">
        <v>2471</v>
      </c>
      <c r="O551" s="10"/>
      <c r="P551" s="7"/>
      <c r="Q551" s="7"/>
      <c r="R551" s="7">
        <v>3</v>
      </c>
      <c r="S551" s="7"/>
    </row>
    <row r="552" spans="1:19" ht="99.75" customHeight="1">
      <c r="A552" s="7">
        <v>336</v>
      </c>
      <c r="B552" s="17" t="s">
        <v>2472</v>
      </c>
      <c r="C552" s="9" t="s">
        <v>2473</v>
      </c>
      <c r="D552" s="7">
        <v>2016</v>
      </c>
      <c r="E552" s="7" t="s">
        <v>263</v>
      </c>
      <c r="F552" s="7" t="s">
        <v>63</v>
      </c>
      <c r="G552" s="7"/>
      <c r="H552" s="7" t="s">
        <v>2474</v>
      </c>
      <c r="I552" s="7"/>
      <c r="J552" s="7"/>
      <c r="K552" s="9" t="s">
        <v>2475</v>
      </c>
      <c r="L552" s="9" t="s">
        <v>381</v>
      </c>
      <c r="M552" s="7" t="s">
        <v>2476</v>
      </c>
      <c r="N552" s="7" t="s">
        <v>2477</v>
      </c>
      <c r="O552" s="10"/>
      <c r="P552" s="7"/>
      <c r="Q552" s="7"/>
      <c r="R552" s="7">
        <v>3</v>
      </c>
      <c r="S552" s="7"/>
    </row>
    <row r="553" spans="1:19" ht="99.75" customHeight="1">
      <c r="A553" s="7">
        <v>430</v>
      </c>
      <c r="B553" s="17" t="s">
        <v>2478</v>
      </c>
      <c r="C553" s="9" t="s">
        <v>2479</v>
      </c>
      <c r="D553" s="7">
        <v>2018</v>
      </c>
      <c r="E553" s="7" t="s">
        <v>1437</v>
      </c>
      <c r="F553" s="7" t="s">
        <v>22</v>
      </c>
      <c r="G553" s="7" t="s">
        <v>74</v>
      </c>
      <c r="H553" s="7"/>
      <c r="I553" s="7"/>
      <c r="J553" s="7"/>
      <c r="K553" s="9" t="s">
        <v>2480</v>
      </c>
      <c r="L553" s="9" t="s">
        <v>183</v>
      </c>
      <c r="M553" s="7" t="s">
        <v>2481</v>
      </c>
      <c r="N553" s="7" t="s">
        <v>2482</v>
      </c>
      <c r="O553" s="10"/>
      <c r="P553" s="7"/>
      <c r="Q553" s="7"/>
      <c r="R553" s="7">
        <v>3</v>
      </c>
      <c r="S553" s="7"/>
    </row>
    <row r="554" spans="1:19" ht="99.75" customHeight="1">
      <c r="A554" s="7">
        <v>337</v>
      </c>
      <c r="B554" s="17" t="s">
        <v>2483</v>
      </c>
      <c r="C554" s="9" t="s">
        <v>2484</v>
      </c>
      <c r="D554" s="7">
        <v>2018</v>
      </c>
      <c r="E554" s="7" t="s">
        <v>433</v>
      </c>
      <c r="F554" s="7" t="s">
        <v>63</v>
      </c>
      <c r="G554" s="7" t="s">
        <v>64</v>
      </c>
      <c r="H554" s="7"/>
      <c r="I554" s="9" t="s">
        <v>2485</v>
      </c>
      <c r="J554" s="7"/>
      <c r="K554" s="9" t="s">
        <v>2486</v>
      </c>
      <c r="L554" s="9" t="s">
        <v>81</v>
      </c>
      <c r="M554" s="7" t="s">
        <v>2487</v>
      </c>
      <c r="N554" s="7"/>
      <c r="O554" s="10"/>
      <c r="P554" s="7"/>
      <c r="Q554" s="7"/>
      <c r="R554" s="7">
        <v>3</v>
      </c>
      <c r="S554" s="7"/>
    </row>
    <row r="555" spans="1:19" ht="99.75" customHeight="1">
      <c r="A555" s="7">
        <v>502</v>
      </c>
      <c r="B555" s="8" t="s">
        <v>2488</v>
      </c>
      <c r="C555" s="7"/>
      <c r="D555" s="7">
        <v>2020</v>
      </c>
      <c r="E555" s="7"/>
      <c r="F555" s="7" t="s">
        <v>257</v>
      </c>
      <c r="G555" s="7"/>
      <c r="H555" s="7"/>
      <c r="I555" s="7"/>
      <c r="J555" s="7"/>
      <c r="K555" s="9" t="s">
        <v>2489</v>
      </c>
      <c r="L555" s="9"/>
      <c r="M555" s="7" t="s">
        <v>2490</v>
      </c>
      <c r="N555" s="7"/>
      <c r="O555" s="10" t="s">
        <v>2491</v>
      </c>
      <c r="P555" s="7"/>
      <c r="Q555" s="7"/>
      <c r="R555" s="7">
        <v>2</v>
      </c>
      <c r="S555" s="7"/>
    </row>
    <row r="556" spans="1:19" ht="99.75" customHeight="1">
      <c r="A556" s="7">
        <v>389</v>
      </c>
      <c r="B556" s="17" t="s">
        <v>2492</v>
      </c>
      <c r="C556" s="9" t="s">
        <v>2493</v>
      </c>
      <c r="D556" s="7">
        <v>2019</v>
      </c>
      <c r="E556" s="7" t="s">
        <v>433</v>
      </c>
      <c r="F556" s="7" t="s">
        <v>22</v>
      </c>
      <c r="G556" s="7" t="s">
        <v>460</v>
      </c>
      <c r="H556" s="7" t="s">
        <v>2494</v>
      </c>
      <c r="I556" s="7"/>
      <c r="J556" s="7"/>
      <c r="K556" s="9" t="s">
        <v>2495</v>
      </c>
      <c r="L556" s="9" t="s">
        <v>81</v>
      </c>
      <c r="M556" s="7" t="s">
        <v>2496</v>
      </c>
      <c r="N556" s="7" t="s">
        <v>2497</v>
      </c>
      <c r="O556" s="10" t="s">
        <v>2498</v>
      </c>
      <c r="P556" s="7"/>
      <c r="Q556" s="7"/>
      <c r="R556" s="7">
        <v>3</v>
      </c>
      <c r="S556" s="7"/>
    </row>
    <row r="557" spans="1:19" ht="99.75" customHeight="1">
      <c r="A557" s="7">
        <v>113</v>
      </c>
      <c r="B557" s="17" t="s">
        <v>2499</v>
      </c>
      <c r="C557" s="9" t="s">
        <v>2500</v>
      </c>
      <c r="D557" s="7">
        <v>2008</v>
      </c>
      <c r="E557" s="7"/>
      <c r="F557" s="7" t="s">
        <v>46</v>
      </c>
      <c r="G557" s="7"/>
      <c r="H557" s="7" t="s">
        <v>58</v>
      </c>
      <c r="I557" s="9" t="s">
        <v>2501</v>
      </c>
      <c r="J557" s="7"/>
      <c r="K557" s="9" t="s">
        <v>2502</v>
      </c>
      <c r="L557" s="9" t="s">
        <v>2503</v>
      </c>
      <c r="M557" s="7" t="s">
        <v>2504</v>
      </c>
      <c r="N557" s="7" t="s">
        <v>2505</v>
      </c>
      <c r="O557" s="10"/>
      <c r="P557" s="7"/>
      <c r="Q557" s="7"/>
      <c r="R557" s="7">
        <v>3</v>
      </c>
      <c r="S557" s="7"/>
    </row>
    <row r="558" spans="1:19" ht="99.75" customHeight="1">
      <c r="A558" s="7">
        <v>338</v>
      </c>
      <c r="B558" s="8" t="s">
        <v>2506</v>
      </c>
      <c r="C558" s="7"/>
      <c r="D558" s="7">
        <v>2019</v>
      </c>
      <c r="E558" s="7"/>
      <c r="F558" s="7" t="s">
        <v>63</v>
      </c>
      <c r="G558" s="7" t="s">
        <v>64</v>
      </c>
      <c r="H558" s="7" t="s">
        <v>58</v>
      </c>
      <c r="I558" s="7"/>
      <c r="J558" s="7"/>
      <c r="K558" s="9" t="s">
        <v>2507</v>
      </c>
      <c r="L558" s="9" t="s">
        <v>451</v>
      </c>
      <c r="M558" s="7" t="s">
        <v>2508</v>
      </c>
      <c r="N558" s="7"/>
      <c r="O558" s="10" t="s">
        <v>2509</v>
      </c>
      <c r="P558" s="7"/>
      <c r="Q558" s="7"/>
      <c r="R558" s="7">
        <v>2</v>
      </c>
      <c r="S558" s="7"/>
    </row>
    <row r="559" spans="1:19" ht="99.75" customHeight="1">
      <c r="A559" s="7">
        <v>990</v>
      </c>
      <c r="B559" s="11" t="s">
        <v>2510</v>
      </c>
      <c r="C559" s="12"/>
      <c r="D559" s="12"/>
      <c r="E559" s="12"/>
      <c r="F559" s="12"/>
      <c r="G559" s="12"/>
      <c r="H559" s="12"/>
      <c r="I559" s="12"/>
      <c r="J559" s="12"/>
      <c r="K559" s="12"/>
      <c r="L559" s="12"/>
      <c r="M559" s="13" t="s">
        <v>2511</v>
      </c>
      <c r="N559" s="7"/>
      <c r="O559" s="10"/>
      <c r="P559" s="7"/>
      <c r="Q559" s="7"/>
      <c r="R559" s="7">
        <v>2</v>
      </c>
      <c r="S559" s="7"/>
    </row>
    <row r="560" spans="1:19" ht="99.75" customHeight="1">
      <c r="A560" s="7">
        <v>431</v>
      </c>
      <c r="B560" s="8" t="s">
        <v>2510</v>
      </c>
      <c r="C560" s="9" t="s">
        <v>2512</v>
      </c>
      <c r="D560" s="7">
        <v>2014</v>
      </c>
      <c r="E560" s="7"/>
      <c r="F560" s="7" t="s">
        <v>74</v>
      </c>
      <c r="G560" s="7"/>
      <c r="H560" s="7"/>
      <c r="I560" s="7"/>
      <c r="J560" s="7"/>
      <c r="K560" s="9" t="s">
        <v>2513</v>
      </c>
      <c r="L560" s="9" t="s">
        <v>700</v>
      </c>
      <c r="M560" s="7" t="s">
        <v>2511</v>
      </c>
      <c r="N560" s="7" t="s">
        <v>2514</v>
      </c>
      <c r="O560" s="10"/>
      <c r="P560" s="7"/>
      <c r="Q560" s="7"/>
      <c r="R560" s="7">
        <v>2</v>
      </c>
      <c r="S560" s="7"/>
    </row>
    <row r="561" spans="1:19" ht="99.75" customHeight="1">
      <c r="A561" s="7">
        <v>1081</v>
      </c>
      <c r="B561" s="11" t="s">
        <v>2515</v>
      </c>
      <c r="C561" s="12"/>
      <c r="D561" s="7"/>
      <c r="E561" s="12"/>
      <c r="F561" s="7"/>
      <c r="G561" s="12"/>
      <c r="H561" s="12"/>
      <c r="I561" s="12"/>
      <c r="J561" s="12"/>
      <c r="K561" s="12"/>
      <c r="L561" s="12"/>
      <c r="M561" s="25" t="s">
        <v>2516</v>
      </c>
      <c r="N561" s="7"/>
      <c r="O561" s="10" t="s">
        <v>144</v>
      </c>
      <c r="P561" s="7"/>
      <c r="Q561" s="7"/>
      <c r="R561" s="7">
        <v>2</v>
      </c>
      <c r="S561" s="7"/>
    </row>
    <row r="562" spans="1:19" ht="99.75" customHeight="1">
      <c r="A562" s="7">
        <v>390</v>
      </c>
      <c r="B562" s="17" t="s">
        <v>2517</v>
      </c>
      <c r="C562" s="9" t="s">
        <v>2518</v>
      </c>
      <c r="D562" s="7">
        <v>2019</v>
      </c>
      <c r="E562" s="7" t="s">
        <v>263</v>
      </c>
      <c r="F562" s="7" t="s">
        <v>22</v>
      </c>
      <c r="G562" s="7" t="s">
        <v>953</v>
      </c>
      <c r="H562" s="7"/>
      <c r="I562" s="7"/>
      <c r="J562" s="7"/>
      <c r="K562" s="9" t="s">
        <v>2519</v>
      </c>
      <c r="L562" s="9" t="s">
        <v>81</v>
      </c>
      <c r="M562" s="7" t="s">
        <v>2520</v>
      </c>
      <c r="N562" s="7"/>
      <c r="O562" s="10"/>
      <c r="P562" s="7"/>
      <c r="Q562" s="7"/>
      <c r="R562" s="7">
        <v>3</v>
      </c>
      <c r="S562" s="7"/>
    </row>
    <row r="563" spans="1:19" ht="99.75" customHeight="1">
      <c r="A563" s="7">
        <v>114</v>
      </c>
      <c r="B563" s="17" t="s">
        <v>2521</v>
      </c>
      <c r="C563" s="9" t="s">
        <v>2522</v>
      </c>
      <c r="D563" s="7">
        <v>2011</v>
      </c>
      <c r="E563" s="7" t="s">
        <v>2523</v>
      </c>
      <c r="F563" s="7" t="s">
        <v>46</v>
      </c>
      <c r="G563" s="7" t="s">
        <v>47</v>
      </c>
      <c r="H563" s="7"/>
      <c r="I563" s="9" t="s">
        <v>2524</v>
      </c>
      <c r="J563" s="7"/>
      <c r="K563" s="9" t="s">
        <v>2525</v>
      </c>
      <c r="L563" s="9" t="s">
        <v>2526</v>
      </c>
      <c r="M563" s="7" t="s">
        <v>2527</v>
      </c>
      <c r="N563" s="7" t="s">
        <v>2528</v>
      </c>
      <c r="O563" s="10"/>
      <c r="P563" s="7"/>
      <c r="Q563" s="7"/>
      <c r="R563" s="7">
        <v>3</v>
      </c>
      <c r="S563" s="7"/>
    </row>
    <row r="564" spans="1:19" ht="99.75" customHeight="1">
      <c r="A564" s="7">
        <v>938</v>
      </c>
      <c r="B564" s="11" t="s">
        <v>2529</v>
      </c>
      <c r="C564" s="12"/>
      <c r="D564" s="12"/>
      <c r="E564" s="12"/>
      <c r="F564" s="12"/>
      <c r="G564" s="12"/>
      <c r="H564" s="12"/>
      <c r="I564" s="12"/>
      <c r="J564" s="12"/>
      <c r="K564" s="12"/>
      <c r="L564" s="12"/>
      <c r="M564" s="13" t="s">
        <v>2530</v>
      </c>
      <c r="N564" s="7"/>
      <c r="O564" s="10"/>
      <c r="P564" s="7"/>
      <c r="Q564" s="7"/>
      <c r="R564" s="7">
        <v>2</v>
      </c>
      <c r="S564" s="7"/>
    </row>
    <row r="565" spans="1:19" ht="99.75" customHeight="1">
      <c r="A565" s="7">
        <v>339</v>
      </c>
      <c r="B565" s="8" t="s">
        <v>2529</v>
      </c>
      <c r="C565" s="7"/>
      <c r="D565" s="7">
        <v>2020</v>
      </c>
      <c r="E565" s="7"/>
      <c r="F565" s="7" t="s">
        <v>63</v>
      </c>
      <c r="G565" s="7" t="s">
        <v>64</v>
      </c>
      <c r="H565" s="7"/>
      <c r="I565" s="7"/>
      <c r="J565" s="7"/>
      <c r="K565" s="9" t="s">
        <v>2531</v>
      </c>
      <c r="L565" s="9" t="s">
        <v>183</v>
      </c>
      <c r="M565" s="7" t="s">
        <v>2530</v>
      </c>
      <c r="N565" s="7"/>
      <c r="O565" s="10" t="s">
        <v>1258</v>
      </c>
      <c r="P565" s="7"/>
      <c r="Q565" s="7"/>
      <c r="R565" s="7">
        <v>2</v>
      </c>
      <c r="S565" s="7"/>
    </row>
    <row r="566" spans="1:19" ht="99.75" customHeight="1">
      <c r="A566" s="7">
        <v>909</v>
      </c>
      <c r="B566" s="11" t="s">
        <v>2532</v>
      </c>
      <c r="C566" s="12"/>
      <c r="D566" s="7"/>
      <c r="E566" s="12"/>
      <c r="F566" s="7"/>
      <c r="G566" s="12"/>
      <c r="H566" s="12"/>
      <c r="I566" s="12"/>
      <c r="J566" s="12"/>
      <c r="K566" s="12"/>
      <c r="L566" s="12"/>
      <c r="M566" s="24" t="s">
        <v>2533</v>
      </c>
      <c r="N566" s="7"/>
      <c r="O566" s="10" t="s">
        <v>28</v>
      </c>
      <c r="P566" s="7"/>
      <c r="Q566" s="7"/>
      <c r="R566" s="7">
        <v>2</v>
      </c>
      <c r="S566" s="7"/>
    </row>
    <row r="567" spans="1:19" ht="99.75" customHeight="1">
      <c r="A567" s="7">
        <v>250</v>
      </c>
      <c r="B567" s="17" t="s">
        <v>2534</v>
      </c>
      <c r="C567" s="9" t="s">
        <v>2535</v>
      </c>
      <c r="D567" s="7">
        <v>2019</v>
      </c>
      <c r="E567" s="7" t="s">
        <v>137</v>
      </c>
      <c r="F567" s="7" t="s">
        <v>128</v>
      </c>
      <c r="G567" s="7" t="s">
        <v>129</v>
      </c>
      <c r="H567" s="7"/>
      <c r="I567" s="9" t="s">
        <v>2536</v>
      </c>
      <c r="J567" s="7"/>
      <c r="K567" s="9" t="s">
        <v>2537</v>
      </c>
      <c r="L567" s="9" t="s">
        <v>2538</v>
      </c>
      <c r="M567" s="7"/>
      <c r="N567" s="7" t="s">
        <v>2539</v>
      </c>
      <c r="O567" s="10"/>
      <c r="P567" s="7"/>
      <c r="Q567" s="7"/>
      <c r="R567" s="7">
        <v>3</v>
      </c>
      <c r="S567" s="7"/>
    </row>
    <row r="568" spans="1:19" ht="99.75" customHeight="1">
      <c r="A568" s="7">
        <v>860</v>
      </c>
      <c r="B568" s="11" t="s">
        <v>2540</v>
      </c>
      <c r="C568" s="12"/>
      <c r="D568" s="7"/>
      <c r="E568" s="12"/>
      <c r="F568" s="7"/>
      <c r="G568" s="12"/>
      <c r="H568" s="12"/>
      <c r="I568" s="12"/>
      <c r="J568" s="12"/>
      <c r="K568" s="12"/>
      <c r="L568" s="12"/>
      <c r="M568" s="24" t="s">
        <v>2541</v>
      </c>
      <c r="N568" s="7"/>
      <c r="O568" s="10"/>
      <c r="P568" s="7"/>
      <c r="Q568" s="7"/>
      <c r="R568" s="7">
        <v>2</v>
      </c>
      <c r="S568" s="7"/>
    </row>
    <row r="569" spans="1:19" ht="99.75" customHeight="1">
      <c r="A569" s="7">
        <v>987</v>
      </c>
      <c r="B569" s="11" t="s">
        <v>2542</v>
      </c>
      <c r="C569" s="12"/>
      <c r="D569" s="12"/>
      <c r="E569" s="12"/>
      <c r="F569" s="12"/>
      <c r="G569" s="12"/>
      <c r="H569" s="12"/>
      <c r="I569" s="12"/>
      <c r="J569" s="12"/>
      <c r="K569" s="12"/>
      <c r="L569" s="12"/>
      <c r="M569" s="13" t="s">
        <v>2543</v>
      </c>
      <c r="N569" s="7"/>
      <c r="O569" s="10"/>
      <c r="P569" s="7"/>
      <c r="Q569" s="7"/>
      <c r="R569" s="7">
        <v>2</v>
      </c>
      <c r="S569" s="7"/>
    </row>
    <row r="570" spans="1:19" ht="99.75" customHeight="1">
      <c r="A570" s="7">
        <v>432</v>
      </c>
      <c r="B570" s="8" t="s">
        <v>2542</v>
      </c>
      <c r="C570" s="9" t="s">
        <v>2544</v>
      </c>
      <c r="D570" s="7">
        <v>2010</v>
      </c>
      <c r="E570" s="7" t="s">
        <v>2545</v>
      </c>
      <c r="F570" s="7" t="s">
        <v>74</v>
      </c>
      <c r="G570" s="7"/>
      <c r="H570" s="7"/>
      <c r="I570" s="7"/>
      <c r="J570" s="7"/>
      <c r="K570" s="9" t="s">
        <v>2546</v>
      </c>
      <c r="L570" s="9" t="s">
        <v>2547</v>
      </c>
      <c r="M570" s="7" t="s">
        <v>2543</v>
      </c>
      <c r="N570" s="7" t="s">
        <v>2548</v>
      </c>
      <c r="O570" s="10" t="s">
        <v>2549</v>
      </c>
      <c r="P570" s="7"/>
      <c r="Q570" s="7"/>
      <c r="R570" s="7">
        <v>2</v>
      </c>
      <c r="S570" s="7"/>
    </row>
    <row r="571" spans="1:19" ht="99.75" customHeight="1">
      <c r="A571" s="7">
        <v>170</v>
      </c>
      <c r="B571" s="17" t="s">
        <v>2550</v>
      </c>
      <c r="C571" s="9" t="s">
        <v>2551</v>
      </c>
      <c r="D571" s="7">
        <v>2014</v>
      </c>
      <c r="E571" s="7" t="s">
        <v>850</v>
      </c>
      <c r="F571" s="7" t="s">
        <v>287</v>
      </c>
      <c r="G571" s="7"/>
      <c r="H571" s="7"/>
      <c r="I571" s="7"/>
      <c r="J571" s="7"/>
      <c r="K571" s="9" t="s">
        <v>2552</v>
      </c>
      <c r="L571" s="20" t="s">
        <v>2553</v>
      </c>
      <c r="M571" s="7" t="s">
        <v>2554</v>
      </c>
      <c r="N571" s="7" t="s">
        <v>2555</v>
      </c>
      <c r="O571" s="10"/>
      <c r="P571" s="7"/>
      <c r="Q571" s="7"/>
      <c r="R571" s="7">
        <v>3</v>
      </c>
      <c r="S571" s="7"/>
    </row>
    <row r="572" spans="1:19" ht="99.75" customHeight="1">
      <c r="A572" s="7">
        <v>251</v>
      </c>
      <c r="B572" s="17" t="s">
        <v>2556</v>
      </c>
      <c r="C572" s="9" t="s">
        <v>2557</v>
      </c>
      <c r="D572" s="7">
        <v>2018</v>
      </c>
      <c r="E572" s="7" t="s">
        <v>2558</v>
      </c>
      <c r="F572" s="7" t="s">
        <v>128</v>
      </c>
      <c r="G572" s="7" t="s">
        <v>195</v>
      </c>
      <c r="H572" s="7"/>
      <c r="I572" s="7"/>
      <c r="J572" s="7"/>
      <c r="K572" s="9" t="s">
        <v>2559</v>
      </c>
      <c r="L572" s="9" t="s">
        <v>2560</v>
      </c>
      <c r="M572" s="7" t="s">
        <v>2561</v>
      </c>
      <c r="N572" s="7"/>
      <c r="O572" s="10"/>
      <c r="P572" s="7"/>
      <c r="Q572" s="7"/>
      <c r="R572" s="7">
        <v>3</v>
      </c>
      <c r="S572" s="7"/>
    </row>
    <row r="573" spans="1:19" ht="99.75" customHeight="1">
      <c r="A573" s="7">
        <v>46</v>
      </c>
      <c r="B573" s="15" t="s">
        <v>2562</v>
      </c>
      <c r="C573" s="14" t="s">
        <v>2563</v>
      </c>
      <c r="D573" s="16">
        <v>2013</v>
      </c>
      <c r="E573" s="16" t="s">
        <v>2564</v>
      </c>
      <c r="F573" s="16" t="s">
        <v>32</v>
      </c>
      <c r="G573" s="16"/>
      <c r="H573" s="16"/>
      <c r="I573" s="16"/>
      <c r="J573" s="16"/>
      <c r="K573" s="14" t="s">
        <v>2565</v>
      </c>
      <c r="L573" s="16" t="s">
        <v>2566</v>
      </c>
      <c r="M573" s="16" t="s">
        <v>2567</v>
      </c>
      <c r="N573" s="16"/>
      <c r="O573" s="16" t="s">
        <v>28</v>
      </c>
      <c r="P573" s="16"/>
      <c r="Q573" s="16"/>
      <c r="R573" s="16">
        <v>3</v>
      </c>
      <c r="S573" s="7"/>
    </row>
    <row r="574" spans="1:19" ht="99.75" customHeight="1">
      <c r="A574" s="7">
        <v>476</v>
      </c>
      <c r="B574" s="17" t="s">
        <v>2568</v>
      </c>
      <c r="C574" s="9" t="s">
        <v>2569</v>
      </c>
      <c r="D574" s="7">
        <v>2019</v>
      </c>
      <c r="E574" s="7" t="s">
        <v>1218</v>
      </c>
      <c r="F574" s="7" t="s">
        <v>92</v>
      </c>
      <c r="G574" s="7"/>
      <c r="H574" s="7"/>
      <c r="I574" s="7"/>
      <c r="J574" s="7"/>
      <c r="K574" s="9" t="s">
        <v>2570</v>
      </c>
      <c r="L574" s="9" t="s">
        <v>76</v>
      </c>
      <c r="M574" s="7" t="s">
        <v>2571</v>
      </c>
      <c r="N574" s="7" t="s">
        <v>2572</v>
      </c>
      <c r="O574" s="10"/>
      <c r="P574" s="7"/>
      <c r="Q574" s="7"/>
      <c r="R574" s="7">
        <v>3</v>
      </c>
      <c r="S574" s="7"/>
    </row>
    <row r="575" spans="1:19" ht="99.75" customHeight="1">
      <c r="A575" s="7">
        <v>669</v>
      </c>
      <c r="B575" s="11" t="s">
        <v>2573</v>
      </c>
      <c r="C575" s="12"/>
      <c r="D575" s="7"/>
      <c r="E575" s="12"/>
      <c r="F575" s="7"/>
      <c r="G575" s="12"/>
      <c r="H575" s="12"/>
      <c r="I575" s="12"/>
      <c r="J575" s="12"/>
      <c r="K575" s="12"/>
      <c r="L575" s="12"/>
      <c r="M575" s="24" t="s">
        <v>2574</v>
      </c>
      <c r="N575" s="7"/>
      <c r="O575" s="10"/>
      <c r="P575" s="7"/>
      <c r="Q575" s="7"/>
      <c r="R575" s="7">
        <v>2</v>
      </c>
      <c r="S575" s="7"/>
    </row>
    <row r="576" spans="1:19" ht="99.75" customHeight="1">
      <c r="A576" s="7">
        <v>115</v>
      </c>
      <c r="B576" s="17" t="s">
        <v>2575</v>
      </c>
      <c r="C576" s="9" t="s">
        <v>2576</v>
      </c>
      <c r="D576" s="7">
        <v>2014</v>
      </c>
      <c r="E576" s="9" t="s">
        <v>2577</v>
      </c>
      <c r="F576" s="7" t="s">
        <v>46</v>
      </c>
      <c r="G576" s="7" t="s">
        <v>151</v>
      </c>
      <c r="H576" s="7"/>
      <c r="I576" s="9" t="s">
        <v>2578</v>
      </c>
      <c r="J576" s="7"/>
      <c r="K576" s="9" t="s">
        <v>2579</v>
      </c>
      <c r="L576" s="9" t="s">
        <v>2580</v>
      </c>
      <c r="M576" s="7" t="s">
        <v>2581</v>
      </c>
      <c r="N576" s="7" t="s">
        <v>2582</v>
      </c>
      <c r="O576" s="10"/>
      <c r="P576" s="7"/>
      <c r="Q576" s="7"/>
      <c r="R576" s="7">
        <v>3</v>
      </c>
      <c r="S576" s="7"/>
    </row>
    <row r="577" spans="1:19" ht="99.75" customHeight="1">
      <c r="A577" s="7">
        <v>901</v>
      </c>
      <c r="B577" s="11" t="s">
        <v>2583</v>
      </c>
      <c r="C577" s="12"/>
      <c r="D577" s="12"/>
      <c r="E577" s="12"/>
      <c r="F577" s="12"/>
      <c r="G577" s="12"/>
      <c r="H577" s="12"/>
      <c r="I577" s="12"/>
      <c r="J577" s="12"/>
      <c r="K577" s="12"/>
      <c r="L577" s="12"/>
      <c r="M577" s="13" t="s">
        <v>2584</v>
      </c>
      <c r="N577" s="7"/>
      <c r="O577" s="10"/>
      <c r="P577" s="7"/>
      <c r="Q577" s="7"/>
      <c r="R577" s="7">
        <v>2</v>
      </c>
      <c r="S577" s="7"/>
    </row>
    <row r="578" spans="1:19" ht="99.75" customHeight="1">
      <c r="A578" s="7">
        <v>340</v>
      </c>
      <c r="B578" s="8" t="s">
        <v>2583</v>
      </c>
      <c r="C578" s="7"/>
      <c r="D578" s="7">
        <v>2018</v>
      </c>
      <c r="E578" s="7"/>
      <c r="F578" s="7" t="s">
        <v>63</v>
      </c>
      <c r="G578" s="7" t="s">
        <v>64</v>
      </c>
      <c r="H578" s="7"/>
      <c r="I578" s="7"/>
      <c r="J578" s="7"/>
      <c r="K578" s="9" t="s">
        <v>2585</v>
      </c>
      <c r="L578" s="9" t="s">
        <v>2586</v>
      </c>
      <c r="M578" s="7" t="s">
        <v>2584</v>
      </c>
      <c r="N578" s="7"/>
      <c r="O578" s="10" t="s">
        <v>1258</v>
      </c>
      <c r="P578" s="7"/>
      <c r="Q578" s="7"/>
      <c r="R578" s="7">
        <v>2</v>
      </c>
      <c r="S578" s="7"/>
    </row>
    <row r="579" spans="1:19" ht="99.75" customHeight="1">
      <c r="A579" s="7">
        <v>477</v>
      </c>
      <c r="B579" s="8" t="s">
        <v>2587</v>
      </c>
      <c r="C579" s="7"/>
      <c r="D579" s="7">
        <v>2019</v>
      </c>
      <c r="E579" s="7"/>
      <c r="F579" s="7" t="s">
        <v>92</v>
      </c>
      <c r="G579" s="7"/>
      <c r="H579" s="7"/>
      <c r="I579" s="7"/>
      <c r="J579" s="7"/>
      <c r="K579" s="9" t="s">
        <v>2588</v>
      </c>
      <c r="L579" s="9"/>
      <c r="M579" s="7" t="s">
        <v>2589</v>
      </c>
      <c r="N579" s="7" t="s">
        <v>2590</v>
      </c>
      <c r="O579" s="10"/>
      <c r="P579" s="7"/>
      <c r="Q579" s="7"/>
      <c r="R579" s="7">
        <v>2</v>
      </c>
      <c r="S579" s="7"/>
    </row>
    <row r="580" spans="1:19" ht="99.75" customHeight="1">
      <c r="A580" s="7">
        <v>116</v>
      </c>
      <c r="B580" s="17" t="s">
        <v>2591</v>
      </c>
      <c r="C580" s="9" t="s">
        <v>2592</v>
      </c>
      <c r="D580" s="7">
        <v>2020</v>
      </c>
      <c r="E580" s="7" t="s">
        <v>256</v>
      </c>
      <c r="F580" s="7" t="s">
        <v>46</v>
      </c>
      <c r="G580" s="7" t="s">
        <v>47</v>
      </c>
      <c r="H580" s="7"/>
      <c r="I580" s="9" t="s">
        <v>2593</v>
      </c>
      <c r="J580" s="7"/>
      <c r="K580" s="9" t="s">
        <v>2594</v>
      </c>
      <c r="L580" s="9" t="s">
        <v>2595</v>
      </c>
      <c r="M580" s="7" t="s">
        <v>2596</v>
      </c>
      <c r="N580" s="7" t="s">
        <v>2597</v>
      </c>
      <c r="O580" s="10"/>
      <c r="P580" s="7"/>
      <c r="Q580" s="7"/>
      <c r="R580" s="7">
        <v>3</v>
      </c>
      <c r="S580" s="7"/>
    </row>
    <row r="581" spans="1:19" ht="99.75" customHeight="1">
      <c r="A581" s="7">
        <v>557</v>
      </c>
      <c r="B581" s="11" t="s">
        <v>2598</v>
      </c>
      <c r="C581" s="12"/>
      <c r="D581" s="7"/>
      <c r="E581" s="12"/>
      <c r="F581" s="7"/>
      <c r="G581" s="12"/>
      <c r="H581" s="12"/>
      <c r="I581" s="12"/>
      <c r="J581" s="12"/>
      <c r="K581" s="12"/>
      <c r="L581" s="12"/>
      <c r="M581" s="24" t="s">
        <v>2599</v>
      </c>
      <c r="N581" s="7"/>
      <c r="O581" s="10"/>
      <c r="P581" s="7"/>
      <c r="Q581" s="7"/>
      <c r="R581" s="7">
        <v>2</v>
      </c>
      <c r="S581" s="7"/>
    </row>
    <row r="582" spans="1:19" ht="99.75" customHeight="1">
      <c r="A582" s="7">
        <v>641</v>
      </c>
      <c r="B582" s="11" t="s">
        <v>2600</v>
      </c>
      <c r="C582" s="12"/>
      <c r="D582" s="7"/>
      <c r="E582" s="12"/>
      <c r="F582" s="7"/>
      <c r="G582" s="12"/>
      <c r="H582" s="12"/>
      <c r="I582" s="12"/>
      <c r="J582" s="12"/>
      <c r="K582" s="12"/>
      <c r="L582" s="12"/>
      <c r="M582" s="24" t="s">
        <v>2601</v>
      </c>
      <c r="N582" s="7"/>
      <c r="O582" s="10"/>
      <c r="P582" s="7"/>
      <c r="Q582" s="7"/>
      <c r="R582" s="7">
        <v>2</v>
      </c>
      <c r="S582" s="7"/>
    </row>
    <row r="583" spans="1:19" ht="99.75" customHeight="1">
      <c r="A583" s="7">
        <v>714</v>
      </c>
      <c r="B583" s="11" t="s">
        <v>2602</v>
      </c>
      <c r="C583" s="12"/>
      <c r="D583" s="7"/>
      <c r="E583" s="12"/>
      <c r="F583" s="7"/>
      <c r="G583" s="12"/>
      <c r="H583" s="12"/>
      <c r="I583" s="12"/>
      <c r="J583" s="12"/>
      <c r="K583" s="12"/>
      <c r="L583" s="12"/>
      <c r="M583" s="24" t="s">
        <v>2603</v>
      </c>
      <c r="N583" s="7"/>
      <c r="O583" s="10"/>
      <c r="P583" s="7"/>
      <c r="Q583" s="7"/>
      <c r="R583" s="7">
        <v>2</v>
      </c>
      <c r="S583" s="7"/>
    </row>
    <row r="584" spans="1:19" ht="99.75" customHeight="1">
      <c r="A584" s="7">
        <v>867</v>
      </c>
      <c r="B584" s="11" t="s">
        <v>2604</v>
      </c>
      <c r="C584" s="12"/>
      <c r="D584" s="7"/>
      <c r="E584" s="12"/>
      <c r="F584" s="7"/>
      <c r="G584" s="12"/>
      <c r="H584" s="12"/>
      <c r="I584" s="12"/>
      <c r="J584" s="12"/>
      <c r="K584" s="12"/>
      <c r="L584" s="12"/>
      <c r="M584" s="24" t="s">
        <v>2605</v>
      </c>
      <c r="N584" s="7"/>
      <c r="O584" s="10" t="s">
        <v>2606</v>
      </c>
      <c r="P584" s="7"/>
      <c r="Q584" s="7"/>
      <c r="R584" s="7">
        <v>2</v>
      </c>
      <c r="S584" s="7"/>
    </row>
    <row r="585" spans="1:19" ht="99.75" customHeight="1">
      <c r="A585" s="7">
        <v>341</v>
      </c>
      <c r="B585" s="8" t="s">
        <v>2607</v>
      </c>
      <c r="C585" s="7"/>
      <c r="D585" s="7">
        <v>2017</v>
      </c>
      <c r="E585" s="7"/>
      <c r="F585" s="7" t="s">
        <v>63</v>
      </c>
      <c r="G585" s="7" t="s">
        <v>64</v>
      </c>
      <c r="H585" s="7"/>
      <c r="I585" s="7"/>
      <c r="J585" s="7"/>
      <c r="K585" s="9" t="s">
        <v>2608</v>
      </c>
      <c r="L585" s="9" t="s">
        <v>81</v>
      </c>
      <c r="M585" s="7" t="s">
        <v>2609</v>
      </c>
      <c r="N585" s="7"/>
      <c r="O585" s="10" t="s">
        <v>2610</v>
      </c>
      <c r="P585" s="7"/>
      <c r="Q585" s="7"/>
      <c r="R585" s="7">
        <v>2</v>
      </c>
      <c r="S585" s="7"/>
    </row>
    <row r="586" spans="1:19" ht="99.75" customHeight="1">
      <c r="A586" s="7">
        <v>48</v>
      </c>
      <c r="B586" s="15" t="s">
        <v>2611</v>
      </c>
      <c r="C586" s="14" t="s">
        <v>2612</v>
      </c>
      <c r="D586" s="16">
        <v>2017</v>
      </c>
      <c r="E586" s="16" t="s">
        <v>2613</v>
      </c>
      <c r="F586" s="16" t="s">
        <v>32</v>
      </c>
      <c r="G586" s="16"/>
      <c r="H586" s="16"/>
      <c r="I586" s="14" t="s">
        <v>2614</v>
      </c>
      <c r="J586" s="16"/>
      <c r="K586" s="14" t="s">
        <v>2615</v>
      </c>
      <c r="L586" s="16" t="s">
        <v>2616</v>
      </c>
      <c r="M586" s="16" t="s">
        <v>2617</v>
      </c>
      <c r="N586" s="16"/>
      <c r="O586" s="16"/>
      <c r="P586" s="16"/>
      <c r="Q586" s="16"/>
      <c r="R586" s="16">
        <v>3</v>
      </c>
      <c r="S586" s="7"/>
    </row>
    <row r="587" spans="1:19" ht="99.75" customHeight="1">
      <c r="A587" s="7">
        <v>117</v>
      </c>
      <c r="B587" s="17" t="s">
        <v>2618</v>
      </c>
      <c r="C587" s="9" t="s">
        <v>2619</v>
      </c>
      <c r="D587" s="7">
        <v>2017</v>
      </c>
      <c r="E587" s="7" t="s">
        <v>335</v>
      </c>
      <c r="F587" s="7" t="s">
        <v>46</v>
      </c>
      <c r="G587" s="7" t="s">
        <v>47</v>
      </c>
      <c r="H587" s="7"/>
      <c r="I587" s="9" t="s">
        <v>2620</v>
      </c>
      <c r="J587" s="7"/>
      <c r="K587" s="9" t="s">
        <v>2621</v>
      </c>
      <c r="L587" s="9" t="s">
        <v>1671</v>
      </c>
      <c r="M587" s="7" t="s">
        <v>2622</v>
      </c>
      <c r="N587" s="7" t="s">
        <v>2623</v>
      </c>
      <c r="O587" s="10"/>
      <c r="P587" s="7"/>
      <c r="Q587" s="7"/>
      <c r="R587" s="7">
        <v>3</v>
      </c>
      <c r="S587" s="7"/>
    </row>
    <row r="588" spans="1:19" ht="99.75" customHeight="1">
      <c r="A588" s="7">
        <v>252</v>
      </c>
      <c r="B588" s="17" t="s">
        <v>2624</v>
      </c>
      <c r="C588" s="9" t="s">
        <v>2625</v>
      </c>
      <c r="D588" s="7">
        <v>2020</v>
      </c>
      <c r="E588" s="7" t="s">
        <v>2626</v>
      </c>
      <c r="F588" s="7" t="s">
        <v>128</v>
      </c>
      <c r="G588" s="7" t="s">
        <v>129</v>
      </c>
      <c r="H588" s="7"/>
      <c r="I588" s="7"/>
      <c r="J588" s="7"/>
      <c r="K588" s="9" t="s">
        <v>2627</v>
      </c>
      <c r="L588" s="9" t="s">
        <v>2628</v>
      </c>
      <c r="M588" s="7" t="s">
        <v>2629</v>
      </c>
      <c r="N588" s="7" t="s">
        <v>2630</v>
      </c>
      <c r="O588" s="10"/>
      <c r="P588" s="7"/>
      <c r="Q588" s="7"/>
      <c r="R588" s="7">
        <v>3</v>
      </c>
      <c r="S588" s="7"/>
    </row>
    <row r="589" spans="1:19" ht="99.75" customHeight="1">
      <c r="A589" s="7">
        <v>764</v>
      </c>
      <c r="B589" s="11" t="s">
        <v>2631</v>
      </c>
      <c r="C589" s="12"/>
      <c r="D589" s="7"/>
      <c r="E589" s="12"/>
      <c r="F589" s="7"/>
      <c r="G589" s="12"/>
      <c r="H589" s="12"/>
      <c r="I589" s="12"/>
      <c r="J589" s="12"/>
      <c r="K589" s="12"/>
      <c r="L589" s="12"/>
      <c r="M589" s="24" t="s">
        <v>2632</v>
      </c>
      <c r="N589" s="7"/>
      <c r="O589" s="10" t="s">
        <v>1513</v>
      </c>
      <c r="P589" s="7"/>
      <c r="Q589" s="7"/>
      <c r="R589" s="7">
        <v>2</v>
      </c>
      <c r="S589" s="7"/>
    </row>
    <row r="590" spans="1:19" ht="99.75" customHeight="1">
      <c r="A590" s="7">
        <v>556</v>
      </c>
      <c r="B590" s="11" t="s">
        <v>2633</v>
      </c>
      <c r="C590" s="12"/>
      <c r="D590" s="7"/>
      <c r="E590" s="12"/>
      <c r="F590" s="7"/>
      <c r="G590" s="12"/>
      <c r="H590" s="12"/>
      <c r="I590" s="12"/>
      <c r="J590" s="12"/>
      <c r="K590" s="12"/>
      <c r="L590" s="12"/>
      <c r="M590" s="24" t="s">
        <v>2634</v>
      </c>
      <c r="N590" s="7"/>
      <c r="O590" s="10" t="s">
        <v>28</v>
      </c>
      <c r="P590" s="7"/>
      <c r="Q590" s="7"/>
      <c r="R590" s="7">
        <v>2</v>
      </c>
      <c r="S590" s="7"/>
    </row>
    <row r="591" spans="1:19" ht="99.75" customHeight="1">
      <c r="A591" s="7">
        <v>118</v>
      </c>
      <c r="B591" s="17" t="s">
        <v>2635</v>
      </c>
      <c r="C591" s="9" t="s">
        <v>2636</v>
      </c>
      <c r="D591" s="7">
        <v>2006</v>
      </c>
      <c r="E591" s="7" t="s">
        <v>438</v>
      </c>
      <c r="F591" s="7" t="s">
        <v>46</v>
      </c>
      <c r="G591" s="7" t="s">
        <v>47</v>
      </c>
      <c r="H591" s="7"/>
      <c r="I591" s="9" t="s">
        <v>2637</v>
      </c>
      <c r="J591" s="7"/>
      <c r="K591" s="9" t="s">
        <v>2638</v>
      </c>
      <c r="L591" s="9" t="s">
        <v>222</v>
      </c>
      <c r="M591" s="7" t="s">
        <v>2639</v>
      </c>
      <c r="N591" s="7" t="s">
        <v>2640</v>
      </c>
      <c r="O591" s="10"/>
      <c r="P591" s="7"/>
      <c r="Q591" s="7"/>
      <c r="R591" s="7">
        <v>3</v>
      </c>
      <c r="S591" s="7"/>
    </row>
    <row r="592" spans="1:19" ht="99.75" customHeight="1">
      <c r="A592" s="7">
        <v>119</v>
      </c>
      <c r="B592" s="8" t="s">
        <v>2641</v>
      </c>
      <c r="C592" s="7"/>
      <c r="D592" s="7">
        <v>2009</v>
      </c>
      <c r="E592" s="7"/>
      <c r="F592" s="7" t="s">
        <v>46</v>
      </c>
      <c r="G592" s="7" t="s">
        <v>47</v>
      </c>
      <c r="H592" s="7"/>
      <c r="I592" s="7"/>
      <c r="J592" s="7"/>
      <c r="K592" s="9" t="s">
        <v>2642</v>
      </c>
      <c r="L592" s="26" t="s">
        <v>2643</v>
      </c>
      <c r="M592" s="7" t="s">
        <v>2644</v>
      </c>
      <c r="N592" s="7"/>
      <c r="O592" s="10" t="s">
        <v>2645</v>
      </c>
      <c r="P592" s="7"/>
      <c r="Q592" s="7"/>
      <c r="R592" s="7">
        <v>2</v>
      </c>
      <c r="S592" s="7"/>
    </row>
    <row r="593" spans="1:19" ht="99.75" customHeight="1">
      <c r="A593" s="7">
        <v>1070</v>
      </c>
      <c r="B593" s="11" t="s">
        <v>2646</v>
      </c>
      <c r="C593" s="12"/>
      <c r="D593" s="7"/>
      <c r="E593" s="12"/>
      <c r="F593" s="7"/>
      <c r="G593" s="12"/>
      <c r="H593" s="12"/>
      <c r="I593" s="12"/>
      <c r="J593" s="12"/>
      <c r="K593" s="12"/>
      <c r="L593" s="12"/>
      <c r="M593" s="24" t="s">
        <v>2647</v>
      </c>
      <c r="N593" s="7"/>
      <c r="O593" s="10" t="s">
        <v>28</v>
      </c>
      <c r="P593" s="7"/>
      <c r="Q593" s="7"/>
      <c r="R593" s="7">
        <v>2</v>
      </c>
      <c r="S593" s="7"/>
    </row>
    <row r="594" spans="1:19" ht="99.75" customHeight="1">
      <c r="A594" s="7">
        <v>120</v>
      </c>
      <c r="B594" s="17" t="s">
        <v>2648</v>
      </c>
      <c r="C594" s="9" t="s">
        <v>2649</v>
      </c>
      <c r="D594" s="7">
        <v>2016</v>
      </c>
      <c r="E594" s="7" t="s">
        <v>335</v>
      </c>
      <c r="F594" s="7" t="s">
        <v>46</v>
      </c>
      <c r="G594" s="7" t="s">
        <v>47</v>
      </c>
      <c r="H594" s="7"/>
      <c r="I594" s="9" t="s">
        <v>2650</v>
      </c>
      <c r="J594" s="9" t="s">
        <v>2651</v>
      </c>
      <c r="K594" s="9" t="s">
        <v>2652</v>
      </c>
      <c r="L594" s="9" t="s">
        <v>2653</v>
      </c>
      <c r="M594" s="7" t="s">
        <v>2654</v>
      </c>
      <c r="N594" s="7" t="s">
        <v>2655</v>
      </c>
      <c r="O594" s="10"/>
      <c r="P594" s="7"/>
      <c r="Q594" s="7"/>
      <c r="R594" s="7">
        <v>3</v>
      </c>
      <c r="S594" s="7"/>
    </row>
    <row r="595" spans="1:19" ht="99.75" customHeight="1">
      <c r="A595" s="7">
        <v>253</v>
      </c>
      <c r="B595" s="8" t="s">
        <v>2656</v>
      </c>
      <c r="C595" s="7"/>
      <c r="D595" s="7">
        <v>2014</v>
      </c>
      <c r="E595" s="7"/>
      <c r="F595" s="7" t="s">
        <v>128</v>
      </c>
      <c r="G595" s="7" t="s">
        <v>195</v>
      </c>
      <c r="H595" s="7"/>
      <c r="I595" s="7"/>
      <c r="J595" s="7"/>
      <c r="K595" s="9" t="s">
        <v>2657</v>
      </c>
      <c r="L595" s="9" t="s">
        <v>2217</v>
      </c>
      <c r="M595" s="7" t="s">
        <v>2658</v>
      </c>
      <c r="N595" s="7"/>
      <c r="O595" s="10" t="s">
        <v>1207</v>
      </c>
      <c r="P595" s="7"/>
      <c r="Q595" s="7"/>
      <c r="R595" s="7">
        <v>2</v>
      </c>
      <c r="S595" s="7"/>
    </row>
    <row r="596" spans="1:19" ht="99.75" customHeight="1">
      <c r="A596" s="7">
        <v>868</v>
      </c>
      <c r="B596" s="11" t="s">
        <v>2659</v>
      </c>
      <c r="C596" s="12"/>
      <c r="D596" s="7"/>
      <c r="E596" s="12"/>
      <c r="F596" s="7"/>
      <c r="G596" s="12"/>
      <c r="H596" s="12"/>
      <c r="I596" s="12"/>
      <c r="J596" s="12"/>
      <c r="K596" s="12"/>
      <c r="L596" s="12"/>
      <c r="M596" s="24" t="s">
        <v>2660</v>
      </c>
      <c r="N596" s="7"/>
      <c r="O596" s="10" t="s">
        <v>144</v>
      </c>
      <c r="P596" s="7"/>
      <c r="Q596" s="7"/>
      <c r="R596" s="7">
        <v>2</v>
      </c>
      <c r="S596" s="7"/>
    </row>
    <row r="597" spans="1:19" ht="99.75" customHeight="1">
      <c r="A597" s="7">
        <v>1072</v>
      </c>
      <c r="B597" s="11" t="s">
        <v>2661</v>
      </c>
      <c r="C597" s="12"/>
      <c r="D597" s="7"/>
      <c r="E597" s="12"/>
      <c r="F597" s="7"/>
      <c r="G597" s="12"/>
      <c r="H597" s="12"/>
      <c r="I597" s="12"/>
      <c r="J597" s="12"/>
      <c r="K597" s="12"/>
      <c r="L597" s="12"/>
      <c r="M597" s="24" t="s">
        <v>2662</v>
      </c>
      <c r="N597" s="7"/>
      <c r="O597" s="10" t="s">
        <v>144</v>
      </c>
      <c r="P597" s="7"/>
      <c r="Q597" s="7"/>
      <c r="R597" s="7">
        <v>2</v>
      </c>
      <c r="S597" s="7"/>
    </row>
    <row r="598" spans="1:19" ht="99.75" customHeight="1">
      <c r="A598" s="7">
        <v>851</v>
      </c>
      <c r="B598" s="11" t="s">
        <v>2663</v>
      </c>
      <c r="C598" s="12"/>
      <c r="D598" s="7"/>
      <c r="E598" s="12"/>
      <c r="F598" s="7"/>
      <c r="G598" s="12"/>
      <c r="H598" s="12"/>
      <c r="I598" s="12"/>
      <c r="J598" s="12"/>
      <c r="K598" s="12"/>
      <c r="L598" s="12"/>
      <c r="M598" s="24" t="s">
        <v>2664</v>
      </c>
      <c r="N598" s="7"/>
      <c r="O598" s="10"/>
      <c r="P598" s="7"/>
      <c r="Q598" s="7"/>
      <c r="R598" s="7">
        <v>2</v>
      </c>
      <c r="S598" s="7"/>
    </row>
    <row r="599" spans="1:19" ht="99.75" customHeight="1">
      <c r="A599" s="7">
        <v>49</v>
      </c>
      <c r="B599" s="9" t="s">
        <v>2665</v>
      </c>
      <c r="C599" s="12"/>
      <c r="D599" s="12">
        <v>2017</v>
      </c>
      <c r="E599" s="12"/>
      <c r="F599" s="12" t="s">
        <v>32</v>
      </c>
      <c r="G599" s="12" t="s">
        <v>2666</v>
      </c>
      <c r="H599" s="12"/>
      <c r="I599" s="12"/>
      <c r="J599" s="12"/>
      <c r="K599" s="14" t="s">
        <v>2667</v>
      </c>
      <c r="L599" s="12" t="s">
        <v>2668</v>
      </c>
      <c r="M599" s="12"/>
      <c r="N599" s="12"/>
      <c r="O599" s="12" t="s">
        <v>28</v>
      </c>
      <c r="P599" s="12"/>
      <c r="Q599" s="12"/>
      <c r="R599" s="12">
        <v>2</v>
      </c>
      <c r="S599" s="7"/>
    </row>
    <row r="600" spans="1:19" ht="99.75" customHeight="1">
      <c r="A600" s="7">
        <v>870</v>
      </c>
      <c r="B600" s="11" t="s">
        <v>2669</v>
      </c>
      <c r="C600" s="12"/>
      <c r="D600" s="7"/>
      <c r="E600" s="12"/>
      <c r="F600" s="7"/>
      <c r="G600" s="12"/>
      <c r="H600" s="12"/>
      <c r="I600" s="12"/>
      <c r="J600" s="12"/>
      <c r="K600" s="12"/>
      <c r="L600" s="12"/>
      <c r="M600" s="24" t="s">
        <v>2670</v>
      </c>
      <c r="N600" s="7"/>
      <c r="O600" s="10" t="s">
        <v>99</v>
      </c>
      <c r="P600" s="7"/>
      <c r="Q600" s="7"/>
      <c r="R600" s="7">
        <v>2</v>
      </c>
      <c r="S600" s="7"/>
    </row>
    <row r="601" spans="1:19" ht="99.75" customHeight="1">
      <c r="A601" s="7">
        <v>549</v>
      </c>
      <c r="B601" s="11" t="s">
        <v>2671</v>
      </c>
      <c r="C601" s="12"/>
      <c r="D601" s="7"/>
      <c r="E601" s="12"/>
      <c r="F601" s="7"/>
      <c r="G601" s="12"/>
      <c r="H601" s="12"/>
      <c r="I601" s="12"/>
      <c r="J601" s="12"/>
      <c r="K601" s="12"/>
      <c r="L601" s="12"/>
      <c r="M601" s="24" t="s">
        <v>2672</v>
      </c>
      <c r="N601" s="7"/>
      <c r="O601" s="10" t="s">
        <v>2673</v>
      </c>
      <c r="P601" s="7"/>
      <c r="Q601" s="7"/>
      <c r="R601" s="7">
        <v>2</v>
      </c>
      <c r="S601" s="7"/>
    </row>
    <row r="602" spans="1:19" ht="99.75" customHeight="1">
      <c r="A602" s="7">
        <v>882</v>
      </c>
      <c r="B602" s="11" t="s">
        <v>2674</v>
      </c>
      <c r="C602" s="12"/>
      <c r="D602" s="7"/>
      <c r="E602" s="12"/>
      <c r="F602" s="7"/>
      <c r="G602" s="12"/>
      <c r="H602" s="12"/>
      <c r="I602" s="12"/>
      <c r="J602" s="12"/>
      <c r="K602" s="12"/>
      <c r="L602" s="12"/>
      <c r="M602" s="24" t="s">
        <v>2675</v>
      </c>
      <c r="N602" s="7"/>
      <c r="O602" s="10" t="s">
        <v>144</v>
      </c>
      <c r="P602" s="7"/>
      <c r="Q602" s="7"/>
      <c r="R602" s="7">
        <v>2</v>
      </c>
      <c r="S602" s="7"/>
    </row>
    <row r="603" spans="1:19" ht="99.75" customHeight="1">
      <c r="A603" s="7">
        <v>573</v>
      </c>
      <c r="B603" s="11" t="s">
        <v>2676</v>
      </c>
      <c r="C603" s="12"/>
      <c r="D603" s="7"/>
      <c r="E603" s="12"/>
      <c r="F603" s="7"/>
      <c r="G603" s="12"/>
      <c r="H603" s="12"/>
      <c r="I603" s="12"/>
      <c r="J603" s="12"/>
      <c r="K603" s="12"/>
      <c r="L603" s="12"/>
      <c r="M603" s="24" t="s">
        <v>2677</v>
      </c>
      <c r="N603" s="7"/>
      <c r="O603" s="10" t="s">
        <v>144</v>
      </c>
      <c r="P603" s="7"/>
      <c r="Q603" s="7"/>
      <c r="R603" s="7">
        <v>2</v>
      </c>
      <c r="S603" s="7"/>
    </row>
    <row r="604" spans="1:19" ht="99.75" customHeight="1">
      <c r="A604" s="7">
        <v>121</v>
      </c>
      <c r="B604" s="17" t="s">
        <v>2678</v>
      </c>
      <c r="C604" s="9" t="s">
        <v>2679</v>
      </c>
      <c r="D604" s="7">
        <v>2017</v>
      </c>
      <c r="E604" s="9" t="s">
        <v>2680</v>
      </c>
      <c r="F604" s="7" t="s">
        <v>46</v>
      </c>
      <c r="G604" s="7" t="s">
        <v>47</v>
      </c>
      <c r="H604" s="7"/>
      <c r="I604" s="9" t="s">
        <v>2681</v>
      </c>
      <c r="J604" s="7"/>
      <c r="K604" s="9" t="s">
        <v>2682</v>
      </c>
      <c r="L604" s="9" t="s">
        <v>2683</v>
      </c>
      <c r="M604" s="7" t="s">
        <v>2684</v>
      </c>
      <c r="N604" s="7" t="s">
        <v>2685</v>
      </c>
      <c r="O604" s="10"/>
      <c r="P604" s="7"/>
      <c r="Q604" s="7"/>
      <c r="R604" s="7">
        <v>3</v>
      </c>
      <c r="S604" s="7"/>
    </row>
    <row r="605" spans="1:19" ht="99.75" customHeight="1">
      <c r="A605" s="7">
        <v>732</v>
      </c>
      <c r="B605" s="11" t="s">
        <v>2686</v>
      </c>
      <c r="C605" s="12"/>
      <c r="D605" s="7"/>
      <c r="E605" s="12"/>
      <c r="F605" s="7"/>
      <c r="G605" s="12"/>
      <c r="H605" s="12"/>
      <c r="I605" s="12"/>
      <c r="J605" s="12"/>
      <c r="K605" s="12"/>
      <c r="L605" s="12"/>
      <c r="M605" s="24" t="s">
        <v>2687</v>
      </c>
      <c r="N605" s="7"/>
      <c r="O605" s="10" t="s">
        <v>1451</v>
      </c>
      <c r="P605" s="7"/>
      <c r="Q605" s="7"/>
      <c r="R605" s="7">
        <v>2</v>
      </c>
      <c r="S605" s="7"/>
    </row>
    <row r="606" spans="1:19" ht="99.75" customHeight="1">
      <c r="A606" s="7">
        <v>171</v>
      </c>
      <c r="B606" s="17" t="s">
        <v>2688</v>
      </c>
      <c r="C606" s="9" t="s">
        <v>2689</v>
      </c>
      <c r="D606" s="7">
        <v>2019</v>
      </c>
      <c r="E606" s="7" t="s">
        <v>2690</v>
      </c>
      <c r="F606" s="7" t="s">
        <v>287</v>
      </c>
      <c r="G606" s="7"/>
      <c r="H606" s="7"/>
      <c r="I606" s="7"/>
      <c r="J606" s="7"/>
      <c r="K606" s="9" t="s">
        <v>2691</v>
      </c>
      <c r="L606" s="20" t="s">
        <v>2692</v>
      </c>
      <c r="M606" s="7" t="s">
        <v>2693</v>
      </c>
      <c r="N606" s="7" t="s">
        <v>2694</v>
      </c>
      <c r="O606" s="10"/>
      <c r="P606" s="7"/>
      <c r="Q606" s="7"/>
      <c r="R606" s="7">
        <v>3</v>
      </c>
      <c r="S606" s="7"/>
    </row>
    <row r="607" spans="1:19" ht="99.75" customHeight="1">
      <c r="A607" s="7">
        <v>254</v>
      </c>
      <c r="B607" s="17" t="s">
        <v>2695</v>
      </c>
      <c r="C607" s="9" t="s">
        <v>2696</v>
      </c>
      <c r="D607" s="7">
        <v>2020</v>
      </c>
      <c r="E607" s="7" t="s">
        <v>2697</v>
      </c>
      <c r="F607" s="7" t="s">
        <v>128</v>
      </c>
      <c r="G607" s="7" t="s">
        <v>129</v>
      </c>
      <c r="H607" s="7"/>
      <c r="I607" s="9" t="s">
        <v>2698</v>
      </c>
      <c r="J607" s="7"/>
      <c r="K607" s="9" t="s">
        <v>2699</v>
      </c>
      <c r="L607" s="9" t="s">
        <v>2369</v>
      </c>
      <c r="M607" s="7" t="s">
        <v>2700</v>
      </c>
      <c r="N607" s="7" t="s">
        <v>2701</v>
      </c>
      <c r="O607" s="10"/>
      <c r="P607" s="7"/>
      <c r="Q607" s="7"/>
      <c r="R607" s="7">
        <v>3</v>
      </c>
      <c r="S607" s="7"/>
    </row>
    <row r="608" spans="1:19" ht="99.75" customHeight="1">
      <c r="A608" s="7">
        <v>792</v>
      </c>
      <c r="B608" s="11" t="s">
        <v>2702</v>
      </c>
      <c r="C608" s="12"/>
      <c r="D608" s="7"/>
      <c r="E608" s="12"/>
      <c r="F608" s="7"/>
      <c r="G608" s="12"/>
      <c r="H608" s="12"/>
      <c r="I608" s="12"/>
      <c r="J608" s="12"/>
      <c r="K608" s="12"/>
      <c r="L608" s="12"/>
      <c r="M608" s="24" t="s">
        <v>2703</v>
      </c>
      <c r="N608" s="7"/>
      <c r="O608" s="10" t="s">
        <v>1451</v>
      </c>
      <c r="P608" s="7"/>
      <c r="Q608" s="7"/>
      <c r="R608" s="7">
        <v>2</v>
      </c>
      <c r="S608" s="7"/>
    </row>
    <row r="609" spans="1:19" ht="99.75" customHeight="1">
      <c r="A609" s="7">
        <v>122</v>
      </c>
      <c r="B609" s="8" t="s">
        <v>2704</v>
      </c>
      <c r="C609" s="7"/>
      <c r="D609" s="7">
        <v>2018</v>
      </c>
      <c r="E609" s="7"/>
      <c r="F609" s="7" t="s">
        <v>46</v>
      </c>
      <c r="G609" s="7" t="s">
        <v>47</v>
      </c>
      <c r="H609" s="7"/>
      <c r="I609" s="7"/>
      <c r="J609" s="7"/>
      <c r="K609" s="9" t="s">
        <v>2705</v>
      </c>
      <c r="L609" s="9" t="s">
        <v>1708</v>
      </c>
      <c r="M609" s="7" t="s">
        <v>2706</v>
      </c>
      <c r="N609" s="7"/>
      <c r="O609" s="10"/>
      <c r="P609" s="7"/>
      <c r="Q609" s="7"/>
      <c r="R609" s="7">
        <v>2</v>
      </c>
      <c r="S609" s="7"/>
    </row>
    <row r="610" spans="1:19" ht="99.75" customHeight="1">
      <c r="A610" s="7">
        <v>668</v>
      </c>
      <c r="B610" s="11" t="s">
        <v>2707</v>
      </c>
      <c r="C610" s="12"/>
      <c r="D610" s="7"/>
      <c r="E610" s="12"/>
      <c r="F610" s="7"/>
      <c r="G610" s="12"/>
      <c r="H610" s="12"/>
      <c r="I610" s="12"/>
      <c r="J610" s="12"/>
      <c r="K610" s="12"/>
      <c r="L610" s="12"/>
      <c r="M610" s="24" t="s">
        <v>2708</v>
      </c>
      <c r="N610" s="7"/>
      <c r="O610" s="10" t="s">
        <v>2709</v>
      </c>
      <c r="P610" s="7"/>
      <c r="Q610" s="7"/>
      <c r="R610" s="7">
        <v>2</v>
      </c>
      <c r="S610" s="7"/>
    </row>
    <row r="611" spans="1:19" ht="99.75" customHeight="1">
      <c r="A611" s="7">
        <v>699</v>
      </c>
      <c r="B611" s="11" t="s">
        <v>2710</v>
      </c>
      <c r="C611" s="12"/>
      <c r="D611" s="7"/>
      <c r="E611" s="12"/>
      <c r="F611" s="7"/>
      <c r="G611" s="12"/>
      <c r="H611" s="12"/>
      <c r="I611" s="12"/>
      <c r="J611" s="12"/>
      <c r="K611" s="12"/>
      <c r="L611" s="12"/>
      <c r="M611" s="24" t="s">
        <v>2711</v>
      </c>
      <c r="N611" s="7"/>
      <c r="O611" s="10" t="s">
        <v>2709</v>
      </c>
      <c r="P611" s="7"/>
      <c r="Q611" s="7"/>
      <c r="R611" s="7">
        <v>2</v>
      </c>
      <c r="S611" s="7"/>
    </row>
    <row r="612" spans="1:19" ht="99.75" customHeight="1">
      <c r="A612" s="7">
        <v>47</v>
      </c>
      <c r="B612" s="15" t="s">
        <v>2712</v>
      </c>
      <c r="C612" s="14" t="s">
        <v>2713</v>
      </c>
      <c r="D612" s="16">
        <v>2018</v>
      </c>
      <c r="E612" s="16" t="s">
        <v>2714</v>
      </c>
      <c r="F612" s="16" t="s">
        <v>32</v>
      </c>
      <c r="G612" s="16"/>
      <c r="H612" s="16"/>
      <c r="I612" s="16"/>
      <c r="J612" s="16"/>
      <c r="K612" s="14" t="s">
        <v>2715</v>
      </c>
      <c r="L612" s="16" t="s">
        <v>2716</v>
      </c>
      <c r="M612" s="16" t="s">
        <v>2717</v>
      </c>
      <c r="N612" s="16"/>
      <c r="O612" s="16"/>
      <c r="P612" s="16"/>
      <c r="Q612" s="16"/>
      <c r="R612" s="16">
        <v>3</v>
      </c>
      <c r="S612" s="7"/>
    </row>
    <row r="613" spans="1:19" ht="99.75" customHeight="1">
      <c r="A613" s="7">
        <v>504</v>
      </c>
      <c r="B613" s="17" t="s">
        <v>2718</v>
      </c>
      <c r="C613" s="9" t="s">
        <v>2719</v>
      </c>
      <c r="D613" s="7">
        <v>2016</v>
      </c>
      <c r="E613" s="7" t="s">
        <v>438</v>
      </c>
      <c r="F613" s="7" t="s">
        <v>257</v>
      </c>
      <c r="G613" s="7"/>
      <c r="H613" s="7"/>
      <c r="I613" s="7"/>
      <c r="J613" s="7"/>
      <c r="K613" s="9" t="s">
        <v>2720</v>
      </c>
      <c r="L613" s="9" t="s">
        <v>1671</v>
      </c>
      <c r="M613" s="7" t="s">
        <v>2721</v>
      </c>
      <c r="N613" s="7" t="s">
        <v>2722</v>
      </c>
      <c r="O613" s="10"/>
      <c r="P613" s="7"/>
      <c r="Q613" s="7"/>
      <c r="R613" s="7">
        <v>3</v>
      </c>
      <c r="S613" s="7"/>
    </row>
    <row r="614" spans="1:19" ht="99.75" customHeight="1">
      <c r="A614" s="7">
        <v>342</v>
      </c>
      <c r="B614" s="8" t="s">
        <v>2723</v>
      </c>
      <c r="C614" s="7"/>
      <c r="D614" s="7">
        <v>2018</v>
      </c>
      <c r="E614" s="7"/>
      <c r="F614" s="7" t="s">
        <v>63</v>
      </c>
      <c r="G614" s="7" t="s">
        <v>64</v>
      </c>
      <c r="H614" s="7"/>
      <c r="I614" s="7"/>
      <c r="J614" s="7"/>
      <c r="K614" s="9" t="s">
        <v>2724</v>
      </c>
      <c r="L614" s="9" t="s">
        <v>81</v>
      </c>
      <c r="M614" s="7" t="s">
        <v>2725</v>
      </c>
      <c r="N614" s="7"/>
      <c r="O614" s="10" t="s">
        <v>2726</v>
      </c>
      <c r="P614" s="7"/>
      <c r="Q614" s="7"/>
      <c r="R614" s="7">
        <v>2</v>
      </c>
      <c r="S614" s="7"/>
    </row>
    <row r="615" spans="1:19" ht="99.75" customHeight="1">
      <c r="A615" s="7">
        <v>343</v>
      </c>
      <c r="B615" s="17" t="s">
        <v>2727</v>
      </c>
      <c r="C615" s="9" t="s">
        <v>2728</v>
      </c>
      <c r="D615" s="7">
        <v>2019</v>
      </c>
      <c r="E615" s="7" t="s">
        <v>263</v>
      </c>
      <c r="F615" s="7" t="s">
        <v>63</v>
      </c>
      <c r="G615" s="7"/>
      <c r="H615" s="7" t="s">
        <v>2729</v>
      </c>
      <c r="I615" s="7"/>
      <c r="J615" s="7" t="s">
        <v>2730</v>
      </c>
      <c r="K615" s="9" t="s">
        <v>2731</v>
      </c>
      <c r="L615" s="29" t="s">
        <v>2732</v>
      </c>
      <c r="M615" s="7" t="s">
        <v>2733</v>
      </c>
      <c r="N615" s="7" t="s">
        <v>2734</v>
      </c>
      <c r="O615" s="10"/>
      <c r="P615" s="7"/>
      <c r="Q615" s="7"/>
      <c r="R615" s="7">
        <v>3</v>
      </c>
      <c r="S615" s="7"/>
    </row>
    <row r="616" spans="1:19" ht="99.75" customHeight="1">
      <c r="A616" s="7">
        <v>344</v>
      </c>
      <c r="B616" s="17" t="s">
        <v>2735</v>
      </c>
      <c r="C616" s="9" t="s">
        <v>2736</v>
      </c>
      <c r="D616" s="7">
        <v>2017</v>
      </c>
      <c r="E616" s="7" t="s">
        <v>256</v>
      </c>
      <c r="F616" s="7" t="s">
        <v>63</v>
      </c>
      <c r="G616" s="7"/>
      <c r="H616" s="7" t="s">
        <v>2737</v>
      </c>
      <c r="I616" s="7"/>
      <c r="J616" s="7"/>
      <c r="K616" s="9" t="s">
        <v>2738</v>
      </c>
      <c r="L616" s="9" t="s">
        <v>1132</v>
      </c>
      <c r="M616" s="7" t="s">
        <v>2739</v>
      </c>
      <c r="N616" s="7" t="s">
        <v>2740</v>
      </c>
      <c r="O616" s="10"/>
      <c r="P616" s="7"/>
      <c r="Q616" s="7"/>
      <c r="R616" s="7">
        <v>3</v>
      </c>
      <c r="S616" s="7"/>
    </row>
    <row r="617" spans="1:19" ht="99.75" customHeight="1">
      <c r="A617" s="7">
        <v>345</v>
      </c>
      <c r="B617" s="8" t="s">
        <v>2741</v>
      </c>
      <c r="C617" s="7"/>
      <c r="D617" s="7">
        <v>2018</v>
      </c>
      <c r="E617" s="7"/>
      <c r="F617" s="7" t="s">
        <v>63</v>
      </c>
      <c r="G617" s="7"/>
      <c r="H617" s="7"/>
      <c r="I617" s="7"/>
      <c r="J617" s="7"/>
      <c r="K617" s="9" t="s">
        <v>2742</v>
      </c>
      <c r="L617" s="9" t="s">
        <v>108</v>
      </c>
      <c r="M617" s="7" t="s">
        <v>2743</v>
      </c>
      <c r="N617" s="7"/>
      <c r="O617" s="10" t="s">
        <v>2744</v>
      </c>
      <c r="P617" s="7"/>
      <c r="Q617" s="7"/>
      <c r="R617" s="7">
        <v>2</v>
      </c>
      <c r="S617" s="7"/>
    </row>
    <row r="618" spans="1:19" ht="99.75" customHeight="1">
      <c r="A618" s="7">
        <v>50</v>
      </c>
      <c r="B618" s="15" t="s">
        <v>2745</v>
      </c>
      <c r="C618" s="14" t="s">
        <v>2746</v>
      </c>
      <c r="D618" s="16">
        <v>2019</v>
      </c>
      <c r="E618" s="16" t="s">
        <v>256</v>
      </c>
      <c r="F618" s="16" t="s">
        <v>32</v>
      </c>
      <c r="G618" s="16"/>
      <c r="H618" s="16"/>
      <c r="I618" s="14" t="s">
        <v>2747</v>
      </c>
      <c r="J618" s="16"/>
      <c r="K618" s="16" t="s">
        <v>2748</v>
      </c>
      <c r="L618" s="16" t="s">
        <v>918</v>
      </c>
      <c r="M618" s="16" t="s">
        <v>2749</v>
      </c>
      <c r="N618" s="16"/>
      <c r="O618" s="16" t="s">
        <v>28</v>
      </c>
      <c r="P618" s="16"/>
      <c r="Q618" s="16"/>
      <c r="R618" s="16">
        <v>3</v>
      </c>
      <c r="S618" s="7"/>
    </row>
    <row r="619" spans="1:19" ht="99.75" customHeight="1">
      <c r="A619" s="7">
        <v>525</v>
      </c>
      <c r="B619" s="17" t="s">
        <v>2750</v>
      </c>
      <c r="C619" s="9" t="s">
        <v>2751</v>
      </c>
      <c r="D619" s="7">
        <v>2021</v>
      </c>
      <c r="E619" s="7" t="s">
        <v>263</v>
      </c>
      <c r="F619" s="7" t="s">
        <v>22</v>
      </c>
      <c r="G619" s="7" t="s">
        <v>74</v>
      </c>
      <c r="H619" s="7"/>
      <c r="I619" s="7"/>
      <c r="J619" s="7"/>
      <c r="K619" s="9" t="s">
        <v>2752</v>
      </c>
      <c r="L619" s="9" t="s">
        <v>24</v>
      </c>
      <c r="M619" s="9"/>
      <c r="N619" s="7"/>
      <c r="O619" s="10"/>
      <c r="P619" s="7"/>
      <c r="Q619" s="7"/>
      <c r="R619" s="7">
        <v>3</v>
      </c>
      <c r="S619" s="7"/>
    </row>
    <row r="620" spans="1:19" ht="99.75" customHeight="1">
      <c r="A620" s="7">
        <v>862</v>
      </c>
      <c r="B620" s="11" t="s">
        <v>2753</v>
      </c>
      <c r="C620" s="12"/>
      <c r="D620" s="7"/>
      <c r="E620" s="12"/>
      <c r="F620" s="7"/>
      <c r="G620" s="12"/>
      <c r="H620" s="12"/>
      <c r="I620" s="12"/>
      <c r="J620" s="12"/>
      <c r="K620" s="12"/>
      <c r="L620" s="12"/>
      <c r="M620" s="24" t="s">
        <v>2754</v>
      </c>
      <c r="N620" s="7"/>
      <c r="O620" s="10" t="s">
        <v>144</v>
      </c>
      <c r="P620" s="7"/>
      <c r="Q620" s="7"/>
      <c r="R620" s="7">
        <v>2</v>
      </c>
      <c r="S620" s="7"/>
    </row>
    <row r="621" spans="1:19" ht="99.75" customHeight="1">
      <c r="A621" s="7">
        <v>766</v>
      </c>
      <c r="B621" s="11" t="s">
        <v>2755</v>
      </c>
      <c r="C621" s="12"/>
      <c r="D621" s="7"/>
      <c r="E621" s="12"/>
      <c r="F621" s="7"/>
      <c r="G621" s="12"/>
      <c r="H621" s="12"/>
      <c r="I621" s="12"/>
      <c r="J621" s="12"/>
      <c r="K621" s="12"/>
      <c r="L621" s="12"/>
      <c r="M621" s="24" t="s">
        <v>2756</v>
      </c>
      <c r="N621" s="7"/>
      <c r="O621" s="10" t="s">
        <v>144</v>
      </c>
      <c r="P621" s="7"/>
      <c r="Q621" s="7"/>
      <c r="R621" s="7">
        <v>2</v>
      </c>
      <c r="S621" s="7"/>
    </row>
    <row r="622" spans="1:19" ht="99.75" customHeight="1">
      <c r="A622" s="7">
        <v>505</v>
      </c>
      <c r="B622" s="17" t="s">
        <v>2757</v>
      </c>
      <c r="C622" s="9" t="s">
        <v>2758</v>
      </c>
      <c r="D622" s="7">
        <v>2019</v>
      </c>
      <c r="E622" s="7" t="s">
        <v>256</v>
      </c>
      <c r="F622" s="7" t="s">
        <v>257</v>
      </c>
      <c r="G622" s="7"/>
      <c r="H622" s="7"/>
      <c r="I622" s="7"/>
      <c r="J622" s="7" t="s">
        <v>2759</v>
      </c>
      <c r="K622" s="9" t="s">
        <v>2760</v>
      </c>
      <c r="L622" s="9" t="s">
        <v>2761</v>
      </c>
      <c r="M622" s="7" t="s">
        <v>2762</v>
      </c>
      <c r="N622" s="7"/>
      <c r="O622" s="10"/>
      <c r="P622" s="7"/>
      <c r="Q622" s="7"/>
      <c r="R622" s="7">
        <v>3</v>
      </c>
      <c r="S622" s="7"/>
    </row>
    <row r="623" spans="1:19" ht="99.75" customHeight="1">
      <c r="A623" s="7">
        <v>1012</v>
      </c>
      <c r="B623" s="11" t="s">
        <v>2763</v>
      </c>
      <c r="C623" s="12"/>
      <c r="D623" s="7"/>
      <c r="E623" s="12"/>
      <c r="F623" s="7"/>
      <c r="G623" s="12"/>
      <c r="H623" s="12"/>
      <c r="I623" s="12"/>
      <c r="J623" s="12"/>
      <c r="K623" s="12"/>
      <c r="L623" s="12"/>
      <c r="M623" s="24" t="s">
        <v>2764</v>
      </c>
      <c r="N623" s="7"/>
      <c r="O623" s="10" t="s">
        <v>28</v>
      </c>
      <c r="P623" s="7"/>
      <c r="Q623" s="7"/>
      <c r="R623" s="7">
        <v>2</v>
      </c>
      <c r="S623" s="7"/>
    </row>
    <row r="624" spans="1:19" ht="99.75" customHeight="1">
      <c r="A624" s="7">
        <v>914</v>
      </c>
      <c r="B624" s="11" t="s">
        <v>2765</v>
      </c>
      <c r="C624" s="12"/>
      <c r="D624" s="12"/>
      <c r="E624" s="12"/>
      <c r="F624" s="12"/>
      <c r="G624" s="12"/>
      <c r="H624" s="12"/>
      <c r="I624" s="12"/>
      <c r="J624" s="12"/>
      <c r="K624" s="12"/>
      <c r="L624" s="12"/>
      <c r="M624" s="13" t="s">
        <v>2766</v>
      </c>
      <c r="N624" s="7"/>
      <c r="O624" s="10" t="s">
        <v>25</v>
      </c>
      <c r="P624" s="7"/>
      <c r="Q624" s="7"/>
      <c r="R624" s="7">
        <v>2</v>
      </c>
      <c r="S624" s="7"/>
    </row>
    <row r="625" spans="1:19" ht="99.75" customHeight="1">
      <c r="A625" s="7">
        <v>346</v>
      </c>
      <c r="B625" s="8" t="s">
        <v>2765</v>
      </c>
      <c r="C625" s="7"/>
      <c r="D625" s="7">
        <v>2020</v>
      </c>
      <c r="E625" s="7"/>
      <c r="F625" s="7" t="s">
        <v>63</v>
      </c>
      <c r="G625" s="7" t="s">
        <v>64</v>
      </c>
      <c r="H625" s="7"/>
      <c r="I625" s="7"/>
      <c r="J625" s="7"/>
      <c r="K625" s="9" t="s">
        <v>2767</v>
      </c>
      <c r="L625" s="9" t="s">
        <v>983</v>
      </c>
      <c r="M625" s="7" t="s">
        <v>2766</v>
      </c>
      <c r="N625" s="7"/>
      <c r="O625" s="10" t="s">
        <v>1258</v>
      </c>
      <c r="P625" s="7"/>
      <c r="Q625" s="7"/>
      <c r="R625" s="7">
        <v>2</v>
      </c>
      <c r="S625" s="7"/>
    </row>
    <row r="626" spans="1:19" ht="99.75" customHeight="1">
      <c r="A626" s="7">
        <v>752</v>
      </c>
      <c r="B626" s="11" t="s">
        <v>2768</v>
      </c>
      <c r="C626" s="12"/>
      <c r="D626" s="12"/>
      <c r="E626" s="12"/>
      <c r="F626" s="12"/>
      <c r="G626" s="12"/>
      <c r="H626" s="12"/>
      <c r="I626" s="12"/>
      <c r="J626" s="12"/>
      <c r="K626" s="12"/>
      <c r="L626" s="12"/>
      <c r="M626" s="13" t="s">
        <v>2769</v>
      </c>
      <c r="N626" s="7"/>
      <c r="O626" s="10" t="s">
        <v>25</v>
      </c>
      <c r="P626" s="7"/>
      <c r="Q626" s="7"/>
      <c r="R626" s="7">
        <v>2</v>
      </c>
      <c r="S626" s="7"/>
    </row>
    <row r="627" spans="1:19" ht="99.75" customHeight="1">
      <c r="A627" s="7">
        <v>255</v>
      </c>
      <c r="B627" s="8" t="s">
        <v>2768</v>
      </c>
      <c r="C627" s="7"/>
      <c r="D627" s="7">
        <v>2021</v>
      </c>
      <c r="E627" s="7"/>
      <c r="F627" s="7" t="s">
        <v>128</v>
      </c>
      <c r="G627" s="7" t="s">
        <v>129</v>
      </c>
      <c r="H627" s="7"/>
      <c r="I627" s="7"/>
      <c r="J627" s="7"/>
      <c r="K627" s="9" t="s">
        <v>2770</v>
      </c>
      <c r="L627" s="9" t="s">
        <v>2771</v>
      </c>
      <c r="M627" s="7" t="s">
        <v>2769</v>
      </c>
      <c r="N627" s="7"/>
      <c r="O627" s="10" t="s">
        <v>2165</v>
      </c>
      <c r="P627" s="7"/>
      <c r="Q627" s="7"/>
      <c r="R627" s="7">
        <v>2</v>
      </c>
      <c r="S627" s="7"/>
    </row>
    <row r="628" spans="1:19" ht="99.75" customHeight="1">
      <c r="A628" s="7">
        <v>256</v>
      </c>
      <c r="B628" s="17" t="s">
        <v>2772</v>
      </c>
      <c r="C628" s="9" t="s">
        <v>2773</v>
      </c>
      <c r="D628" s="7">
        <v>2019</v>
      </c>
      <c r="E628" s="7" t="s">
        <v>165</v>
      </c>
      <c r="F628" s="7" t="s">
        <v>128</v>
      </c>
      <c r="G628" s="7" t="s">
        <v>310</v>
      </c>
      <c r="H628" s="7"/>
      <c r="I628" s="9" t="s">
        <v>2774</v>
      </c>
      <c r="J628" s="7"/>
      <c r="K628" s="9" t="s">
        <v>2775</v>
      </c>
      <c r="L628" s="9" t="s">
        <v>2776</v>
      </c>
      <c r="M628" s="7" t="s">
        <v>2777</v>
      </c>
      <c r="N628" s="7" t="s">
        <v>2778</v>
      </c>
      <c r="O628" s="10"/>
      <c r="P628" s="7"/>
      <c r="Q628" s="7"/>
      <c r="R628" s="7">
        <v>3</v>
      </c>
      <c r="S628" s="7"/>
    </row>
    <row r="629" spans="1:19" ht="99.75" customHeight="1">
      <c r="A629" s="7">
        <v>257</v>
      </c>
      <c r="B629" s="17" t="s">
        <v>2779</v>
      </c>
      <c r="C629" s="9" t="s">
        <v>2780</v>
      </c>
      <c r="D629" s="7">
        <v>2020</v>
      </c>
      <c r="E629" s="7" t="s">
        <v>2781</v>
      </c>
      <c r="F629" s="7" t="s">
        <v>128</v>
      </c>
      <c r="G629" s="7" t="s">
        <v>129</v>
      </c>
      <c r="H629" s="7"/>
      <c r="I629" s="7"/>
      <c r="J629" s="7"/>
      <c r="K629" s="9" t="s">
        <v>2782</v>
      </c>
      <c r="L629" s="9" t="s">
        <v>971</v>
      </c>
      <c r="M629" s="7" t="s">
        <v>2783</v>
      </c>
      <c r="N629" s="7" t="s">
        <v>2784</v>
      </c>
      <c r="O629" s="10"/>
      <c r="P629" s="7"/>
      <c r="Q629" s="7"/>
      <c r="R629" s="7">
        <v>3</v>
      </c>
      <c r="S629" s="7"/>
    </row>
    <row r="630" spans="1:19" ht="99.75" customHeight="1">
      <c r="A630" s="7">
        <v>172</v>
      </c>
      <c r="B630" s="17" t="s">
        <v>2785</v>
      </c>
      <c r="C630" s="9" t="s">
        <v>2786</v>
      </c>
      <c r="D630" s="7">
        <v>2020</v>
      </c>
      <c r="E630" s="7" t="s">
        <v>335</v>
      </c>
      <c r="F630" s="7" t="s">
        <v>287</v>
      </c>
      <c r="G630" s="7"/>
      <c r="H630" s="7"/>
      <c r="I630" s="7"/>
      <c r="J630" s="7"/>
      <c r="K630" s="9" t="s">
        <v>2787</v>
      </c>
      <c r="L630" s="9" t="s">
        <v>635</v>
      </c>
      <c r="M630" s="7" t="s">
        <v>2788</v>
      </c>
      <c r="N630" s="7" t="s">
        <v>2789</v>
      </c>
      <c r="O630" s="10"/>
      <c r="P630" s="7"/>
      <c r="Q630" s="7"/>
      <c r="R630" s="7">
        <v>3</v>
      </c>
      <c r="S630" s="7"/>
    </row>
    <row r="631" spans="1:19" ht="99.75" customHeight="1">
      <c r="A631" s="7">
        <v>433</v>
      </c>
      <c r="B631" s="8" t="s">
        <v>2790</v>
      </c>
      <c r="C631" s="7"/>
      <c r="D631" s="7">
        <v>2019</v>
      </c>
      <c r="E631" s="7"/>
      <c r="F631" s="7" t="s">
        <v>74</v>
      </c>
      <c r="G631" s="7"/>
      <c r="H631" s="7"/>
      <c r="I631" s="7"/>
      <c r="J631" s="7"/>
      <c r="K631" s="9" t="s">
        <v>2791</v>
      </c>
      <c r="L631" s="18" t="s">
        <v>2792</v>
      </c>
      <c r="M631" s="7" t="s">
        <v>2793</v>
      </c>
      <c r="N631" s="7" t="s">
        <v>2794</v>
      </c>
      <c r="O631" s="10"/>
      <c r="P631" s="7"/>
      <c r="Q631" s="7"/>
      <c r="R631" s="7">
        <v>2</v>
      </c>
      <c r="S631" s="7"/>
    </row>
    <row r="632" spans="1:19" ht="99.75" customHeight="1">
      <c r="A632" s="7">
        <v>1024</v>
      </c>
      <c r="B632" s="11" t="s">
        <v>2795</v>
      </c>
      <c r="C632" s="12"/>
      <c r="D632" s="7"/>
      <c r="E632" s="12"/>
      <c r="F632" s="7"/>
      <c r="G632" s="12"/>
      <c r="H632" s="12"/>
      <c r="I632" s="12"/>
      <c r="J632" s="12"/>
      <c r="K632" s="12"/>
      <c r="L632" s="12"/>
      <c r="M632" s="24" t="s">
        <v>2796</v>
      </c>
      <c r="N632" s="7"/>
      <c r="O632" s="10" t="s">
        <v>1240</v>
      </c>
      <c r="P632" s="7"/>
      <c r="Q632" s="7"/>
      <c r="R632" s="7">
        <v>2</v>
      </c>
      <c r="S632" s="7"/>
    </row>
    <row r="633" spans="1:19" ht="99.75" customHeight="1">
      <c r="A633" s="7">
        <v>804</v>
      </c>
      <c r="B633" s="11" t="s">
        <v>2797</v>
      </c>
      <c r="C633" s="12"/>
      <c r="D633" s="7"/>
      <c r="E633" s="12"/>
      <c r="F633" s="7"/>
      <c r="G633" s="12"/>
      <c r="H633" s="12"/>
      <c r="I633" s="12"/>
      <c r="J633" s="12"/>
      <c r="K633" s="12"/>
      <c r="L633" s="12"/>
      <c r="M633" s="24" t="s">
        <v>2798</v>
      </c>
      <c r="N633" s="7"/>
      <c r="O633" s="10" t="s">
        <v>28</v>
      </c>
      <c r="P633" s="7"/>
      <c r="Q633" s="7"/>
      <c r="R633" s="7">
        <v>2</v>
      </c>
      <c r="S633" s="7"/>
    </row>
    <row r="634" spans="1:19" ht="99.75" customHeight="1">
      <c r="A634" s="7">
        <v>123</v>
      </c>
      <c r="B634" s="8" t="s">
        <v>2799</v>
      </c>
      <c r="C634" s="7"/>
      <c r="D634" s="7">
        <v>2019</v>
      </c>
      <c r="E634" s="7"/>
      <c r="F634" s="7" t="s">
        <v>46</v>
      </c>
      <c r="G634" s="7" t="s">
        <v>2800</v>
      </c>
      <c r="H634" s="7"/>
      <c r="I634" s="7"/>
      <c r="J634" s="7"/>
      <c r="K634" s="9" t="s">
        <v>2801</v>
      </c>
      <c r="L634" s="9" t="s">
        <v>2802</v>
      </c>
      <c r="M634" s="7" t="s">
        <v>2803</v>
      </c>
      <c r="N634" s="7"/>
      <c r="O634" s="10"/>
      <c r="P634" s="7"/>
      <c r="Q634" s="7"/>
      <c r="R634" s="7">
        <v>2</v>
      </c>
      <c r="S634" s="7"/>
    </row>
    <row r="635" spans="1:19" ht="99.75" customHeight="1">
      <c r="A635" s="7">
        <v>434</v>
      </c>
      <c r="B635" s="17" t="s">
        <v>2804</v>
      </c>
      <c r="C635" s="9" t="s">
        <v>2805</v>
      </c>
      <c r="D635" s="7">
        <v>2020</v>
      </c>
      <c r="E635" s="7" t="s">
        <v>935</v>
      </c>
      <c r="F635" s="7" t="s">
        <v>22</v>
      </c>
      <c r="G635" s="7" t="s">
        <v>74</v>
      </c>
      <c r="H635" s="7"/>
      <c r="I635" s="7"/>
      <c r="J635" s="7"/>
      <c r="K635" s="9" t="s">
        <v>2806</v>
      </c>
      <c r="L635" s="9" t="s">
        <v>983</v>
      </c>
      <c r="M635" s="7" t="s">
        <v>2807</v>
      </c>
      <c r="N635" s="7" t="s">
        <v>2808</v>
      </c>
      <c r="O635" s="10" t="s">
        <v>28</v>
      </c>
      <c r="P635" s="7"/>
      <c r="Q635" s="7"/>
      <c r="R635" s="7">
        <v>3</v>
      </c>
      <c r="S635" s="7"/>
    </row>
    <row r="636" spans="1:19" ht="99.75" customHeight="1">
      <c r="A636" s="7">
        <v>348</v>
      </c>
      <c r="B636" s="17" t="s">
        <v>2809</v>
      </c>
      <c r="C636" s="9" t="s">
        <v>2810</v>
      </c>
      <c r="D636" s="7">
        <v>2016</v>
      </c>
      <c r="E636" s="7" t="s">
        <v>1282</v>
      </c>
      <c r="F636" s="7" t="s">
        <v>63</v>
      </c>
      <c r="G636" s="7" t="s">
        <v>64</v>
      </c>
      <c r="H636" s="7"/>
      <c r="I636" s="9" t="s">
        <v>2811</v>
      </c>
      <c r="J636" s="7"/>
      <c r="K636" s="9" t="s">
        <v>2812</v>
      </c>
      <c r="L636" s="9" t="s">
        <v>783</v>
      </c>
      <c r="M636" s="7" t="s">
        <v>2813</v>
      </c>
      <c r="N636" s="7"/>
      <c r="O636" s="10" t="s">
        <v>28</v>
      </c>
      <c r="P636" s="7"/>
      <c r="Q636" s="7"/>
      <c r="R636" s="7">
        <v>3</v>
      </c>
      <c r="S636" s="7"/>
    </row>
    <row r="637" spans="1:19" ht="99.75" customHeight="1">
      <c r="A637" s="7">
        <v>478</v>
      </c>
      <c r="B637" s="8" t="s">
        <v>2814</v>
      </c>
      <c r="C637" s="7"/>
      <c r="D637" s="7">
        <v>2020</v>
      </c>
      <c r="E637" s="7"/>
      <c r="F637" s="7" t="s">
        <v>92</v>
      </c>
      <c r="G637" s="7"/>
      <c r="H637" s="7"/>
      <c r="I637" s="7"/>
      <c r="J637" s="7"/>
      <c r="K637" s="9" t="s">
        <v>2815</v>
      </c>
      <c r="L637" s="9"/>
      <c r="M637" s="7" t="s">
        <v>2816</v>
      </c>
      <c r="N637" s="7"/>
      <c r="O637" s="10" t="s">
        <v>1279</v>
      </c>
      <c r="P637" s="7"/>
      <c r="Q637" s="7"/>
      <c r="R637" s="7">
        <v>2</v>
      </c>
      <c r="S637" s="7"/>
    </row>
    <row r="638" spans="1:19" ht="99.75" customHeight="1">
      <c r="A638" s="7">
        <v>258</v>
      </c>
      <c r="B638" s="8" t="s">
        <v>2817</v>
      </c>
      <c r="C638" s="7"/>
      <c r="D638" s="7">
        <v>2020</v>
      </c>
      <c r="E638" s="7"/>
      <c r="F638" s="7" t="s">
        <v>128</v>
      </c>
      <c r="G638" s="7" t="s">
        <v>129</v>
      </c>
      <c r="H638" s="7"/>
      <c r="I638" s="7"/>
      <c r="J638" s="7"/>
      <c r="K638" s="9" t="s">
        <v>2818</v>
      </c>
      <c r="L638" s="9" t="s">
        <v>2217</v>
      </c>
      <c r="M638" s="7" t="s">
        <v>2819</v>
      </c>
      <c r="N638" s="7"/>
      <c r="O638" s="10" t="s">
        <v>2165</v>
      </c>
      <c r="P638" s="7"/>
      <c r="Q638" s="7"/>
      <c r="R638" s="7">
        <v>2</v>
      </c>
      <c r="S638" s="7"/>
    </row>
    <row r="639" spans="1:19" ht="99.75" customHeight="1">
      <c r="A639" s="7">
        <v>636</v>
      </c>
      <c r="B639" s="11" t="s">
        <v>2820</v>
      </c>
      <c r="C639" s="12"/>
      <c r="D639" s="7"/>
      <c r="E639" s="12"/>
      <c r="F639" s="7"/>
      <c r="G639" s="12"/>
      <c r="H639" s="12"/>
      <c r="I639" s="12"/>
      <c r="J639" s="12"/>
      <c r="K639" s="12"/>
      <c r="L639" s="12"/>
      <c r="M639" s="24" t="s">
        <v>2821</v>
      </c>
      <c r="N639" s="7"/>
      <c r="O639" s="10" t="s">
        <v>2822</v>
      </c>
      <c r="P639" s="7"/>
      <c r="Q639" s="7"/>
      <c r="R639" s="7">
        <v>2</v>
      </c>
      <c r="S639" s="7"/>
    </row>
    <row r="640" spans="1:19" ht="99.75" customHeight="1">
      <c r="A640" s="7">
        <v>444</v>
      </c>
      <c r="B640" s="17" t="s">
        <v>2823</v>
      </c>
      <c r="C640" s="9" t="s">
        <v>2824</v>
      </c>
      <c r="D640" s="7">
        <v>2018</v>
      </c>
      <c r="E640" s="7" t="s">
        <v>91</v>
      </c>
      <c r="F640" s="7" t="s">
        <v>434</v>
      </c>
      <c r="G640" s="7"/>
      <c r="H640" s="7"/>
      <c r="I640" s="7"/>
      <c r="J640" s="7"/>
      <c r="K640" s="9" t="s">
        <v>2825</v>
      </c>
      <c r="L640" s="9" t="s">
        <v>2035</v>
      </c>
      <c r="M640" s="7" t="s">
        <v>2826</v>
      </c>
      <c r="N640" s="7" t="s">
        <v>2827</v>
      </c>
      <c r="O640" s="10"/>
      <c r="P640" s="7"/>
      <c r="Q640" s="7"/>
      <c r="R640" s="7">
        <v>3</v>
      </c>
      <c r="S640" s="7"/>
    </row>
    <row r="641" spans="1:19" ht="99.75" customHeight="1">
      <c r="A641" s="7">
        <v>435</v>
      </c>
      <c r="B641" s="17" t="s">
        <v>2828</v>
      </c>
      <c r="C641" s="9" t="s">
        <v>2829</v>
      </c>
      <c r="D641" s="7">
        <v>2020</v>
      </c>
      <c r="E641" s="7" t="s">
        <v>1676</v>
      </c>
      <c r="F641" s="7" t="s">
        <v>22</v>
      </c>
      <c r="G641" s="7" t="s">
        <v>74</v>
      </c>
      <c r="H641" s="7"/>
      <c r="I641" s="7"/>
      <c r="J641" s="7"/>
      <c r="K641" s="9" t="s">
        <v>2830</v>
      </c>
      <c r="L641" s="9" t="s">
        <v>81</v>
      </c>
      <c r="M641" s="7" t="s">
        <v>2831</v>
      </c>
      <c r="N641" s="7" t="s">
        <v>2832</v>
      </c>
      <c r="O641" s="10"/>
      <c r="P641" s="7"/>
      <c r="Q641" s="7"/>
      <c r="R641" s="7">
        <v>3</v>
      </c>
      <c r="S641" s="7"/>
    </row>
    <row r="642" spans="1:19" ht="99.75" customHeight="1">
      <c r="A642" s="7">
        <v>983</v>
      </c>
      <c r="B642" s="11" t="s">
        <v>2833</v>
      </c>
      <c r="C642" s="12"/>
      <c r="D642" s="12"/>
      <c r="E642" s="12"/>
      <c r="F642" s="12"/>
      <c r="G642" s="12"/>
      <c r="H642" s="12"/>
      <c r="I642" s="12"/>
      <c r="J642" s="12"/>
      <c r="K642" s="12"/>
      <c r="L642" s="12"/>
      <c r="M642" s="13" t="s">
        <v>2834</v>
      </c>
      <c r="N642" s="7"/>
      <c r="O642" s="10" t="s">
        <v>25</v>
      </c>
      <c r="P642" s="7"/>
      <c r="Q642" s="7"/>
      <c r="R642" s="7">
        <v>2</v>
      </c>
      <c r="S642" s="7"/>
    </row>
    <row r="643" spans="1:19" ht="99.75" customHeight="1">
      <c r="A643" s="7">
        <v>479</v>
      </c>
      <c r="B643" s="8" t="s">
        <v>2835</v>
      </c>
      <c r="C643" s="7"/>
      <c r="D643" s="7">
        <v>2014</v>
      </c>
      <c r="E643" s="7"/>
      <c r="F643" s="7" t="s">
        <v>92</v>
      </c>
      <c r="G643" s="7"/>
      <c r="H643" s="7"/>
      <c r="I643" s="7"/>
      <c r="J643" s="7"/>
      <c r="K643" s="9" t="s">
        <v>2836</v>
      </c>
      <c r="L643" s="9"/>
      <c r="M643" s="7" t="s">
        <v>2837</v>
      </c>
      <c r="N643" s="7"/>
      <c r="O643" s="10"/>
      <c r="P643" s="7">
        <v>1</v>
      </c>
      <c r="Q643" s="7"/>
      <c r="R643" s="7">
        <v>2</v>
      </c>
      <c r="S643" s="7"/>
    </row>
    <row r="644" spans="1:19" ht="99.75" customHeight="1">
      <c r="A644" s="7">
        <v>347</v>
      </c>
      <c r="B644" s="8" t="s">
        <v>2838</v>
      </c>
      <c r="C644" s="7"/>
      <c r="D644" s="7">
        <v>2020</v>
      </c>
      <c r="E644" s="7"/>
      <c r="F644" s="7" t="s">
        <v>63</v>
      </c>
      <c r="G644" s="7" t="s">
        <v>64</v>
      </c>
      <c r="H644" s="7"/>
      <c r="I644" s="7"/>
      <c r="J644" s="7"/>
      <c r="K644" s="9" t="s">
        <v>2839</v>
      </c>
      <c r="L644" s="12" t="s">
        <v>2840</v>
      </c>
      <c r="M644" s="7" t="s">
        <v>2841</v>
      </c>
      <c r="N644" s="7"/>
      <c r="O644" s="10" t="s">
        <v>2842</v>
      </c>
      <c r="P644" s="7"/>
      <c r="Q644" s="7"/>
      <c r="R644" s="7">
        <v>2</v>
      </c>
      <c r="S644" s="7"/>
    </row>
    <row r="645" spans="1:19" ht="99.75" customHeight="1">
      <c r="A645" s="7">
        <v>841</v>
      </c>
      <c r="B645" s="11" t="s">
        <v>2843</v>
      </c>
      <c r="C645" s="12"/>
      <c r="D645" s="7"/>
      <c r="E645" s="12"/>
      <c r="F645" s="7"/>
      <c r="G645" s="12"/>
      <c r="H645" s="12"/>
      <c r="I645" s="12"/>
      <c r="J645" s="12"/>
      <c r="K645" s="12"/>
      <c r="L645" s="12"/>
      <c r="M645" s="24" t="s">
        <v>2844</v>
      </c>
      <c r="N645" s="7"/>
      <c r="O645" s="10" t="s">
        <v>28</v>
      </c>
      <c r="P645" s="7"/>
      <c r="Q645" s="7"/>
      <c r="R645" s="7">
        <v>2</v>
      </c>
      <c r="S645" s="7"/>
    </row>
    <row r="646" spans="1:19" ht="99.75" customHeight="1">
      <c r="A646" s="7">
        <v>259</v>
      </c>
      <c r="B646" s="17" t="s">
        <v>2845</v>
      </c>
      <c r="C646" s="9" t="s">
        <v>2846</v>
      </c>
      <c r="D646" s="7">
        <v>2009</v>
      </c>
      <c r="E646" s="7" t="s">
        <v>335</v>
      </c>
      <c r="F646" s="7" t="s">
        <v>128</v>
      </c>
      <c r="G646" s="7" t="s">
        <v>310</v>
      </c>
      <c r="H646" s="7"/>
      <c r="I646" s="9" t="s">
        <v>2847</v>
      </c>
      <c r="J646" s="7"/>
      <c r="K646" s="9" t="s">
        <v>2848</v>
      </c>
      <c r="L646" s="9" t="s">
        <v>2849</v>
      </c>
      <c r="M646" s="7" t="s">
        <v>2850</v>
      </c>
      <c r="N646" s="7" t="s">
        <v>2851</v>
      </c>
      <c r="O646" s="10" t="s">
        <v>28</v>
      </c>
      <c r="P646" s="7"/>
      <c r="Q646" s="7"/>
      <c r="R646" s="7">
        <v>3</v>
      </c>
      <c r="S646" s="7"/>
    </row>
    <row r="647" spans="1:19" ht="99.75" customHeight="1">
      <c r="A647" s="7">
        <v>480</v>
      </c>
      <c r="B647" s="17" t="s">
        <v>2852</v>
      </c>
      <c r="C647" s="9" t="s">
        <v>2853</v>
      </c>
      <c r="D647" s="7">
        <v>2017</v>
      </c>
      <c r="E647" s="7" t="s">
        <v>433</v>
      </c>
      <c r="F647" s="7" t="s">
        <v>63</v>
      </c>
      <c r="G647" s="7"/>
      <c r="H647" s="7"/>
      <c r="I647" s="7"/>
      <c r="J647" s="7"/>
      <c r="K647" s="9" t="s">
        <v>2854</v>
      </c>
      <c r="L647" s="9" t="s">
        <v>76</v>
      </c>
      <c r="M647" s="7" t="s">
        <v>2855</v>
      </c>
      <c r="N647" s="7" t="s">
        <v>2856</v>
      </c>
      <c r="O647" s="10"/>
      <c r="P647" s="7"/>
      <c r="Q647" s="7"/>
      <c r="R647" s="7">
        <v>3</v>
      </c>
      <c r="S647" s="7"/>
    </row>
    <row r="648" spans="1:19" ht="99.75" customHeight="1">
      <c r="A648" s="7">
        <v>798</v>
      </c>
      <c r="B648" s="11" t="s">
        <v>2857</v>
      </c>
      <c r="C648" s="12"/>
      <c r="D648" s="7"/>
      <c r="E648" s="12"/>
      <c r="F648" s="7"/>
      <c r="G648" s="12"/>
      <c r="H648" s="12"/>
      <c r="I648" s="12"/>
      <c r="J648" s="12"/>
      <c r="K648" s="12"/>
      <c r="L648" s="12"/>
      <c r="M648" s="24" t="s">
        <v>2858</v>
      </c>
      <c r="N648" s="7"/>
      <c r="O648" s="10" t="s">
        <v>144</v>
      </c>
      <c r="P648" s="7"/>
      <c r="Q648" s="7"/>
      <c r="R648" s="7">
        <v>2</v>
      </c>
      <c r="S648" s="7"/>
    </row>
    <row r="649" spans="1:19" ht="99.75" customHeight="1">
      <c r="A649" s="7">
        <v>124</v>
      </c>
      <c r="B649" s="17" t="s">
        <v>2859</v>
      </c>
      <c r="C649" s="9" t="s">
        <v>2860</v>
      </c>
      <c r="D649" s="7">
        <v>2012</v>
      </c>
      <c r="E649" s="7" t="s">
        <v>2861</v>
      </c>
      <c r="F649" s="7" t="s">
        <v>46</v>
      </c>
      <c r="G649" s="7" t="s">
        <v>47</v>
      </c>
      <c r="H649" s="7"/>
      <c r="I649" s="9" t="s">
        <v>2862</v>
      </c>
      <c r="J649" s="7" t="s">
        <v>2863</v>
      </c>
      <c r="K649" s="9" t="s">
        <v>2864</v>
      </c>
      <c r="L649" s="9" t="s">
        <v>183</v>
      </c>
      <c r="M649" s="7" t="s">
        <v>2865</v>
      </c>
      <c r="N649" s="7" t="s">
        <v>2866</v>
      </c>
      <c r="O649" s="10"/>
      <c r="P649" s="7"/>
      <c r="Q649" s="7"/>
      <c r="R649" s="7">
        <v>3</v>
      </c>
      <c r="S649" s="7"/>
    </row>
    <row r="650" spans="1:19" ht="99.75" customHeight="1">
      <c r="A650" s="7">
        <v>125</v>
      </c>
      <c r="B650" s="8" t="s">
        <v>2867</v>
      </c>
      <c r="C650" s="7"/>
      <c r="D650" s="7">
        <v>2019</v>
      </c>
      <c r="E650" s="7"/>
      <c r="F650" s="7" t="s">
        <v>46</v>
      </c>
      <c r="G650" s="7"/>
      <c r="H650" s="7" t="s">
        <v>58</v>
      </c>
      <c r="I650" s="7"/>
      <c r="J650" s="7"/>
      <c r="K650" s="9" t="s">
        <v>2868</v>
      </c>
      <c r="L650" s="9" t="s">
        <v>1708</v>
      </c>
      <c r="M650" s="7" t="s">
        <v>2869</v>
      </c>
      <c r="N650" s="7"/>
      <c r="O650" s="10" t="s">
        <v>28</v>
      </c>
      <c r="P650" s="7"/>
      <c r="Q650" s="7"/>
      <c r="R650" s="7">
        <v>2</v>
      </c>
      <c r="S650" s="7"/>
    </row>
    <row r="651" spans="1:19" ht="99.75" customHeight="1">
      <c r="A651" s="7">
        <v>349</v>
      </c>
      <c r="B651" s="8" t="s">
        <v>2870</v>
      </c>
      <c r="C651" s="7"/>
      <c r="D651" s="7">
        <v>2015</v>
      </c>
      <c r="E651" s="7"/>
      <c r="F651" s="7" t="s">
        <v>63</v>
      </c>
      <c r="G651" s="7"/>
      <c r="H651" s="7"/>
      <c r="I651" s="7"/>
      <c r="J651" s="7"/>
      <c r="K651" s="9" t="s">
        <v>2871</v>
      </c>
      <c r="L651" s="9" t="s">
        <v>2872</v>
      </c>
      <c r="M651" s="7" t="s">
        <v>2873</v>
      </c>
      <c r="N651" s="7"/>
      <c r="O651" s="10" t="s">
        <v>2874</v>
      </c>
      <c r="P651" s="7"/>
      <c r="Q651" s="7"/>
      <c r="R651" s="7">
        <v>2</v>
      </c>
      <c r="S651" s="7"/>
    </row>
    <row r="652" spans="1:19" ht="99.75" customHeight="1">
      <c r="A652" s="7">
        <v>781</v>
      </c>
      <c r="B652" s="11" t="s">
        <v>2875</v>
      </c>
      <c r="C652" s="12"/>
      <c r="D652" s="7"/>
      <c r="E652" s="12"/>
      <c r="F652" s="7"/>
      <c r="G652" s="12"/>
      <c r="H652" s="12"/>
      <c r="I652" s="12"/>
      <c r="J652" s="12"/>
      <c r="K652" s="12"/>
      <c r="L652" s="12"/>
      <c r="M652" s="24" t="s">
        <v>2876</v>
      </c>
      <c r="N652" s="7"/>
      <c r="O652" s="10" t="s">
        <v>144</v>
      </c>
      <c r="P652" s="7"/>
      <c r="Q652" s="7"/>
      <c r="R652" s="7">
        <v>2</v>
      </c>
      <c r="S652" s="7"/>
    </row>
    <row r="653" spans="1:19" ht="99.75" customHeight="1">
      <c r="A653" s="7">
        <v>776</v>
      </c>
      <c r="B653" s="11" t="s">
        <v>2877</v>
      </c>
      <c r="C653" s="12"/>
      <c r="D653" s="7"/>
      <c r="E653" s="12"/>
      <c r="F653" s="7"/>
      <c r="G653" s="12"/>
      <c r="H653" s="12"/>
      <c r="I653" s="12"/>
      <c r="J653" s="12"/>
      <c r="K653" s="12"/>
      <c r="L653" s="12"/>
      <c r="M653" s="24" t="s">
        <v>2878</v>
      </c>
      <c r="N653" s="7"/>
      <c r="O653" s="10" t="s">
        <v>144</v>
      </c>
      <c r="P653" s="7"/>
      <c r="Q653" s="7"/>
      <c r="R653" s="7">
        <v>2</v>
      </c>
      <c r="S653" s="7"/>
    </row>
    <row r="654" spans="1:19" ht="99.75" customHeight="1">
      <c r="A654" s="7">
        <v>935</v>
      </c>
      <c r="B654" s="11" t="s">
        <v>2879</v>
      </c>
      <c r="C654" s="12"/>
      <c r="D654" s="7"/>
      <c r="E654" s="12"/>
      <c r="F654" s="7"/>
      <c r="G654" s="12"/>
      <c r="H654" s="12"/>
      <c r="I654" s="12"/>
      <c r="J654" s="12"/>
      <c r="K654" s="12"/>
      <c r="L654" s="12"/>
      <c r="M654" s="24" t="s">
        <v>2880</v>
      </c>
      <c r="N654" s="7"/>
      <c r="O654" s="10" t="s">
        <v>144</v>
      </c>
      <c r="P654" s="7"/>
      <c r="Q654" s="7"/>
      <c r="R654" s="7">
        <v>2</v>
      </c>
      <c r="S654" s="7"/>
    </row>
    <row r="655" spans="1:19" ht="99.75" customHeight="1">
      <c r="A655" s="7">
        <v>51</v>
      </c>
      <c r="B655" s="9" t="s">
        <v>2881</v>
      </c>
      <c r="C655" s="12"/>
      <c r="D655" s="12">
        <v>2020</v>
      </c>
      <c r="E655" s="12"/>
      <c r="F655" s="12" t="s">
        <v>32</v>
      </c>
      <c r="G655" s="12"/>
      <c r="H655" s="12"/>
      <c r="I655" s="12"/>
      <c r="J655" s="12"/>
      <c r="K655" s="12" t="s">
        <v>2882</v>
      </c>
      <c r="L655" s="12" t="s">
        <v>2883</v>
      </c>
      <c r="M655" s="12" t="s">
        <v>2884</v>
      </c>
      <c r="N655" s="12"/>
      <c r="O655" s="12" t="s">
        <v>28</v>
      </c>
      <c r="P655" s="12"/>
      <c r="Q655" s="12"/>
      <c r="R655" s="12">
        <v>2</v>
      </c>
      <c r="S655" s="7"/>
    </row>
    <row r="656" spans="1:19" ht="99.75" customHeight="1">
      <c r="A656" s="7">
        <v>436</v>
      </c>
      <c r="B656" s="8" t="s">
        <v>2885</v>
      </c>
      <c r="C656" s="7"/>
      <c r="D656" s="7">
        <v>2014</v>
      </c>
      <c r="E656" s="7"/>
      <c r="F656" s="7" t="s">
        <v>74</v>
      </c>
      <c r="G656" s="7"/>
      <c r="H656" s="7"/>
      <c r="I656" s="7"/>
      <c r="J656" s="7"/>
      <c r="K656" s="9" t="s">
        <v>2886</v>
      </c>
      <c r="L656" s="9"/>
      <c r="M656" s="7" t="s">
        <v>2887</v>
      </c>
      <c r="N656" s="7" t="s">
        <v>2888</v>
      </c>
      <c r="O656" s="10"/>
      <c r="P656" s="7"/>
      <c r="Q656" s="7"/>
      <c r="R656" s="7">
        <v>2</v>
      </c>
      <c r="S656" s="7"/>
    </row>
    <row r="657" spans="1:19" ht="99.75" customHeight="1">
      <c r="A657" s="7">
        <v>260</v>
      </c>
      <c r="B657" s="17" t="s">
        <v>2889</v>
      </c>
      <c r="C657" s="9" t="s">
        <v>2890</v>
      </c>
      <c r="D657" s="7">
        <v>2016</v>
      </c>
      <c r="E657" s="7" t="s">
        <v>2891</v>
      </c>
      <c r="F657" s="7" t="s">
        <v>128</v>
      </c>
      <c r="G657" s="7" t="s">
        <v>195</v>
      </c>
      <c r="H657" s="7"/>
      <c r="I657" s="7"/>
      <c r="J657" s="7"/>
      <c r="K657" s="9" t="s">
        <v>2892</v>
      </c>
      <c r="L657" s="9" t="s">
        <v>462</v>
      </c>
      <c r="M657" s="7" t="s">
        <v>2893</v>
      </c>
      <c r="N657" s="7" t="s">
        <v>2894</v>
      </c>
      <c r="O657" s="10"/>
      <c r="P657" s="7"/>
      <c r="Q657" s="7"/>
      <c r="R657" s="7">
        <v>3</v>
      </c>
      <c r="S657" s="7"/>
    </row>
    <row r="658" spans="1:19" ht="99.75" customHeight="1">
      <c r="A658" s="7">
        <v>350</v>
      </c>
      <c r="B658" s="17" t="s">
        <v>2895</v>
      </c>
      <c r="C658" s="9" t="s">
        <v>2896</v>
      </c>
      <c r="D658" s="7">
        <v>2019</v>
      </c>
      <c r="E658" s="7" t="s">
        <v>263</v>
      </c>
      <c r="F658" s="7" t="s">
        <v>63</v>
      </c>
      <c r="G658" s="7" t="s">
        <v>64</v>
      </c>
      <c r="H658" s="7"/>
      <c r="I658" s="9" t="s">
        <v>2897</v>
      </c>
      <c r="J658" s="7"/>
      <c r="K658" s="9" t="s">
        <v>2898</v>
      </c>
      <c r="L658" s="9" t="s">
        <v>983</v>
      </c>
      <c r="M658" s="7" t="s">
        <v>2899</v>
      </c>
      <c r="N658" s="7"/>
      <c r="O658" s="10"/>
      <c r="P658" s="7"/>
      <c r="Q658" s="7"/>
      <c r="R658" s="7">
        <v>3</v>
      </c>
      <c r="S658" s="7"/>
    </row>
    <row r="659" spans="1:19" ht="99.75" customHeight="1">
      <c r="A659" s="7">
        <v>894</v>
      </c>
      <c r="B659" s="11" t="s">
        <v>2900</v>
      </c>
      <c r="C659" s="12"/>
      <c r="D659" s="12"/>
      <c r="E659" s="12"/>
      <c r="F659" s="12"/>
      <c r="G659" s="12"/>
      <c r="H659" s="12"/>
      <c r="I659" s="12"/>
      <c r="J659" s="12"/>
      <c r="K659" s="12"/>
      <c r="L659" s="12"/>
      <c r="M659" s="13" t="s">
        <v>2899</v>
      </c>
      <c r="N659" s="7"/>
      <c r="O659" s="10" t="s">
        <v>25</v>
      </c>
      <c r="P659" s="7"/>
      <c r="Q659" s="7"/>
      <c r="R659" s="7">
        <v>2</v>
      </c>
      <c r="S659" s="7"/>
    </row>
    <row r="660" spans="1:19" ht="99.75" customHeight="1">
      <c r="A660" s="7">
        <v>906</v>
      </c>
      <c r="B660" s="11" t="s">
        <v>2901</v>
      </c>
      <c r="C660" s="12"/>
      <c r="D660" s="7"/>
      <c r="E660" s="12"/>
      <c r="F660" s="7"/>
      <c r="G660" s="12"/>
      <c r="H660" s="12"/>
      <c r="I660" s="12"/>
      <c r="J660" s="12"/>
      <c r="K660" s="12"/>
      <c r="L660" s="12"/>
      <c r="M660" s="24" t="s">
        <v>2902</v>
      </c>
      <c r="N660" s="7"/>
      <c r="O660" s="10" t="s">
        <v>25</v>
      </c>
      <c r="P660" s="7"/>
      <c r="Q660" s="7"/>
      <c r="R660" s="7">
        <v>2</v>
      </c>
      <c r="S660" s="7"/>
    </row>
    <row r="661" spans="1:19" ht="99.75" customHeight="1">
      <c r="A661" s="7">
        <v>351</v>
      </c>
      <c r="B661" s="8" t="s">
        <v>2901</v>
      </c>
      <c r="C661" s="7"/>
      <c r="D661" s="7">
        <v>2018</v>
      </c>
      <c r="E661" s="7"/>
      <c r="F661" s="7" t="s">
        <v>63</v>
      </c>
      <c r="G661" s="7" t="s">
        <v>64</v>
      </c>
      <c r="H661" s="7"/>
      <c r="I661" s="7"/>
      <c r="J661" s="7"/>
      <c r="K661" s="9" t="s">
        <v>2903</v>
      </c>
      <c r="L661" s="9" t="s">
        <v>1010</v>
      </c>
      <c r="M661" s="7" t="s">
        <v>2902</v>
      </c>
      <c r="N661" s="7"/>
      <c r="O661" s="10" t="s">
        <v>2904</v>
      </c>
      <c r="P661" s="7"/>
      <c r="Q661" s="7"/>
      <c r="R661" s="7">
        <v>2</v>
      </c>
      <c r="S661" s="7"/>
    </row>
    <row r="662" spans="1:19" ht="99.75" customHeight="1">
      <c r="A662" s="7">
        <v>126</v>
      </c>
      <c r="B662" s="17" t="s">
        <v>2905</v>
      </c>
      <c r="C662" s="9" t="s">
        <v>2906</v>
      </c>
      <c r="D662" s="7">
        <v>2019</v>
      </c>
      <c r="E662" s="7" t="s">
        <v>2907</v>
      </c>
      <c r="F662" s="7" t="s">
        <v>46</v>
      </c>
      <c r="G662" s="7" t="s">
        <v>166</v>
      </c>
      <c r="H662" s="7"/>
      <c r="I662" s="9" t="s">
        <v>2908</v>
      </c>
      <c r="J662" s="7" t="s">
        <v>2909</v>
      </c>
      <c r="K662" s="9" t="s">
        <v>2910</v>
      </c>
      <c r="L662" s="9" t="s">
        <v>2911</v>
      </c>
      <c r="M662" s="25" t="s">
        <v>2912</v>
      </c>
      <c r="N662" s="7" t="s">
        <v>2913</v>
      </c>
      <c r="O662" s="10"/>
      <c r="P662" s="7"/>
      <c r="Q662" s="7"/>
      <c r="R662" s="7">
        <v>3</v>
      </c>
      <c r="S662" s="7"/>
    </row>
    <row r="663" spans="1:19" ht="99.75" customHeight="1">
      <c r="A663" s="7">
        <v>352</v>
      </c>
      <c r="B663" s="17" t="s">
        <v>2914</v>
      </c>
      <c r="C663" s="9" t="s">
        <v>2915</v>
      </c>
      <c r="D663" s="7">
        <v>2015</v>
      </c>
      <c r="E663" s="7" t="s">
        <v>1911</v>
      </c>
      <c r="F663" s="7" t="s">
        <v>63</v>
      </c>
      <c r="G663" s="7" t="s">
        <v>64</v>
      </c>
      <c r="H663" s="7"/>
      <c r="I663" s="9" t="s">
        <v>2916</v>
      </c>
      <c r="J663" s="7"/>
      <c r="K663" s="9" t="s">
        <v>2917</v>
      </c>
      <c r="L663" s="9" t="s">
        <v>1592</v>
      </c>
      <c r="M663" s="7" t="s">
        <v>2918</v>
      </c>
      <c r="N663" s="7"/>
      <c r="O663" s="10"/>
      <c r="P663" s="7"/>
      <c r="Q663" s="7"/>
      <c r="R663" s="7">
        <v>3</v>
      </c>
      <c r="S663" s="7"/>
    </row>
    <row r="664" spans="1:19" ht="99.75" customHeight="1">
      <c r="A664" s="7">
        <v>353</v>
      </c>
      <c r="B664" s="17" t="s">
        <v>2919</v>
      </c>
      <c r="C664" s="9" t="s">
        <v>2920</v>
      </c>
      <c r="D664" s="7">
        <v>2020</v>
      </c>
      <c r="E664" s="7" t="s">
        <v>256</v>
      </c>
      <c r="F664" s="7" t="s">
        <v>63</v>
      </c>
      <c r="G664" s="7" t="s">
        <v>64</v>
      </c>
      <c r="H664" s="7"/>
      <c r="I664" s="9" t="s">
        <v>2921</v>
      </c>
      <c r="J664" s="7"/>
      <c r="K664" s="9" t="s">
        <v>2922</v>
      </c>
      <c r="L664" s="9" t="s">
        <v>532</v>
      </c>
      <c r="M664" s="7" t="s">
        <v>2923</v>
      </c>
      <c r="N664" s="7"/>
      <c r="O664" s="10"/>
      <c r="P664" s="7"/>
      <c r="Q664" s="7"/>
      <c r="R664" s="7">
        <v>3</v>
      </c>
      <c r="S664" s="7"/>
    </row>
    <row r="665" spans="1:19" ht="99.75" customHeight="1">
      <c r="A665" s="7">
        <v>127</v>
      </c>
      <c r="B665" s="17" t="s">
        <v>2924</v>
      </c>
      <c r="C665" s="9" t="s">
        <v>2925</v>
      </c>
      <c r="D665" s="7">
        <v>2018</v>
      </c>
      <c r="E665" s="9" t="s">
        <v>2926</v>
      </c>
      <c r="F665" s="7" t="s">
        <v>46</v>
      </c>
      <c r="G665" s="7" t="s">
        <v>47</v>
      </c>
      <c r="H665" s="7"/>
      <c r="I665" s="9" t="s">
        <v>2927</v>
      </c>
      <c r="J665" s="7"/>
      <c r="K665" s="9" t="s">
        <v>2928</v>
      </c>
      <c r="L665" s="9" t="s">
        <v>2929</v>
      </c>
      <c r="M665" s="7" t="s">
        <v>2930</v>
      </c>
      <c r="N665" s="7" t="s">
        <v>2931</v>
      </c>
      <c r="O665" s="10"/>
      <c r="P665" s="7"/>
      <c r="Q665" s="7"/>
      <c r="R665" s="7">
        <v>3</v>
      </c>
      <c r="S665" s="7"/>
    </row>
    <row r="666" spans="1:19" ht="99.75" customHeight="1">
      <c r="A666" s="7">
        <v>128</v>
      </c>
      <c r="B666" s="17" t="s">
        <v>2932</v>
      </c>
      <c r="C666" s="9" t="s">
        <v>2933</v>
      </c>
      <c r="D666" s="7">
        <v>2019</v>
      </c>
      <c r="E666" s="7" t="s">
        <v>2934</v>
      </c>
      <c r="F666" s="7" t="s">
        <v>46</v>
      </c>
      <c r="G666" s="7" t="s">
        <v>47</v>
      </c>
      <c r="H666" s="7"/>
      <c r="I666" s="9" t="s">
        <v>2935</v>
      </c>
      <c r="J666" s="7"/>
      <c r="K666" s="9" t="s">
        <v>2936</v>
      </c>
      <c r="L666" s="9" t="s">
        <v>2937</v>
      </c>
      <c r="M666" s="7" t="s">
        <v>2938</v>
      </c>
      <c r="N666" s="7" t="s">
        <v>2939</v>
      </c>
      <c r="O666" s="10"/>
      <c r="P666" s="7"/>
      <c r="Q666" s="7"/>
      <c r="R666" s="7">
        <v>3</v>
      </c>
      <c r="S666" s="7"/>
    </row>
    <row r="667" spans="1:19" ht="99.75" customHeight="1">
      <c r="A667" s="7">
        <v>807</v>
      </c>
      <c r="B667" s="11" t="s">
        <v>2940</v>
      </c>
      <c r="C667" s="12"/>
      <c r="D667" s="7"/>
      <c r="E667" s="12"/>
      <c r="F667" s="7"/>
      <c r="G667" s="12"/>
      <c r="H667" s="12"/>
      <c r="I667" s="12"/>
      <c r="J667" s="12"/>
      <c r="K667" s="12"/>
      <c r="L667" s="12"/>
      <c r="M667" s="24" t="s">
        <v>2941</v>
      </c>
      <c r="N667" s="7"/>
      <c r="O667" s="10" t="s">
        <v>2165</v>
      </c>
      <c r="P667" s="7"/>
      <c r="Q667" s="7"/>
      <c r="R667" s="7">
        <v>2</v>
      </c>
      <c r="S667" s="7"/>
    </row>
    <row r="668" spans="1:19" ht="99.75" customHeight="1">
      <c r="A668" s="7">
        <v>129</v>
      </c>
      <c r="B668" s="17" t="s">
        <v>2942</v>
      </c>
      <c r="C668" s="9" t="s">
        <v>2943</v>
      </c>
      <c r="D668" s="7">
        <v>2006</v>
      </c>
      <c r="E668" s="9" t="s">
        <v>2944</v>
      </c>
      <c r="F668" s="7" t="s">
        <v>46</v>
      </c>
      <c r="G668" s="7" t="s">
        <v>47</v>
      </c>
      <c r="H668" s="7"/>
      <c r="I668" s="9" t="s">
        <v>2945</v>
      </c>
      <c r="J668" s="7"/>
      <c r="K668" s="9" t="s">
        <v>2946</v>
      </c>
      <c r="L668" s="9" t="s">
        <v>2947</v>
      </c>
      <c r="M668" s="7" t="s">
        <v>2948</v>
      </c>
      <c r="N668" s="7" t="s">
        <v>2949</v>
      </c>
      <c r="O668" s="10"/>
      <c r="P668" s="7"/>
      <c r="Q668" s="7"/>
      <c r="R668" s="7">
        <v>3</v>
      </c>
      <c r="S668" s="7"/>
    </row>
    <row r="669" spans="1:19" ht="99.75" customHeight="1">
      <c r="A669" s="7">
        <v>130</v>
      </c>
      <c r="B669" s="17" t="s">
        <v>2950</v>
      </c>
      <c r="C669" s="9" t="s">
        <v>2951</v>
      </c>
      <c r="D669" s="7">
        <v>2017</v>
      </c>
      <c r="E669" s="7" t="s">
        <v>2952</v>
      </c>
      <c r="F669" s="7" t="s">
        <v>46</v>
      </c>
      <c r="G669" s="7" t="s">
        <v>47</v>
      </c>
      <c r="H669" s="7"/>
      <c r="I669" s="9" t="s">
        <v>2953</v>
      </c>
      <c r="J669" s="7"/>
      <c r="K669" s="9" t="s">
        <v>2954</v>
      </c>
      <c r="L669" s="9" t="s">
        <v>2955</v>
      </c>
      <c r="M669" s="7" t="s">
        <v>2956</v>
      </c>
      <c r="N669" s="7" t="s">
        <v>2957</v>
      </c>
      <c r="O669" s="10"/>
      <c r="P669" s="7"/>
      <c r="Q669" s="7"/>
      <c r="R669" s="7">
        <v>3</v>
      </c>
      <c r="S669" s="7"/>
    </row>
    <row r="670" spans="1:19" ht="99.75" customHeight="1">
      <c r="A670" s="7">
        <v>131</v>
      </c>
      <c r="B670" s="8" t="s">
        <v>2958</v>
      </c>
      <c r="C670" s="7"/>
      <c r="D670" s="7">
        <v>2018</v>
      </c>
      <c r="E670" s="7"/>
      <c r="F670" s="7" t="s">
        <v>46</v>
      </c>
      <c r="G670" s="7" t="s">
        <v>47</v>
      </c>
      <c r="H670" s="7"/>
      <c r="I670" s="7"/>
      <c r="J670" s="7"/>
      <c r="K670" s="9" t="s">
        <v>2959</v>
      </c>
      <c r="L670" s="9" t="s">
        <v>2960</v>
      </c>
      <c r="M670" s="7" t="s">
        <v>2961</v>
      </c>
      <c r="N670" s="7" t="s">
        <v>2962</v>
      </c>
      <c r="O670" s="10"/>
      <c r="P670" s="7"/>
      <c r="Q670" s="7"/>
      <c r="R670" s="7">
        <v>2</v>
      </c>
      <c r="S670" s="7"/>
    </row>
    <row r="671" spans="1:19" ht="99.75" customHeight="1">
      <c r="A671" s="7">
        <v>664</v>
      </c>
      <c r="B671" s="11" t="s">
        <v>2963</v>
      </c>
      <c r="C671" s="12"/>
      <c r="D671" s="7"/>
      <c r="E671" s="12"/>
      <c r="F671" s="7"/>
      <c r="G671" s="12"/>
      <c r="H671" s="12"/>
      <c r="I671" s="12"/>
      <c r="J671" s="12"/>
      <c r="K671" s="12"/>
      <c r="L671" s="12"/>
      <c r="M671" s="24" t="s">
        <v>2964</v>
      </c>
      <c r="N671" s="7"/>
      <c r="O671" s="10" t="s">
        <v>70</v>
      </c>
      <c r="P671" s="7"/>
      <c r="Q671" s="7"/>
      <c r="R671" s="7">
        <v>2</v>
      </c>
      <c r="S671" s="7"/>
    </row>
    <row r="672" spans="1:19" ht="99.75" customHeight="1">
      <c r="A672" s="7">
        <v>132</v>
      </c>
      <c r="B672" s="8" t="s">
        <v>2965</v>
      </c>
      <c r="C672" s="7"/>
      <c r="D672" s="7">
        <v>2019</v>
      </c>
      <c r="E672" s="7"/>
      <c r="F672" s="7" t="s">
        <v>46</v>
      </c>
      <c r="G672" s="7" t="s">
        <v>47</v>
      </c>
      <c r="H672" s="7"/>
      <c r="I672" s="7"/>
      <c r="J672" s="7"/>
      <c r="K672" s="9" t="s">
        <v>2966</v>
      </c>
      <c r="L672" s="9" t="s">
        <v>2967</v>
      </c>
      <c r="M672" s="7" t="s">
        <v>2968</v>
      </c>
      <c r="N672" s="7"/>
      <c r="O672" s="10"/>
      <c r="P672" s="7"/>
      <c r="Q672" s="7"/>
      <c r="R672" s="7">
        <v>2</v>
      </c>
      <c r="S672" s="7"/>
    </row>
    <row r="673" spans="1:19" ht="99.75" customHeight="1">
      <c r="A673" s="7">
        <v>665</v>
      </c>
      <c r="B673" s="11" t="s">
        <v>2969</v>
      </c>
      <c r="C673" s="12"/>
      <c r="D673" s="7"/>
      <c r="E673" s="12"/>
      <c r="F673" s="7"/>
      <c r="G673" s="12"/>
      <c r="H673" s="12"/>
      <c r="I673" s="12"/>
      <c r="J673" s="12"/>
      <c r="K673" s="12"/>
      <c r="L673" s="12"/>
      <c r="M673" s="24" t="s">
        <v>2970</v>
      </c>
      <c r="N673" s="7"/>
      <c r="O673" s="10" t="s">
        <v>55</v>
      </c>
      <c r="P673" s="7"/>
      <c r="Q673" s="7"/>
      <c r="R673" s="7">
        <v>2</v>
      </c>
      <c r="S673" s="7"/>
    </row>
    <row r="674" spans="1:19" ht="99.75" customHeight="1">
      <c r="A674" s="7">
        <v>688</v>
      </c>
      <c r="B674" s="11" t="s">
        <v>2971</v>
      </c>
      <c r="C674" s="12"/>
      <c r="D674" s="7"/>
      <c r="E674" s="12"/>
      <c r="F674" s="7"/>
      <c r="G674" s="12"/>
      <c r="H674" s="12"/>
      <c r="I674" s="12"/>
      <c r="J674" s="12"/>
      <c r="K674" s="12"/>
      <c r="L674" s="12"/>
      <c r="M674" s="24" t="s">
        <v>2972</v>
      </c>
      <c r="N674" s="7"/>
      <c r="O674" s="10" t="s">
        <v>70</v>
      </c>
      <c r="P674" s="7"/>
      <c r="Q674" s="7"/>
      <c r="R674" s="7">
        <v>2</v>
      </c>
      <c r="S674" s="7"/>
    </row>
    <row r="675" spans="1:19" ht="99.75" customHeight="1">
      <c r="A675" s="7">
        <v>133</v>
      </c>
      <c r="B675" s="17" t="s">
        <v>2973</v>
      </c>
      <c r="C675" s="9" t="s">
        <v>2974</v>
      </c>
      <c r="D675" s="7">
        <v>2020</v>
      </c>
      <c r="E675" s="7" t="s">
        <v>2975</v>
      </c>
      <c r="F675" s="7" t="s">
        <v>46</v>
      </c>
      <c r="G675" s="7" t="s">
        <v>47</v>
      </c>
      <c r="H675" s="7"/>
      <c r="I675" s="9" t="s">
        <v>2976</v>
      </c>
      <c r="J675" s="7"/>
      <c r="K675" s="9" t="s">
        <v>2977</v>
      </c>
      <c r="L675" s="9" t="s">
        <v>2978</v>
      </c>
      <c r="M675" s="7" t="s">
        <v>2979</v>
      </c>
      <c r="N675" s="7" t="s">
        <v>2980</v>
      </c>
      <c r="O675" s="10"/>
      <c r="P675" s="7"/>
      <c r="Q675" s="7"/>
      <c r="R675" s="7">
        <v>3</v>
      </c>
      <c r="S675" s="7"/>
    </row>
    <row r="676" spans="1:19" ht="99.75" customHeight="1">
      <c r="A676" s="7">
        <v>134</v>
      </c>
      <c r="B676" s="17" t="s">
        <v>2981</v>
      </c>
      <c r="C676" s="9" t="s">
        <v>2982</v>
      </c>
      <c r="D676" s="7">
        <v>2013</v>
      </c>
      <c r="E676" s="7" t="s">
        <v>2983</v>
      </c>
      <c r="F676" s="7" t="s">
        <v>46</v>
      </c>
      <c r="G676" s="7" t="s">
        <v>47</v>
      </c>
      <c r="H676" s="7"/>
      <c r="I676" s="9" t="s">
        <v>2976</v>
      </c>
      <c r="J676" s="7"/>
      <c r="K676" s="9" t="s">
        <v>2984</v>
      </c>
      <c r="L676" s="30" t="s">
        <v>1445</v>
      </c>
      <c r="M676" s="7" t="s">
        <v>2985</v>
      </c>
      <c r="N676" s="7"/>
      <c r="O676" s="10"/>
      <c r="P676" s="7"/>
      <c r="Q676" s="7"/>
      <c r="R676" s="7">
        <v>3</v>
      </c>
      <c r="S676" s="7"/>
    </row>
    <row r="677" spans="1:19" ht="99.75" customHeight="1">
      <c r="A677" s="7">
        <v>677</v>
      </c>
      <c r="B677" s="11" t="s">
        <v>2986</v>
      </c>
      <c r="C677" s="12"/>
      <c r="D677" s="12"/>
      <c r="E677" s="12"/>
      <c r="F677" s="12"/>
      <c r="G677" s="12"/>
      <c r="H677" s="12"/>
      <c r="I677" s="12"/>
      <c r="J677" s="12"/>
      <c r="K677" s="12"/>
      <c r="L677" s="12"/>
      <c r="M677" s="13" t="s">
        <v>2987</v>
      </c>
      <c r="N677" s="7"/>
      <c r="O677" s="10" t="s">
        <v>25</v>
      </c>
      <c r="P677" s="7"/>
      <c r="Q677" s="7"/>
      <c r="R677" s="7">
        <v>2</v>
      </c>
      <c r="S677" s="7"/>
    </row>
    <row r="678" spans="1:19" ht="99.75" customHeight="1">
      <c r="A678" s="7">
        <v>135</v>
      </c>
      <c r="B678" s="17" t="s">
        <v>2988</v>
      </c>
      <c r="C678" s="9" t="s">
        <v>2989</v>
      </c>
      <c r="D678" s="7">
        <v>2020</v>
      </c>
      <c r="E678" s="9" t="s">
        <v>2990</v>
      </c>
      <c r="F678" s="7" t="s">
        <v>46</v>
      </c>
      <c r="G678" s="7" t="s">
        <v>47</v>
      </c>
      <c r="H678" s="7"/>
      <c r="I678" s="9" t="s">
        <v>2991</v>
      </c>
      <c r="J678" s="7"/>
      <c r="K678" s="9" t="s">
        <v>2992</v>
      </c>
      <c r="L678" s="9" t="s">
        <v>2993</v>
      </c>
      <c r="M678" s="7" t="s">
        <v>2994</v>
      </c>
      <c r="N678" s="7" t="s">
        <v>2995</v>
      </c>
      <c r="O678" s="10"/>
      <c r="P678" s="7"/>
      <c r="Q678" s="7"/>
      <c r="R678" s="7">
        <v>3</v>
      </c>
      <c r="S678" s="7"/>
    </row>
    <row r="679" spans="1:19" ht="99.75" customHeight="1">
      <c r="A679" s="7">
        <v>136</v>
      </c>
      <c r="B679" s="8" t="s">
        <v>2996</v>
      </c>
      <c r="C679" s="7"/>
      <c r="D679" s="7">
        <v>2020</v>
      </c>
      <c r="E679" s="7"/>
      <c r="F679" s="7" t="s">
        <v>46</v>
      </c>
      <c r="G679" s="7"/>
      <c r="H679" s="7"/>
      <c r="I679" s="7"/>
      <c r="J679" s="7"/>
      <c r="K679" s="9" t="s">
        <v>2997</v>
      </c>
      <c r="L679" s="31" t="s">
        <v>2217</v>
      </c>
      <c r="M679" s="7" t="s">
        <v>2998</v>
      </c>
      <c r="N679" s="7"/>
      <c r="O679" s="10"/>
      <c r="P679" s="7"/>
      <c r="Q679" s="7"/>
      <c r="R679" s="7">
        <v>2</v>
      </c>
      <c r="S679" s="7"/>
    </row>
    <row r="680" spans="1:19" ht="99.75" customHeight="1">
      <c r="A680" s="7">
        <v>137</v>
      </c>
      <c r="B680" s="17" t="s">
        <v>2999</v>
      </c>
      <c r="C680" s="9" t="s">
        <v>3000</v>
      </c>
      <c r="D680" s="7">
        <v>2018</v>
      </c>
      <c r="E680" s="7" t="s">
        <v>3001</v>
      </c>
      <c r="F680" s="7" t="s">
        <v>46</v>
      </c>
      <c r="G680" s="7" t="s">
        <v>47</v>
      </c>
      <c r="H680" s="7"/>
      <c r="I680" s="9" t="s">
        <v>3002</v>
      </c>
      <c r="J680" s="7"/>
      <c r="K680" s="9" t="s">
        <v>3003</v>
      </c>
      <c r="L680" s="9" t="s">
        <v>2771</v>
      </c>
      <c r="M680" s="7" t="s">
        <v>3004</v>
      </c>
      <c r="N680" s="7"/>
      <c r="O680" s="10"/>
      <c r="P680" s="7"/>
      <c r="Q680" s="7"/>
      <c r="R680" s="7">
        <v>3</v>
      </c>
      <c r="S680" s="7"/>
    </row>
    <row r="681" spans="1:19" ht="99.75" customHeight="1">
      <c r="A681" s="7">
        <v>706</v>
      </c>
      <c r="B681" s="11" t="s">
        <v>3005</v>
      </c>
      <c r="C681" s="12"/>
      <c r="D681" s="7"/>
      <c r="E681" s="12"/>
      <c r="F681" s="7"/>
      <c r="G681" s="12"/>
      <c r="H681" s="12"/>
      <c r="I681" s="12"/>
      <c r="J681" s="12"/>
      <c r="K681" s="12"/>
      <c r="L681" s="12"/>
      <c r="M681" s="24" t="s">
        <v>3006</v>
      </c>
      <c r="N681" s="7"/>
      <c r="O681" s="10"/>
      <c r="P681" s="7"/>
      <c r="Q681" s="7"/>
      <c r="R681" s="7">
        <v>2</v>
      </c>
      <c r="S681" s="7"/>
    </row>
    <row r="682" spans="1:19" ht="99.75" customHeight="1">
      <c r="A682" s="7">
        <v>158</v>
      </c>
      <c r="B682" s="17" t="s">
        <v>3007</v>
      </c>
      <c r="C682" s="9" t="s">
        <v>3008</v>
      </c>
      <c r="D682" s="7">
        <v>2017</v>
      </c>
      <c r="E682" s="7"/>
      <c r="F682" s="7" t="s">
        <v>46</v>
      </c>
      <c r="G682" s="7" t="s">
        <v>47</v>
      </c>
      <c r="H682" s="7" t="s">
        <v>58</v>
      </c>
      <c r="I682" s="9" t="s">
        <v>3009</v>
      </c>
      <c r="J682" s="7"/>
      <c r="K682" s="9" t="s">
        <v>3010</v>
      </c>
      <c r="L682" s="9" t="s">
        <v>3011</v>
      </c>
      <c r="M682" s="7" t="s">
        <v>3012</v>
      </c>
      <c r="N682" s="7" t="s">
        <v>3013</v>
      </c>
      <c r="O682" s="10"/>
      <c r="P682" s="7"/>
      <c r="Q682" s="7"/>
      <c r="R682" s="7">
        <v>3</v>
      </c>
      <c r="S682" s="7"/>
    </row>
    <row r="683" spans="1:19" ht="99.75" customHeight="1">
      <c r="A683" s="7">
        <v>138</v>
      </c>
      <c r="B683" s="17" t="s">
        <v>3014</v>
      </c>
      <c r="C683" s="9" t="s">
        <v>3015</v>
      </c>
      <c r="D683" s="7">
        <v>2017</v>
      </c>
      <c r="E683" s="7"/>
      <c r="F683" s="7" t="s">
        <v>46</v>
      </c>
      <c r="G683" s="7" t="s">
        <v>47</v>
      </c>
      <c r="H683" s="7" t="s">
        <v>58</v>
      </c>
      <c r="I683" s="9" t="s">
        <v>3016</v>
      </c>
      <c r="J683" s="7"/>
      <c r="K683" s="9" t="s">
        <v>3017</v>
      </c>
      <c r="L683" s="9" t="s">
        <v>3018</v>
      </c>
      <c r="M683" s="7" t="s">
        <v>3019</v>
      </c>
      <c r="N683" s="7" t="s">
        <v>3020</v>
      </c>
      <c r="O683" s="10"/>
      <c r="P683" s="7"/>
      <c r="Q683" s="7"/>
      <c r="R683" s="7">
        <v>3</v>
      </c>
      <c r="S683" s="7"/>
    </row>
    <row r="684" spans="1:19" ht="99.75" customHeight="1">
      <c r="A684" s="7">
        <v>261</v>
      </c>
      <c r="B684" s="8" t="s">
        <v>3021</v>
      </c>
      <c r="C684" s="7"/>
      <c r="D684" s="7">
        <v>2018</v>
      </c>
      <c r="E684" s="7"/>
      <c r="F684" s="7" t="s">
        <v>128</v>
      </c>
      <c r="G684" s="7" t="s">
        <v>503</v>
      </c>
      <c r="H684" s="7"/>
      <c r="I684" s="7"/>
      <c r="J684" s="7"/>
      <c r="K684" s="9" t="s">
        <v>3022</v>
      </c>
      <c r="L684" s="9" t="s">
        <v>2156</v>
      </c>
      <c r="M684" s="7" t="s">
        <v>3023</v>
      </c>
      <c r="N684" s="7"/>
      <c r="O684" s="10" t="s">
        <v>3024</v>
      </c>
      <c r="P684" s="7"/>
      <c r="Q684" s="7"/>
      <c r="R684" s="7">
        <v>2</v>
      </c>
      <c r="S684" s="7"/>
    </row>
    <row r="685" spans="1:19" ht="99.75" customHeight="1">
      <c r="A685" s="7">
        <v>354</v>
      </c>
      <c r="B685" s="8" t="s">
        <v>3025</v>
      </c>
      <c r="C685" s="7"/>
      <c r="D685" s="7">
        <v>2021</v>
      </c>
      <c r="E685" s="7"/>
      <c r="F685" s="7" t="s">
        <v>63</v>
      </c>
      <c r="G685" s="7" t="s">
        <v>64</v>
      </c>
      <c r="H685" s="7"/>
      <c r="I685" s="7"/>
      <c r="J685" s="7"/>
      <c r="K685" s="9" t="s">
        <v>3026</v>
      </c>
      <c r="L685" s="9" t="s">
        <v>3027</v>
      </c>
      <c r="M685" s="7" t="s">
        <v>3028</v>
      </c>
      <c r="N685" s="7"/>
      <c r="O685" s="10" t="s">
        <v>3029</v>
      </c>
      <c r="P685" s="7"/>
      <c r="Q685" s="7"/>
      <c r="R685" s="7">
        <v>2</v>
      </c>
      <c r="S685" s="7"/>
    </row>
    <row r="686" spans="1:19" ht="99.75" customHeight="1">
      <c r="A686" s="7">
        <v>262</v>
      </c>
      <c r="B686" s="8" t="s">
        <v>3030</v>
      </c>
      <c r="C686" s="7"/>
      <c r="D686" s="7">
        <v>2021</v>
      </c>
      <c r="E686" s="7"/>
      <c r="F686" s="7" t="s">
        <v>128</v>
      </c>
      <c r="G686" s="7" t="s">
        <v>1957</v>
      </c>
      <c r="H686" s="7" t="s">
        <v>403</v>
      </c>
      <c r="I686" s="7"/>
      <c r="J686" s="7"/>
      <c r="K686" s="9" t="s">
        <v>3031</v>
      </c>
      <c r="L686" s="9" t="s">
        <v>565</v>
      </c>
      <c r="M686" s="7" t="s">
        <v>3032</v>
      </c>
      <c r="N686" s="7"/>
      <c r="O686" s="10" t="s">
        <v>3033</v>
      </c>
      <c r="P686" s="7"/>
      <c r="Q686" s="7"/>
      <c r="R686" s="7">
        <v>2</v>
      </c>
      <c r="S686" s="7"/>
    </row>
    <row r="687" spans="1:19" ht="99.75" customHeight="1">
      <c r="A687" s="7">
        <v>874</v>
      </c>
      <c r="B687" s="11" t="s">
        <v>3034</v>
      </c>
      <c r="C687" s="12"/>
      <c r="D687" s="7"/>
      <c r="E687" s="12"/>
      <c r="F687" s="7"/>
      <c r="G687" s="12"/>
      <c r="H687" s="12"/>
      <c r="I687" s="12"/>
      <c r="J687" s="12"/>
      <c r="K687" s="12"/>
      <c r="L687" s="12"/>
      <c r="M687" s="24" t="s">
        <v>3035</v>
      </c>
      <c r="N687" s="7"/>
      <c r="O687" s="10" t="s">
        <v>28</v>
      </c>
      <c r="P687" s="7"/>
      <c r="Q687" s="7"/>
      <c r="R687" s="7">
        <v>2</v>
      </c>
      <c r="S687" s="7"/>
    </row>
    <row r="688" spans="1:19" ht="99.75" customHeight="1">
      <c r="A688" s="7">
        <v>863</v>
      </c>
      <c r="B688" s="11" t="s">
        <v>3036</v>
      </c>
      <c r="C688" s="12"/>
      <c r="D688" s="7"/>
      <c r="E688" s="12"/>
      <c r="F688" s="7"/>
      <c r="G688" s="12"/>
      <c r="H688" s="12"/>
      <c r="I688" s="12"/>
      <c r="J688" s="12"/>
      <c r="K688" s="12"/>
      <c r="L688" s="12"/>
      <c r="M688" s="24" t="s">
        <v>3037</v>
      </c>
      <c r="N688" s="7"/>
      <c r="O688" s="10" t="s">
        <v>2673</v>
      </c>
      <c r="P688" s="7"/>
      <c r="Q688" s="7"/>
      <c r="R688" s="7">
        <v>2</v>
      </c>
      <c r="S688" s="7"/>
    </row>
    <row r="689" spans="1:19" ht="99.75" customHeight="1">
      <c r="A689" s="7">
        <v>769</v>
      </c>
      <c r="B689" s="11" t="s">
        <v>3038</v>
      </c>
      <c r="C689" s="12"/>
      <c r="D689" s="12"/>
      <c r="E689" s="12"/>
      <c r="F689" s="12"/>
      <c r="G689" s="12"/>
      <c r="H689" s="12"/>
      <c r="I689" s="12"/>
      <c r="J689" s="12"/>
      <c r="K689" s="12"/>
      <c r="L689" s="12"/>
      <c r="M689" s="13" t="s">
        <v>3039</v>
      </c>
      <c r="N689" s="7"/>
      <c r="O689" s="10" t="s">
        <v>2165</v>
      </c>
      <c r="P689" s="7"/>
      <c r="Q689" s="7"/>
      <c r="R689" s="7">
        <v>2</v>
      </c>
      <c r="S689" s="7"/>
    </row>
    <row r="690" spans="1:19" ht="99.75" customHeight="1">
      <c r="A690" s="7">
        <v>263</v>
      </c>
      <c r="B690" s="8" t="s">
        <v>3038</v>
      </c>
      <c r="C690" s="7"/>
      <c r="D690" s="7">
        <v>2020</v>
      </c>
      <c r="E690" s="7"/>
      <c r="F690" s="7" t="s">
        <v>128</v>
      </c>
      <c r="G690" s="7" t="s">
        <v>129</v>
      </c>
      <c r="H690" s="7"/>
      <c r="I690" s="7"/>
      <c r="J690" s="7"/>
      <c r="K690" s="9" t="s">
        <v>3040</v>
      </c>
      <c r="L690" s="12" t="s">
        <v>3041</v>
      </c>
      <c r="M690" s="7" t="s">
        <v>3039</v>
      </c>
      <c r="N690" s="7"/>
      <c r="O690" s="10" t="s">
        <v>2165</v>
      </c>
      <c r="P690" s="7"/>
      <c r="Q690" s="7"/>
      <c r="R690" s="7">
        <v>2</v>
      </c>
      <c r="S690" s="7"/>
    </row>
    <row r="691" spans="1:19" ht="99.75" customHeight="1">
      <c r="A691" s="7">
        <v>139</v>
      </c>
      <c r="B691" s="8" t="s">
        <v>3042</v>
      </c>
      <c r="C691" s="7"/>
      <c r="D691" s="7">
        <v>2018</v>
      </c>
      <c r="E691" s="7"/>
      <c r="F691" s="7" t="s">
        <v>46</v>
      </c>
      <c r="G691" s="7"/>
      <c r="H691" s="7"/>
      <c r="I691" s="7"/>
      <c r="J691" s="7"/>
      <c r="K691" s="9" t="s">
        <v>3043</v>
      </c>
      <c r="L691" s="9" t="s">
        <v>3044</v>
      </c>
      <c r="M691" s="7" t="s">
        <v>3045</v>
      </c>
      <c r="N691" s="7"/>
      <c r="O691" s="10" t="s">
        <v>28</v>
      </c>
      <c r="P691" s="7"/>
      <c r="Q691" s="7"/>
      <c r="R691" s="7">
        <v>2</v>
      </c>
      <c r="S691" s="7"/>
    </row>
    <row r="692" spans="1:19" ht="99.75" customHeight="1">
      <c r="A692" s="7">
        <v>140</v>
      </c>
      <c r="B692" s="17" t="s">
        <v>3046</v>
      </c>
      <c r="C692" s="9" t="s">
        <v>3047</v>
      </c>
      <c r="D692" s="7">
        <v>2020</v>
      </c>
      <c r="E692" s="7" t="s">
        <v>372</v>
      </c>
      <c r="F692" s="7" t="s">
        <v>46</v>
      </c>
      <c r="G692" s="7" t="s">
        <v>47</v>
      </c>
      <c r="H692" s="7" t="s">
        <v>3048</v>
      </c>
      <c r="I692" s="9" t="s">
        <v>3049</v>
      </c>
      <c r="J692" s="7" t="s">
        <v>3050</v>
      </c>
      <c r="K692" s="9" t="s">
        <v>3051</v>
      </c>
      <c r="L692" s="9" t="s">
        <v>81</v>
      </c>
      <c r="M692" s="7" t="s">
        <v>3052</v>
      </c>
      <c r="N692" s="7" t="s">
        <v>3053</v>
      </c>
      <c r="O692" s="10"/>
      <c r="P692" s="7"/>
      <c r="Q692" s="7"/>
      <c r="R692" s="7">
        <v>3</v>
      </c>
      <c r="S692" s="7"/>
    </row>
    <row r="693" spans="1:19" ht="99.75" customHeight="1">
      <c r="A693" s="7">
        <v>52</v>
      </c>
      <c r="B693" s="15" t="s">
        <v>3054</v>
      </c>
      <c r="C693" s="14" t="s">
        <v>3055</v>
      </c>
      <c r="D693" s="16">
        <v>2017</v>
      </c>
      <c r="E693" s="16"/>
      <c r="F693" s="16" t="s">
        <v>32</v>
      </c>
      <c r="G693" s="16"/>
      <c r="H693" s="16"/>
      <c r="I693" s="14" t="s">
        <v>3056</v>
      </c>
      <c r="J693" s="16"/>
      <c r="K693" s="14" t="s">
        <v>3057</v>
      </c>
      <c r="L693" s="16" t="s">
        <v>357</v>
      </c>
      <c r="M693" s="16" t="s">
        <v>3058</v>
      </c>
      <c r="N693" s="16"/>
      <c r="O693" s="16"/>
      <c r="P693" s="16"/>
      <c r="Q693" s="16"/>
      <c r="R693" s="16">
        <v>3</v>
      </c>
      <c r="S693" s="7"/>
    </row>
    <row r="694" spans="1:19" ht="99.75" customHeight="1">
      <c r="A694" s="7">
        <v>541</v>
      </c>
      <c r="B694" s="11" t="s">
        <v>3059</v>
      </c>
      <c r="C694" s="12"/>
      <c r="D694" s="7"/>
      <c r="E694" s="12"/>
      <c r="F694" s="7"/>
      <c r="G694" s="12"/>
      <c r="H694" s="12"/>
      <c r="I694" s="12"/>
      <c r="J694" s="12"/>
      <c r="K694" s="12"/>
      <c r="L694" s="12"/>
      <c r="M694" s="24" t="s">
        <v>3060</v>
      </c>
      <c r="N694" s="7"/>
      <c r="O694" s="10" t="s">
        <v>144</v>
      </c>
      <c r="P694" s="7"/>
      <c r="Q694" s="7"/>
      <c r="R694" s="7">
        <v>2</v>
      </c>
      <c r="S694" s="7"/>
    </row>
    <row r="695" spans="1:19" ht="99.75" customHeight="1">
      <c r="A695" s="7">
        <v>843</v>
      </c>
      <c r="B695" s="11" t="s">
        <v>3061</v>
      </c>
      <c r="C695" s="12"/>
      <c r="D695" s="7"/>
      <c r="E695" s="12"/>
      <c r="F695" s="7"/>
      <c r="G695" s="12"/>
      <c r="H695" s="12"/>
      <c r="I695" s="12"/>
      <c r="J695" s="12"/>
      <c r="K695" s="12"/>
      <c r="L695" s="12"/>
      <c r="M695" s="24" t="s">
        <v>3062</v>
      </c>
      <c r="N695" s="7"/>
      <c r="O695" s="10"/>
      <c r="P695" s="7"/>
      <c r="Q695" s="7"/>
      <c r="R695" s="7">
        <v>2</v>
      </c>
      <c r="S695" s="7"/>
    </row>
    <row r="696" spans="1:19" ht="99.75" customHeight="1">
      <c r="A696" s="7">
        <v>437</v>
      </c>
      <c r="B696" s="17" t="s">
        <v>3063</v>
      </c>
      <c r="C696" s="9" t="s">
        <v>3064</v>
      </c>
      <c r="D696" s="7">
        <v>2016</v>
      </c>
      <c r="E696" s="7" t="s">
        <v>3065</v>
      </c>
      <c r="F696" s="7" t="s">
        <v>22</v>
      </c>
      <c r="G696" s="7" t="s">
        <v>74</v>
      </c>
      <c r="H696" s="7"/>
      <c r="I696" s="7"/>
      <c r="J696" s="7"/>
      <c r="K696" s="9" t="s">
        <v>3066</v>
      </c>
      <c r="L696" s="9" t="s">
        <v>3067</v>
      </c>
      <c r="M696" s="7" t="s">
        <v>3068</v>
      </c>
      <c r="N696" s="7" t="s">
        <v>3069</v>
      </c>
      <c r="O696" s="10"/>
      <c r="P696" s="7"/>
      <c r="Q696" s="7"/>
      <c r="R696" s="7">
        <v>3</v>
      </c>
      <c r="S696" s="7"/>
    </row>
    <row r="697" spans="1:19" ht="99.75" customHeight="1">
      <c r="A697" s="7">
        <v>438</v>
      </c>
      <c r="B697" s="17" t="s">
        <v>3070</v>
      </c>
      <c r="C697" s="9" t="s">
        <v>3071</v>
      </c>
      <c r="D697" s="7">
        <v>2020</v>
      </c>
      <c r="E697" s="7" t="s">
        <v>3072</v>
      </c>
      <c r="F697" s="7" t="s">
        <v>22</v>
      </c>
      <c r="G697" s="7" t="s">
        <v>74</v>
      </c>
      <c r="H697" s="7"/>
      <c r="I697" s="7"/>
      <c r="J697" s="7"/>
      <c r="K697" s="9" t="s">
        <v>3073</v>
      </c>
      <c r="L697" s="9" t="s">
        <v>3074</v>
      </c>
      <c r="M697" s="7" t="s">
        <v>3075</v>
      </c>
      <c r="N697" s="7" t="s">
        <v>3076</v>
      </c>
      <c r="O697" s="10" t="s">
        <v>28</v>
      </c>
      <c r="P697" s="7"/>
      <c r="Q697" s="7"/>
      <c r="R697" s="7">
        <v>3</v>
      </c>
      <c r="S697" s="7"/>
    </row>
    <row r="698" spans="1:19" ht="99.75" customHeight="1">
      <c r="A698" s="7">
        <v>913</v>
      </c>
      <c r="B698" s="11" t="s">
        <v>3077</v>
      </c>
      <c r="C698" s="12"/>
      <c r="D698" s="7"/>
      <c r="E698" s="12"/>
      <c r="F698" s="7"/>
      <c r="G698" s="12"/>
      <c r="H698" s="12"/>
      <c r="I698" s="12"/>
      <c r="J698" s="12"/>
      <c r="K698" s="12"/>
      <c r="L698" s="12"/>
      <c r="M698" s="24" t="s">
        <v>3078</v>
      </c>
      <c r="N698" s="7"/>
      <c r="O698" s="10"/>
      <c r="P698" s="7"/>
      <c r="Q698" s="7"/>
      <c r="R698" s="7">
        <v>2</v>
      </c>
      <c r="S698" s="7"/>
    </row>
    <row r="699" spans="1:19" ht="99.75" customHeight="1">
      <c r="A699" s="7">
        <v>264</v>
      </c>
      <c r="B699" s="17" t="s">
        <v>3079</v>
      </c>
      <c r="C699" s="9" t="s">
        <v>3080</v>
      </c>
      <c r="D699" s="7">
        <v>2020</v>
      </c>
      <c r="E699" s="7" t="s">
        <v>438</v>
      </c>
      <c r="F699" s="7" t="s">
        <v>128</v>
      </c>
      <c r="G699" s="7" t="s">
        <v>129</v>
      </c>
      <c r="H699" s="7"/>
      <c r="I699" s="9" t="s">
        <v>3081</v>
      </c>
      <c r="J699" s="7"/>
      <c r="K699" s="9" t="s">
        <v>3082</v>
      </c>
      <c r="L699" s="9" t="s">
        <v>3083</v>
      </c>
      <c r="M699" s="7" t="s">
        <v>3084</v>
      </c>
      <c r="N699" s="7"/>
      <c r="O699" s="10" t="s">
        <v>28</v>
      </c>
      <c r="P699" s="7"/>
      <c r="Q699" s="7"/>
      <c r="R699" s="7">
        <v>3</v>
      </c>
      <c r="S699" s="7"/>
    </row>
    <row r="700" spans="1:19" ht="99.75" customHeight="1">
      <c r="A700" s="7">
        <v>794</v>
      </c>
      <c r="B700" s="11" t="s">
        <v>3085</v>
      </c>
      <c r="C700" s="12"/>
      <c r="D700" s="7"/>
      <c r="E700" s="12"/>
      <c r="F700" s="7"/>
      <c r="G700" s="12"/>
      <c r="H700" s="12"/>
      <c r="I700" s="12"/>
      <c r="J700" s="12"/>
      <c r="K700" s="12"/>
      <c r="L700" s="12"/>
      <c r="M700" s="24" t="s">
        <v>3086</v>
      </c>
      <c r="N700" s="7"/>
      <c r="O700" s="10"/>
      <c r="P700" s="7"/>
      <c r="Q700" s="7"/>
      <c r="R700" s="7">
        <v>2</v>
      </c>
      <c r="S700" s="7"/>
    </row>
    <row r="701" spans="1:19" ht="99.75" customHeight="1">
      <c r="A701" s="7">
        <v>631</v>
      </c>
      <c r="B701" s="11" t="s">
        <v>3087</v>
      </c>
      <c r="C701" s="12"/>
      <c r="D701" s="7"/>
      <c r="E701" s="12"/>
      <c r="F701" s="7"/>
      <c r="G701" s="12"/>
      <c r="H701" s="12"/>
      <c r="I701" s="12"/>
      <c r="J701" s="12"/>
      <c r="K701" s="12"/>
      <c r="L701" s="12"/>
      <c r="M701" s="24" t="s">
        <v>3088</v>
      </c>
      <c r="N701" s="7"/>
      <c r="O701" s="10"/>
      <c r="P701" s="7"/>
      <c r="Q701" s="7"/>
      <c r="R701" s="7">
        <v>2</v>
      </c>
      <c r="S701" s="7"/>
    </row>
    <row r="702" spans="1:19" ht="99.75" customHeight="1">
      <c r="A702" s="7">
        <v>53</v>
      </c>
      <c r="B702" s="9" t="s">
        <v>3089</v>
      </c>
      <c r="C702" s="12"/>
      <c r="D702" s="12">
        <v>2014</v>
      </c>
      <c r="E702" s="12"/>
      <c r="F702" s="12" t="s">
        <v>32</v>
      </c>
      <c r="G702" s="12"/>
      <c r="H702" s="12"/>
      <c r="I702" s="12"/>
      <c r="J702" s="12"/>
      <c r="K702" s="14" t="s">
        <v>3090</v>
      </c>
      <c r="L702" s="12" t="s">
        <v>3091</v>
      </c>
      <c r="M702" s="12" t="s">
        <v>3092</v>
      </c>
      <c r="N702" s="12"/>
      <c r="O702" s="12" t="s">
        <v>1513</v>
      </c>
      <c r="P702" s="12"/>
      <c r="Q702" s="12"/>
      <c r="R702" s="12">
        <v>2</v>
      </c>
      <c r="S702" s="7"/>
    </row>
    <row r="703" spans="1:19" ht="99.75" customHeight="1">
      <c r="A703" s="7">
        <v>506</v>
      </c>
      <c r="B703" s="17" t="s">
        <v>3093</v>
      </c>
      <c r="C703" s="9" t="s">
        <v>3094</v>
      </c>
      <c r="D703" s="7">
        <v>2020</v>
      </c>
      <c r="E703" s="7" t="s">
        <v>512</v>
      </c>
      <c r="F703" s="7" t="s">
        <v>257</v>
      </c>
      <c r="G703" s="7"/>
      <c r="H703" s="7"/>
      <c r="I703" s="7"/>
      <c r="J703" s="7"/>
      <c r="K703" s="9" t="s">
        <v>3095</v>
      </c>
      <c r="L703" s="16" t="s">
        <v>242</v>
      </c>
      <c r="M703" s="7" t="s">
        <v>3096</v>
      </c>
      <c r="N703" s="7" t="s">
        <v>3097</v>
      </c>
      <c r="O703" s="10"/>
      <c r="P703" s="7"/>
      <c r="Q703" s="7"/>
      <c r="R703" s="7">
        <v>3</v>
      </c>
      <c r="S703" s="7"/>
    </row>
    <row r="704" spans="1:19" ht="99.75" customHeight="1">
      <c r="A704" s="7">
        <v>141</v>
      </c>
      <c r="B704" s="17" t="s">
        <v>3098</v>
      </c>
      <c r="C704" s="9" t="s">
        <v>3099</v>
      </c>
      <c r="D704" s="7">
        <v>2008</v>
      </c>
      <c r="E704" s="7" t="s">
        <v>3100</v>
      </c>
      <c r="F704" s="7" t="s">
        <v>46</v>
      </c>
      <c r="G704" s="7" t="s">
        <v>166</v>
      </c>
      <c r="H704" s="7"/>
      <c r="I704" s="9" t="s">
        <v>3101</v>
      </c>
      <c r="J704" s="7"/>
      <c r="K704" s="9" t="s">
        <v>3102</v>
      </c>
      <c r="L704" s="9" t="s">
        <v>3103</v>
      </c>
      <c r="M704" s="7" t="s">
        <v>3104</v>
      </c>
      <c r="N704" s="7" t="s">
        <v>3105</v>
      </c>
      <c r="O704" s="10"/>
      <c r="P704" s="7"/>
      <c r="Q704" s="7"/>
      <c r="R704" s="7">
        <v>3</v>
      </c>
      <c r="S704" s="7"/>
    </row>
    <row r="705" spans="1:19" ht="99.75" customHeight="1">
      <c r="A705" s="7">
        <v>355</v>
      </c>
      <c r="B705" s="17" t="s">
        <v>3106</v>
      </c>
      <c r="C705" s="9" t="s">
        <v>3107</v>
      </c>
      <c r="D705" s="7">
        <v>2014</v>
      </c>
      <c r="E705" s="7" t="s">
        <v>3108</v>
      </c>
      <c r="F705" s="7" t="s">
        <v>63</v>
      </c>
      <c r="G705" s="7"/>
      <c r="H705" s="7"/>
      <c r="I705" s="7"/>
      <c r="J705" s="7"/>
      <c r="K705" s="9" t="s">
        <v>3109</v>
      </c>
      <c r="L705" s="9" t="s">
        <v>76</v>
      </c>
      <c r="M705" s="7" t="s">
        <v>3110</v>
      </c>
      <c r="N705" s="7" t="s">
        <v>3111</v>
      </c>
      <c r="O705" s="10"/>
      <c r="P705" s="7"/>
      <c r="Q705" s="7"/>
      <c r="R705" s="7">
        <v>3</v>
      </c>
      <c r="S705" s="7"/>
    </row>
    <row r="706" spans="1:19" ht="99.75" customHeight="1">
      <c r="A706" s="7">
        <v>142</v>
      </c>
      <c r="B706" s="8" t="s">
        <v>3112</v>
      </c>
      <c r="C706" s="7"/>
      <c r="D706" s="7">
        <v>2020</v>
      </c>
      <c r="E706" s="7"/>
      <c r="F706" s="7" t="s">
        <v>46</v>
      </c>
      <c r="G706" s="7"/>
      <c r="H706" s="7"/>
      <c r="I706" s="7"/>
      <c r="J706" s="7"/>
      <c r="K706" s="9" t="s">
        <v>3113</v>
      </c>
      <c r="L706" s="9" t="s">
        <v>3114</v>
      </c>
      <c r="M706" s="7" t="s">
        <v>3115</v>
      </c>
      <c r="N706" s="7" t="s">
        <v>3116</v>
      </c>
      <c r="O706" s="10"/>
      <c r="P706" s="7"/>
      <c r="Q706" s="7"/>
      <c r="R706" s="7">
        <v>2</v>
      </c>
      <c r="S706" s="7"/>
    </row>
    <row r="707" spans="1:19" ht="99.75" customHeight="1">
      <c r="A707" s="7">
        <v>1056</v>
      </c>
      <c r="B707" s="11" t="s">
        <v>3117</v>
      </c>
      <c r="C707" s="12"/>
      <c r="D707" s="7"/>
      <c r="E707" s="12"/>
      <c r="F707" s="7"/>
      <c r="G707" s="12"/>
      <c r="H707" s="12"/>
      <c r="I707" s="12"/>
      <c r="J707" s="12"/>
      <c r="K707" s="12"/>
      <c r="L707" s="12"/>
      <c r="M707" s="24" t="s">
        <v>3118</v>
      </c>
      <c r="N707" s="7"/>
      <c r="O707" s="10"/>
      <c r="P707" s="7"/>
      <c r="Q707" s="7"/>
      <c r="R707" s="7">
        <v>2</v>
      </c>
      <c r="S707" s="7"/>
    </row>
    <row r="708" spans="1:19" ht="99.75" customHeight="1">
      <c r="A708" s="7">
        <v>392</v>
      </c>
      <c r="B708" s="17" t="s">
        <v>3119</v>
      </c>
      <c r="C708" s="9" t="s">
        <v>3120</v>
      </c>
      <c r="D708" s="7">
        <v>2015</v>
      </c>
      <c r="E708" s="7" t="s">
        <v>3121</v>
      </c>
      <c r="F708" s="7" t="s">
        <v>22</v>
      </c>
      <c r="G708" s="7" t="s">
        <v>460</v>
      </c>
      <c r="H708" s="7" t="s">
        <v>3122</v>
      </c>
      <c r="I708" s="7"/>
      <c r="J708" s="7"/>
      <c r="K708" s="9" t="s">
        <v>3123</v>
      </c>
      <c r="L708" s="9" t="s">
        <v>575</v>
      </c>
      <c r="M708" s="7" t="s">
        <v>3124</v>
      </c>
      <c r="N708" s="7" t="s">
        <v>3125</v>
      </c>
      <c r="O708" s="10"/>
      <c r="P708" s="7"/>
      <c r="Q708" s="7"/>
      <c r="R708" s="7">
        <v>3</v>
      </c>
      <c r="S708" s="7"/>
    </row>
    <row r="709" spans="1:19" ht="99.75" customHeight="1">
      <c r="A709" s="7">
        <v>1005</v>
      </c>
      <c r="B709" s="11" t="s">
        <v>3126</v>
      </c>
      <c r="C709" s="12"/>
      <c r="D709" s="7"/>
      <c r="E709" s="12"/>
      <c r="F709" s="7"/>
      <c r="G709" s="12"/>
      <c r="H709" s="12"/>
      <c r="I709" s="12"/>
      <c r="J709" s="12"/>
      <c r="K709" s="12"/>
      <c r="L709" s="12"/>
      <c r="M709" s="24" t="s">
        <v>3127</v>
      </c>
      <c r="N709" s="7"/>
      <c r="O709" s="10"/>
      <c r="P709" s="7"/>
      <c r="Q709" s="7"/>
      <c r="R709" s="7">
        <v>2</v>
      </c>
      <c r="S709" s="7"/>
    </row>
    <row r="710" spans="1:19" ht="99.75" customHeight="1">
      <c r="A710" s="7">
        <v>439</v>
      </c>
      <c r="B710" s="17" t="s">
        <v>3128</v>
      </c>
      <c r="C710" s="9"/>
      <c r="D710" s="7">
        <v>2016</v>
      </c>
      <c r="E710" s="7"/>
      <c r="F710" s="7" t="s">
        <v>22</v>
      </c>
      <c r="G710" s="7" t="s">
        <v>74</v>
      </c>
      <c r="H710" s="7" t="s">
        <v>58</v>
      </c>
      <c r="I710" s="7"/>
      <c r="J710" s="7"/>
      <c r="K710" s="9" t="s">
        <v>3129</v>
      </c>
      <c r="L710" s="32" t="s">
        <v>2628</v>
      </c>
      <c r="M710" s="7" t="s">
        <v>3130</v>
      </c>
      <c r="N710" s="7" t="s">
        <v>3131</v>
      </c>
      <c r="O710" s="10"/>
      <c r="P710" s="7"/>
      <c r="Q710" s="7"/>
      <c r="R710" s="7">
        <v>3</v>
      </c>
      <c r="S710" s="7"/>
    </row>
    <row r="711" spans="1:19" ht="99.75" customHeight="1">
      <c r="A711" s="7">
        <v>440</v>
      </c>
      <c r="B711" s="17" t="s">
        <v>3132</v>
      </c>
      <c r="C711" s="9" t="s">
        <v>3133</v>
      </c>
      <c r="D711" s="7">
        <v>2016</v>
      </c>
      <c r="E711" s="7" t="s">
        <v>256</v>
      </c>
      <c r="F711" s="7" t="s">
        <v>22</v>
      </c>
      <c r="G711" s="7" t="s">
        <v>74</v>
      </c>
      <c r="H711" s="7"/>
      <c r="I711" s="7"/>
      <c r="J711" s="7"/>
      <c r="K711" s="9" t="s">
        <v>3134</v>
      </c>
      <c r="L711" s="9" t="s">
        <v>381</v>
      </c>
      <c r="M711" s="7" t="s">
        <v>3135</v>
      </c>
      <c r="N711" s="7" t="s">
        <v>3136</v>
      </c>
      <c r="O711" s="10"/>
      <c r="P711" s="7"/>
      <c r="Q711" s="7"/>
      <c r="R711" s="7">
        <v>3</v>
      </c>
      <c r="S711" s="7"/>
    </row>
    <row r="712" spans="1:19" ht="99.75" customHeight="1">
      <c r="A712" s="7">
        <v>976</v>
      </c>
      <c r="B712" s="11" t="s">
        <v>3137</v>
      </c>
      <c r="C712" s="12"/>
      <c r="D712" s="7"/>
      <c r="E712" s="12"/>
      <c r="F712" s="7"/>
      <c r="G712" s="12"/>
      <c r="H712" s="12"/>
      <c r="I712" s="12"/>
      <c r="J712" s="12"/>
      <c r="K712" s="12"/>
      <c r="L712" s="12"/>
      <c r="M712" s="24" t="s">
        <v>3138</v>
      </c>
      <c r="N712" s="7"/>
      <c r="O712" s="10"/>
      <c r="P712" s="7"/>
      <c r="Q712" s="7"/>
      <c r="R712" s="7">
        <v>2</v>
      </c>
      <c r="S712" s="7"/>
    </row>
    <row r="713" spans="1:19" ht="99.75" customHeight="1">
      <c r="A713" s="7">
        <v>54</v>
      </c>
      <c r="B713" s="15" t="s">
        <v>3139</v>
      </c>
      <c r="C713" s="14" t="s">
        <v>3140</v>
      </c>
      <c r="D713" s="16">
        <v>2019</v>
      </c>
      <c r="E713" s="16"/>
      <c r="F713" s="16" t="s">
        <v>32</v>
      </c>
      <c r="G713" s="16"/>
      <c r="H713" s="16" t="s">
        <v>58</v>
      </c>
      <c r="I713" s="14" t="s">
        <v>3141</v>
      </c>
      <c r="J713" s="16"/>
      <c r="K713" s="14" t="s">
        <v>3142</v>
      </c>
      <c r="L713" s="16" t="s">
        <v>3143</v>
      </c>
      <c r="M713" s="16" t="s">
        <v>3144</v>
      </c>
      <c r="N713" s="16"/>
      <c r="O713" s="16"/>
      <c r="P713" s="16"/>
      <c r="Q713" s="16"/>
      <c r="R713" s="16">
        <v>3</v>
      </c>
      <c r="S713" s="7"/>
    </row>
    <row r="714" spans="1:19" ht="99.75" customHeight="1">
      <c r="A714" s="7">
        <v>670</v>
      </c>
      <c r="B714" s="11" t="s">
        <v>3145</v>
      </c>
      <c r="C714" s="12"/>
      <c r="D714" s="7"/>
      <c r="E714" s="12"/>
      <c r="F714" s="7"/>
      <c r="G714" s="12"/>
      <c r="H714" s="12"/>
      <c r="I714" s="12"/>
      <c r="J714" s="12"/>
      <c r="K714" s="12"/>
      <c r="L714" s="12"/>
      <c r="M714" s="24" t="s">
        <v>3146</v>
      </c>
      <c r="N714" s="7"/>
      <c r="O714" s="10"/>
      <c r="P714" s="7"/>
      <c r="Q714" s="7"/>
      <c r="R714" s="7">
        <v>2</v>
      </c>
      <c r="S714" s="7"/>
    </row>
    <row r="715" spans="1:19" ht="99.75" customHeight="1">
      <c r="A715" s="7">
        <v>645</v>
      </c>
      <c r="B715" s="11" t="s">
        <v>3147</v>
      </c>
      <c r="C715" s="12"/>
      <c r="D715" s="7"/>
      <c r="E715" s="12"/>
      <c r="F715" s="7"/>
      <c r="G715" s="12"/>
      <c r="H715" s="12"/>
      <c r="I715" s="12"/>
      <c r="J715" s="12"/>
      <c r="K715" s="12"/>
      <c r="L715" s="12"/>
      <c r="M715" s="24" t="s">
        <v>3148</v>
      </c>
      <c r="N715" s="7"/>
      <c r="O715" s="10"/>
      <c r="P715" s="7"/>
      <c r="Q715" s="7"/>
      <c r="R715" s="7">
        <v>2</v>
      </c>
      <c r="S715" s="7"/>
    </row>
    <row r="716" spans="1:19" ht="99.75" customHeight="1">
      <c r="A716" s="7">
        <v>143</v>
      </c>
      <c r="B716" s="8" t="s">
        <v>3149</v>
      </c>
      <c r="C716" s="7"/>
      <c r="D716" s="7">
        <v>2014</v>
      </c>
      <c r="E716" s="7"/>
      <c r="F716" s="7" t="s">
        <v>46</v>
      </c>
      <c r="G716" s="7" t="s">
        <v>47</v>
      </c>
      <c r="H716" s="7"/>
      <c r="I716" s="7"/>
      <c r="J716" s="7"/>
      <c r="K716" s="9" t="s">
        <v>3150</v>
      </c>
      <c r="L716" s="9"/>
      <c r="M716" s="7" t="s">
        <v>3151</v>
      </c>
      <c r="N716" s="7"/>
      <c r="O716" s="10" t="s">
        <v>2645</v>
      </c>
      <c r="P716" s="7"/>
      <c r="Q716" s="7"/>
      <c r="R716" s="7">
        <v>2</v>
      </c>
      <c r="S716" s="7"/>
    </row>
    <row r="717" spans="1:19" ht="99.75" customHeight="1">
      <c r="A717" s="7">
        <v>55</v>
      </c>
      <c r="B717" s="9" t="s">
        <v>3152</v>
      </c>
      <c r="C717" s="12"/>
      <c r="D717" s="12">
        <v>2019</v>
      </c>
      <c r="E717" s="12"/>
      <c r="F717" s="12" t="s">
        <v>32</v>
      </c>
      <c r="G717" s="12"/>
      <c r="H717" s="12"/>
      <c r="I717" s="12"/>
      <c r="J717" s="12"/>
      <c r="K717" s="12" t="s">
        <v>3153</v>
      </c>
      <c r="L717" s="12" t="s">
        <v>183</v>
      </c>
      <c r="M717" s="12" t="s">
        <v>3154</v>
      </c>
      <c r="N717" s="12"/>
      <c r="O717" s="12" t="s">
        <v>3155</v>
      </c>
      <c r="P717" s="12"/>
      <c r="Q717" s="12"/>
      <c r="R717" s="12">
        <v>2</v>
      </c>
      <c r="S717" s="7"/>
    </row>
    <row r="718" spans="1:19" ht="99.75" customHeight="1">
      <c r="A718" s="7">
        <v>356</v>
      </c>
      <c r="B718" s="8" t="s">
        <v>3156</v>
      </c>
      <c r="C718" s="7"/>
      <c r="D718" s="7">
        <v>2016</v>
      </c>
      <c r="E718" s="7"/>
      <c r="F718" s="7" t="s">
        <v>63</v>
      </c>
      <c r="G718" s="7"/>
      <c r="H718" s="7"/>
      <c r="I718" s="7"/>
      <c r="J718" s="7"/>
      <c r="K718" s="9" t="s">
        <v>3157</v>
      </c>
      <c r="L718" s="9" t="s">
        <v>81</v>
      </c>
      <c r="M718" s="7" t="s">
        <v>3158</v>
      </c>
      <c r="N718" s="7"/>
      <c r="O718" s="10" t="s">
        <v>3159</v>
      </c>
      <c r="P718" s="7"/>
      <c r="Q718" s="7"/>
      <c r="R718" s="7">
        <v>2</v>
      </c>
      <c r="S718" s="7"/>
    </row>
    <row r="719" spans="1:19" ht="99.75" customHeight="1">
      <c r="A719" s="7">
        <v>357</v>
      </c>
      <c r="B719" s="8" t="s">
        <v>3160</v>
      </c>
      <c r="C719" s="7"/>
      <c r="D719" s="7">
        <v>2020</v>
      </c>
      <c r="E719" s="7"/>
      <c r="F719" s="7" t="s">
        <v>63</v>
      </c>
      <c r="G719" s="7"/>
      <c r="H719" s="7"/>
      <c r="I719" s="7"/>
      <c r="J719" s="7"/>
      <c r="K719" s="9" t="s">
        <v>3161</v>
      </c>
      <c r="L719" s="9" t="s">
        <v>3162</v>
      </c>
      <c r="M719" s="7" t="s">
        <v>3163</v>
      </c>
      <c r="N719" s="7"/>
      <c r="O719" s="10" t="s">
        <v>2744</v>
      </c>
      <c r="P719" s="7"/>
      <c r="Q719" s="7"/>
      <c r="R719" s="7">
        <v>2</v>
      </c>
      <c r="S719" s="7"/>
    </row>
    <row r="720" spans="1:19" ht="99.75" customHeight="1">
      <c r="A720" s="7">
        <v>358</v>
      </c>
      <c r="B720" s="17" t="s">
        <v>3164</v>
      </c>
      <c r="C720" s="9" t="s">
        <v>3165</v>
      </c>
      <c r="D720" s="7">
        <v>2018</v>
      </c>
      <c r="E720" s="7" t="s">
        <v>256</v>
      </c>
      <c r="F720" s="7" t="s">
        <v>63</v>
      </c>
      <c r="G720" s="7" t="s">
        <v>64</v>
      </c>
      <c r="H720" s="7" t="s">
        <v>3166</v>
      </c>
      <c r="I720" s="7"/>
      <c r="J720" s="7"/>
      <c r="K720" s="9" t="s">
        <v>3167</v>
      </c>
      <c r="L720" s="9" t="s">
        <v>94</v>
      </c>
      <c r="M720" s="7" t="s">
        <v>3168</v>
      </c>
      <c r="N720" s="7" t="s">
        <v>3169</v>
      </c>
      <c r="O720" s="10"/>
      <c r="P720" s="7"/>
      <c r="Q720" s="7"/>
      <c r="R720" s="7">
        <v>3</v>
      </c>
      <c r="S720" s="7"/>
    </row>
    <row r="721" spans="1:19" ht="99.75" customHeight="1">
      <c r="A721" s="7">
        <v>359</v>
      </c>
      <c r="B721" s="17" t="s">
        <v>3170</v>
      </c>
      <c r="C721" s="9" t="s">
        <v>3171</v>
      </c>
      <c r="D721" s="7">
        <v>2017</v>
      </c>
      <c r="E721" s="7" t="s">
        <v>256</v>
      </c>
      <c r="F721" s="7" t="s">
        <v>63</v>
      </c>
      <c r="G721" s="7"/>
      <c r="H721" s="7" t="s">
        <v>2737</v>
      </c>
      <c r="I721" s="7"/>
      <c r="J721" s="7"/>
      <c r="K721" s="9" t="s">
        <v>3172</v>
      </c>
      <c r="L721" s="9" t="s">
        <v>3173</v>
      </c>
      <c r="M721" s="7" t="s">
        <v>3174</v>
      </c>
      <c r="N721" s="7" t="s">
        <v>3175</v>
      </c>
      <c r="O721" s="10"/>
      <c r="P721" s="7"/>
      <c r="Q721" s="7"/>
      <c r="R721" s="7">
        <v>3</v>
      </c>
      <c r="S721" s="7"/>
    </row>
    <row r="722" spans="1:19" ht="99.75" customHeight="1">
      <c r="A722" s="7">
        <v>360</v>
      </c>
      <c r="B722" s="8" t="s">
        <v>3176</v>
      </c>
      <c r="C722" s="7"/>
      <c r="D722" s="7">
        <v>2015</v>
      </c>
      <c r="E722" s="7"/>
      <c r="F722" s="7" t="s">
        <v>63</v>
      </c>
      <c r="G722" s="7"/>
      <c r="H722" s="7"/>
      <c r="I722" s="7"/>
      <c r="J722" s="7"/>
      <c r="K722" s="9" t="s">
        <v>3177</v>
      </c>
      <c r="L722" s="9"/>
      <c r="M722" s="7" t="s">
        <v>3178</v>
      </c>
      <c r="N722" s="7"/>
      <c r="O722" s="10" t="s">
        <v>3179</v>
      </c>
      <c r="P722" s="7"/>
      <c r="Q722" s="7"/>
      <c r="R722" s="7">
        <v>2</v>
      </c>
      <c r="S722" s="7"/>
    </row>
    <row r="723" spans="1:19" ht="99.75" customHeight="1">
      <c r="A723" s="7">
        <v>361</v>
      </c>
      <c r="B723" s="8" t="s">
        <v>3180</v>
      </c>
      <c r="C723" s="7"/>
      <c r="D723" s="7">
        <v>2018</v>
      </c>
      <c r="E723" s="7" t="s">
        <v>3181</v>
      </c>
      <c r="F723" s="7" t="s">
        <v>63</v>
      </c>
      <c r="G723" s="7"/>
      <c r="H723" s="7"/>
      <c r="I723" s="7"/>
      <c r="J723" s="7"/>
      <c r="K723" s="9" t="s">
        <v>3182</v>
      </c>
      <c r="L723" s="9"/>
      <c r="M723" s="7" t="s">
        <v>3183</v>
      </c>
      <c r="N723" s="7"/>
      <c r="O723" s="10" t="s">
        <v>3184</v>
      </c>
      <c r="P723" s="7"/>
      <c r="Q723" s="7"/>
      <c r="R723" s="7">
        <v>2</v>
      </c>
      <c r="S723" s="7"/>
    </row>
    <row r="724" spans="1:19" ht="99.75" customHeight="1">
      <c r="A724" s="7">
        <v>362</v>
      </c>
      <c r="B724" s="17" t="s">
        <v>3185</v>
      </c>
      <c r="C724" s="9" t="s">
        <v>3186</v>
      </c>
      <c r="D724" s="7">
        <v>2019</v>
      </c>
      <c r="E724" s="7"/>
      <c r="F724" s="7" t="s">
        <v>63</v>
      </c>
      <c r="G724" s="7"/>
      <c r="H724" s="7" t="s">
        <v>3187</v>
      </c>
      <c r="I724" s="7"/>
      <c r="J724" s="7"/>
      <c r="K724" s="9" t="s">
        <v>3188</v>
      </c>
      <c r="L724" s="9" t="s">
        <v>3189</v>
      </c>
      <c r="M724" s="7" t="s">
        <v>3190</v>
      </c>
      <c r="N724" s="7" t="s">
        <v>3191</v>
      </c>
      <c r="O724" s="10"/>
      <c r="P724" s="7"/>
      <c r="Q724" s="7"/>
      <c r="R724" s="7">
        <v>3</v>
      </c>
      <c r="S724" s="7"/>
    </row>
    <row r="725" spans="1:19" ht="99.75" customHeight="1">
      <c r="A725" s="7">
        <v>657</v>
      </c>
      <c r="B725" s="11" t="s">
        <v>3192</v>
      </c>
      <c r="C725" s="12"/>
      <c r="D725" s="12"/>
      <c r="E725" s="12"/>
      <c r="F725" s="12"/>
      <c r="G725" s="12"/>
      <c r="H725" s="12"/>
      <c r="I725" s="12"/>
      <c r="J725" s="12"/>
      <c r="K725" s="12"/>
      <c r="L725" s="12"/>
      <c r="M725" s="13" t="s">
        <v>3193</v>
      </c>
      <c r="N725" s="7"/>
      <c r="O725" s="10"/>
      <c r="P725" s="7"/>
      <c r="Q725" s="7"/>
      <c r="R725" s="7">
        <v>2</v>
      </c>
      <c r="S725" s="7"/>
    </row>
    <row r="726" spans="1:19" ht="99.75" customHeight="1">
      <c r="A726" s="7">
        <v>144</v>
      </c>
      <c r="B726" s="8" t="s">
        <v>3192</v>
      </c>
      <c r="C726" s="7"/>
      <c r="D726" s="7">
        <v>2014</v>
      </c>
      <c r="E726" s="7"/>
      <c r="F726" s="7" t="s">
        <v>46</v>
      </c>
      <c r="G726" s="7" t="s">
        <v>47</v>
      </c>
      <c r="H726" s="7" t="s">
        <v>403</v>
      </c>
      <c r="I726" s="7"/>
      <c r="J726" s="7"/>
      <c r="K726" s="9" t="s">
        <v>3194</v>
      </c>
      <c r="L726" s="9" t="s">
        <v>3195</v>
      </c>
      <c r="M726" s="7" t="s">
        <v>3193</v>
      </c>
      <c r="N726" s="7" t="s">
        <v>3196</v>
      </c>
      <c r="O726" s="10"/>
      <c r="P726" s="7"/>
      <c r="Q726" s="7"/>
      <c r="R726" s="7">
        <v>2</v>
      </c>
      <c r="S726" s="7"/>
    </row>
    <row r="727" spans="1:19" ht="99.75" customHeight="1">
      <c r="A727" s="7">
        <v>945</v>
      </c>
      <c r="B727" s="11" t="s">
        <v>3197</v>
      </c>
      <c r="C727" s="12"/>
      <c r="D727" s="7"/>
      <c r="E727" s="12"/>
      <c r="F727" s="7"/>
      <c r="G727" s="12"/>
      <c r="H727" s="12"/>
      <c r="I727" s="12"/>
      <c r="J727" s="12"/>
      <c r="K727" s="12"/>
      <c r="L727" s="12"/>
      <c r="M727" s="24" t="s">
        <v>3198</v>
      </c>
      <c r="N727" s="7"/>
      <c r="O727" s="10" t="s">
        <v>28</v>
      </c>
      <c r="P727" s="7"/>
      <c r="Q727" s="7"/>
      <c r="R727" s="7">
        <v>2</v>
      </c>
      <c r="S727" s="7"/>
    </row>
    <row r="728" spans="1:19" ht="99.75" customHeight="1">
      <c r="A728" s="7">
        <v>1035</v>
      </c>
      <c r="B728" s="11" t="s">
        <v>3199</v>
      </c>
      <c r="C728" s="12"/>
      <c r="D728" s="7"/>
      <c r="E728" s="12"/>
      <c r="F728" s="7"/>
      <c r="G728" s="12"/>
      <c r="H728" s="12"/>
      <c r="I728" s="12"/>
      <c r="J728" s="12"/>
      <c r="K728" s="12"/>
      <c r="L728" s="12"/>
      <c r="M728" s="24" t="s">
        <v>3200</v>
      </c>
      <c r="N728" s="7"/>
      <c r="O728" s="10"/>
      <c r="P728" s="7"/>
      <c r="Q728" s="7"/>
      <c r="R728" s="7">
        <v>2</v>
      </c>
      <c r="S728" s="7"/>
    </row>
    <row r="729" spans="1:19" ht="99.75" customHeight="1">
      <c r="A729" s="7">
        <v>173</v>
      </c>
      <c r="B729" s="17" t="s">
        <v>3201</v>
      </c>
      <c r="C729" s="9" t="s">
        <v>3202</v>
      </c>
      <c r="D729" s="7">
        <v>2020</v>
      </c>
      <c r="E729" s="7" t="s">
        <v>3203</v>
      </c>
      <c r="F729" s="7" t="s">
        <v>287</v>
      </c>
      <c r="G729" s="7"/>
      <c r="H729" s="7"/>
      <c r="I729" s="7"/>
      <c r="J729" s="7"/>
      <c r="K729" s="9" t="s">
        <v>3204</v>
      </c>
      <c r="L729" s="9" t="s">
        <v>983</v>
      </c>
      <c r="M729" s="7" t="s">
        <v>3205</v>
      </c>
      <c r="N729" s="7" t="s">
        <v>3206</v>
      </c>
      <c r="O729" s="10"/>
      <c r="P729" s="7"/>
      <c r="Q729" s="7"/>
      <c r="R729" s="7">
        <v>3</v>
      </c>
      <c r="S729" s="7"/>
    </row>
    <row r="730" spans="1:19" ht="99.75" customHeight="1">
      <c r="A730" s="7">
        <v>56</v>
      </c>
      <c r="B730" s="15" t="s">
        <v>3207</v>
      </c>
      <c r="C730" s="14" t="s">
        <v>3208</v>
      </c>
      <c r="D730" s="16">
        <v>2020</v>
      </c>
      <c r="E730" s="16" t="s">
        <v>3209</v>
      </c>
      <c r="F730" s="16" t="s">
        <v>32</v>
      </c>
      <c r="G730" s="16"/>
      <c r="H730" s="16"/>
      <c r="I730" s="14" t="s">
        <v>3210</v>
      </c>
      <c r="J730" s="16"/>
      <c r="K730" s="14" t="s">
        <v>3211</v>
      </c>
      <c r="L730" s="16" t="s">
        <v>66</v>
      </c>
      <c r="M730" s="16" t="s">
        <v>3212</v>
      </c>
      <c r="N730" s="16"/>
      <c r="O730" s="16"/>
      <c r="P730" s="16"/>
      <c r="Q730" s="16"/>
      <c r="R730" s="16">
        <v>3</v>
      </c>
      <c r="S730" s="7"/>
    </row>
    <row r="731" spans="1:19" ht="99.75" customHeight="1">
      <c r="A731" s="7">
        <v>686</v>
      </c>
      <c r="B731" s="11" t="s">
        <v>3213</v>
      </c>
      <c r="C731" s="12"/>
      <c r="D731" s="7"/>
      <c r="E731" s="12"/>
      <c r="F731" s="7"/>
      <c r="G731" s="12"/>
      <c r="H731" s="12"/>
      <c r="I731" s="12"/>
      <c r="J731" s="12"/>
      <c r="K731" s="12"/>
      <c r="L731" s="12"/>
      <c r="M731" s="24" t="s">
        <v>3214</v>
      </c>
      <c r="N731" s="7"/>
      <c r="O731" s="10" t="s">
        <v>28</v>
      </c>
      <c r="P731" s="7"/>
      <c r="Q731" s="7"/>
      <c r="R731" s="7">
        <v>2</v>
      </c>
      <c r="S731" s="7"/>
    </row>
    <row r="732" spans="1:19" ht="99.75" customHeight="1">
      <c r="A732" s="7">
        <v>57</v>
      </c>
      <c r="B732" s="15" t="s">
        <v>3215</v>
      </c>
      <c r="C732" s="14" t="s">
        <v>3216</v>
      </c>
      <c r="D732" s="16">
        <v>2020</v>
      </c>
      <c r="E732" s="16"/>
      <c r="F732" s="16" t="s">
        <v>32</v>
      </c>
      <c r="G732" s="16"/>
      <c r="H732" s="16"/>
      <c r="I732" s="16"/>
      <c r="J732" s="16"/>
      <c r="K732" s="14" t="s">
        <v>3217</v>
      </c>
      <c r="L732" s="16" t="s">
        <v>3218</v>
      </c>
      <c r="M732" s="16" t="s">
        <v>3219</v>
      </c>
      <c r="N732" s="16"/>
      <c r="O732" s="16"/>
      <c r="P732" s="16"/>
      <c r="Q732" s="16"/>
      <c r="R732" s="16">
        <v>3</v>
      </c>
      <c r="S732" s="7"/>
    </row>
    <row r="733" spans="1:19" ht="99.75" customHeight="1">
      <c r="A733" s="7">
        <v>145</v>
      </c>
      <c r="B733" s="17" t="s">
        <v>3220</v>
      </c>
      <c r="C733" s="9" t="s">
        <v>3221</v>
      </c>
      <c r="D733" s="7">
        <v>2012</v>
      </c>
      <c r="E733" s="7"/>
      <c r="F733" s="7" t="s">
        <v>46</v>
      </c>
      <c r="G733" s="7" t="s">
        <v>47</v>
      </c>
      <c r="H733" s="7" t="s">
        <v>58</v>
      </c>
      <c r="I733" s="9" t="s">
        <v>3222</v>
      </c>
      <c r="J733" s="7"/>
      <c r="K733" s="9" t="s">
        <v>3223</v>
      </c>
      <c r="L733" s="9" t="s">
        <v>462</v>
      </c>
      <c r="M733" s="7" t="s">
        <v>3224</v>
      </c>
      <c r="N733" s="7" t="s">
        <v>3225</v>
      </c>
      <c r="O733" s="10"/>
      <c r="P733" s="7"/>
      <c r="Q733" s="7"/>
      <c r="R733" s="7">
        <v>3</v>
      </c>
      <c r="S733" s="7"/>
    </row>
    <row r="734" spans="1:19" ht="99.75" customHeight="1">
      <c r="A734" s="7">
        <v>174</v>
      </c>
      <c r="B734" s="8" t="s">
        <v>3226</v>
      </c>
      <c r="C734" s="7"/>
      <c r="D734" s="7">
        <v>2013</v>
      </c>
      <c r="E734" s="7"/>
      <c r="F734" s="7" t="s">
        <v>287</v>
      </c>
      <c r="G734" s="7"/>
      <c r="H734" s="7"/>
      <c r="I734" s="7"/>
      <c r="J734" s="7"/>
      <c r="K734" s="9" t="s">
        <v>3227</v>
      </c>
      <c r="L734" s="9" t="s">
        <v>3228</v>
      </c>
      <c r="M734" s="7" t="s">
        <v>3229</v>
      </c>
      <c r="N734" s="7"/>
      <c r="O734" s="10" t="s">
        <v>2165</v>
      </c>
      <c r="P734" s="7"/>
      <c r="Q734" s="7"/>
      <c r="R734" s="7">
        <v>2</v>
      </c>
      <c r="S734" s="7"/>
    </row>
    <row r="735" spans="1:19" ht="99.75" customHeight="1">
      <c r="A735" s="7">
        <v>878</v>
      </c>
      <c r="B735" s="11" t="s">
        <v>3230</v>
      </c>
      <c r="C735" s="12"/>
      <c r="D735" s="7"/>
      <c r="E735" s="12"/>
      <c r="F735" s="7"/>
      <c r="G735" s="12"/>
      <c r="H735" s="12"/>
      <c r="I735" s="12"/>
      <c r="J735" s="12"/>
      <c r="K735" s="12"/>
      <c r="L735" s="12"/>
      <c r="M735" s="24" t="s">
        <v>3231</v>
      </c>
      <c r="N735" s="7"/>
      <c r="O735" s="10" t="s">
        <v>28</v>
      </c>
      <c r="P735" s="7"/>
      <c r="Q735" s="7"/>
      <c r="R735" s="7">
        <v>2</v>
      </c>
      <c r="S735" s="7"/>
    </row>
    <row r="736" spans="1:19" ht="99.75" customHeight="1">
      <c r="A736" s="7">
        <v>363</v>
      </c>
      <c r="B736" s="8" t="s">
        <v>3232</v>
      </c>
      <c r="C736" s="7"/>
      <c r="D736" s="7">
        <v>2020</v>
      </c>
      <c r="E736" s="7"/>
      <c r="F736" s="7" t="s">
        <v>63</v>
      </c>
      <c r="G736" s="7" t="s">
        <v>64</v>
      </c>
      <c r="H736" s="7"/>
      <c r="I736" s="7"/>
      <c r="J736" s="7"/>
      <c r="K736" s="9" t="s">
        <v>3233</v>
      </c>
      <c r="L736" s="9" t="s">
        <v>2231</v>
      </c>
      <c r="M736" s="7" t="s">
        <v>3234</v>
      </c>
      <c r="N736" s="7"/>
      <c r="O736" s="10"/>
      <c r="P736" s="7"/>
      <c r="Q736" s="7"/>
      <c r="R736" s="7">
        <v>2</v>
      </c>
      <c r="S736" s="7"/>
    </row>
    <row r="737" spans="1:19" ht="99.75" customHeight="1">
      <c r="A737" s="7">
        <v>533</v>
      </c>
      <c r="B737" s="11" t="s">
        <v>3235</v>
      </c>
      <c r="C737" s="12"/>
      <c r="D737" s="12"/>
      <c r="E737" s="12"/>
      <c r="F737" s="12"/>
      <c r="G737" s="12"/>
      <c r="H737" s="12"/>
      <c r="I737" s="12"/>
      <c r="J737" s="12"/>
      <c r="K737" s="12"/>
      <c r="L737" s="12"/>
      <c r="M737" s="13" t="s">
        <v>3236</v>
      </c>
      <c r="N737" s="7"/>
      <c r="O737" s="10" t="s">
        <v>3237</v>
      </c>
      <c r="P737" s="7"/>
      <c r="Q737" s="7"/>
      <c r="R737" s="7">
        <v>2</v>
      </c>
      <c r="S737" s="7"/>
    </row>
    <row r="738" spans="1:19" ht="99.75" customHeight="1">
      <c r="A738" s="7">
        <v>58</v>
      </c>
      <c r="B738" s="9" t="s">
        <v>3235</v>
      </c>
      <c r="C738" s="12"/>
      <c r="D738" s="12">
        <v>2016</v>
      </c>
      <c r="E738" s="12"/>
      <c r="F738" s="12" t="s">
        <v>32</v>
      </c>
      <c r="G738" s="12"/>
      <c r="H738" s="12"/>
      <c r="I738" s="12"/>
      <c r="J738" s="12"/>
      <c r="K738" s="14" t="s">
        <v>3238</v>
      </c>
      <c r="L738" s="12" t="s">
        <v>2231</v>
      </c>
      <c r="M738" s="12" t="s">
        <v>3236</v>
      </c>
      <c r="N738" s="12"/>
      <c r="O738" s="12" t="s">
        <v>28</v>
      </c>
      <c r="P738" s="12"/>
      <c r="Q738" s="12"/>
      <c r="R738" s="12">
        <v>2</v>
      </c>
      <c r="S738" s="7"/>
    </row>
    <row r="739" spans="1:19" ht="99.75" customHeight="1">
      <c r="A739" s="7">
        <v>772</v>
      </c>
      <c r="B739" s="11" t="s">
        <v>3239</v>
      </c>
      <c r="C739" s="12"/>
      <c r="D739" s="12"/>
      <c r="E739" s="12"/>
      <c r="F739" s="12"/>
      <c r="G739" s="12"/>
      <c r="H739" s="12"/>
      <c r="I739" s="12"/>
      <c r="J739" s="12"/>
      <c r="K739" s="12"/>
      <c r="L739" s="12"/>
      <c r="M739" s="13" t="s">
        <v>3240</v>
      </c>
      <c r="N739" s="7"/>
      <c r="O739" s="10" t="s">
        <v>3237</v>
      </c>
      <c r="P739" s="7"/>
      <c r="Q739" s="7"/>
      <c r="R739" s="7">
        <v>2</v>
      </c>
      <c r="S739" s="7"/>
    </row>
    <row r="740" spans="1:19" ht="99.75" customHeight="1">
      <c r="A740" s="7">
        <v>175</v>
      </c>
      <c r="B740" s="8" t="s">
        <v>3239</v>
      </c>
      <c r="C740" s="7"/>
      <c r="D740" s="7">
        <v>2021</v>
      </c>
      <c r="E740" s="7"/>
      <c r="F740" s="7" t="s">
        <v>287</v>
      </c>
      <c r="G740" s="7"/>
      <c r="H740" s="7"/>
      <c r="I740" s="7"/>
      <c r="J740" s="7"/>
      <c r="K740" s="9" t="s">
        <v>3241</v>
      </c>
      <c r="L740" s="9" t="s">
        <v>66</v>
      </c>
      <c r="M740" s="7" t="s">
        <v>3240</v>
      </c>
      <c r="N740" s="7"/>
      <c r="O740" s="10" t="s">
        <v>3237</v>
      </c>
      <c r="P740" s="7"/>
      <c r="Q740" s="7"/>
      <c r="R740" s="7">
        <v>2</v>
      </c>
      <c r="S740" s="7"/>
    </row>
    <row r="741" spans="1:19" ht="99.75" customHeight="1">
      <c r="A741" s="7">
        <v>582</v>
      </c>
      <c r="B741" s="11" t="s">
        <v>3242</v>
      </c>
      <c r="C741" s="12"/>
      <c r="D741" s="7"/>
      <c r="E741" s="12"/>
      <c r="F741" s="7"/>
      <c r="G741" s="12"/>
      <c r="H741" s="12"/>
      <c r="I741" s="12"/>
      <c r="J741" s="12"/>
      <c r="K741" s="12"/>
      <c r="L741" s="12"/>
      <c r="M741" s="24" t="s">
        <v>3243</v>
      </c>
      <c r="N741" s="7"/>
      <c r="O741" s="10" t="s">
        <v>28</v>
      </c>
      <c r="P741" s="7"/>
      <c r="Q741" s="7"/>
      <c r="R741" s="7">
        <v>2</v>
      </c>
      <c r="S741" s="7"/>
    </row>
    <row r="742" spans="1:19" ht="99.75" customHeight="1">
      <c r="A742" s="7">
        <v>393</v>
      </c>
      <c r="B742" s="17" t="s">
        <v>3244</v>
      </c>
      <c r="C742" s="9" t="s">
        <v>3245</v>
      </c>
      <c r="D742" s="7">
        <v>2016</v>
      </c>
      <c r="E742" s="7" t="s">
        <v>1437</v>
      </c>
      <c r="F742" s="7" t="s">
        <v>22</v>
      </c>
      <c r="G742" s="7"/>
      <c r="H742" s="7"/>
      <c r="I742" s="7"/>
      <c r="J742" s="7"/>
      <c r="K742" s="9" t="s">
        <v>3246</v>
      </c>
      <c r="L742" s="9" t="s">
        <v>3247</v>
      </c>
      <c r="M742" s="7" t="s">
        <v>3248</v>
      </c>
      <c r="N742" s="7"/>
      <c r="O742" s="10"/>
      <c r="P742" s="7"/>
      <c r="Q742" s="7"/>
      <c r="R742" s="7">
        <v>3</v>
      </c>
      <c r="S742" s="7"/>
    </row>
    <row r="743" spans="1:19" ht="99.75" customHeight="1">
      <c r="A743" s="7">
        <v>59</v>
      </c>
      <c r="B743" s="15" t="s">
        <v>3249</v>
      </c>
      <c r="C743" s="14" t="s">
        <v>3250</v>
      </c>
      <c r="D743" s="16">
        <v>2019</v>
      </c>
      <c r="E743" s="16" t="s">
        <v>1177</v>
      </c>
      <c r="F743" s="16" t="s">
        <v>32</v>
      </c>
      <c r="G743" s="16"/>
      <c r="H743" s="16"/>
      <c r="I743" s="14" t="s">
        <v>3251</v>
      </c>
      <c r="J743" s="16"/>
      <c r="K743" s="14" t="s">
        <v>3252</v>
      </c>
      <c r="L743" s="16" t="s">
        <v>3253</v>
      </c>
      <c r="M743" s="16" t="s">
        <v>3254</v>
      </c>
      <c r="N743" s="16"/>
      <c r="O743" s="16"/>
      <c r="P743" s="16"/>
      <c r="Q743" s="16"/>
      <c r="R743" s="16">
        <v>3</v>
      </c>
      <c r="S743" s="7"/>
    </row>
    <row r="744" spans="1:19" ht="99.75" customHeight="1">
      <c r="A744" s="7">
        <v>265</v>
      </c>
      <c r="B744" s="8" t="s">
        <v>3255</v>
      </c>
      <c r="C744" s="7"/>
      <c r="D744" s="7">
        <v>2020</v>
      </c>
      <c r="E744" s="7"/>
      <c r="F744" s="7" t="s">
        <v>128</v>
      </c>
      <c r="G744" s="7" t="s">
        <v>604</v>
      </c>
      <c r="H744" s="7"/>
      <c r="I744" s="7"/>
      <c r="J744" s="7"/>
      <c r="K744" s="9" t="s">
        <v>3256</v>
      </c>
      <c r="L744" s="9" t="s">
        <v>81</v>
      </c>
      <c r="M744" s="7" t="s">
        <v>3257</v>
      </c>
      <c r="N744" s="7"/>
      <c r="O744" s="10" t="s">
        <v>3258</v>
      </c>
      <c r="P744" s="7"/>
      <c r="Q744" s="7"/>
      <c r="R744" s="7">
        <v>2</v>
      </c>
      <c r="S744" s="7"/>
    </row>
    <row r="745" spans="1:19" ht="99.75" customHeight="1">
      <c r="A745" s="7">
        <v>571</v>
      </c>
      <c r="B745" s="11" t="s">
        <v>3259</v>
      </c>
      <c r="C745" s="12"/>
      <c r="D745" s="7"/>
      <c r="E745" s="12"/>
      <c r="F745" s="7"/>
      <c r="G745" s="12"/>
      <c r="H745" s="12"/>
      <c r="I745" s="12"/>
      <c r="J745" s="12"/>
      <c r="K745" s="12"/>
      <c r="L745" s="12"/>
      <c r="M745" s="24" t="s">
        <v>3260</v>
      </c>
      <c r="N745" s="7"/>
      <c r="O745" s="10" t="s">
        <v>28</v>
      </c>
      <c r="P745" s="7"/>
      <c r="Q745" s="7"/>
      <c r="R745" s="7">
        <v>2</v>
      </c>
      <c r="S745" s="7"/>
    </row>
    <row r="746" spans="1:19" ht="99.75" customHeight="1">
      <c r="A746" s="7">
        <v>481</v>
      </c>
      <c r="B746" s="17" t="s">
        <v>3261</v>
      </c>
      <c r="C746" s="9" t="s">
        <v>3262</v>
      </c>
      <c r="D746" s="7">
        <v>2020</v>
      </c>
      <c r="E746" s="7" t="s">
        <v>1137</v>
      </c>
      <c r="F746" s="7" t="s">
        <v>92</v>
      </c>
      <c r="G746" s="7"/>
      <c r="H746" s="7"/>
      <c r="I746" s="7"/>
      <c r="J746" s="7"/>
      <c r="K746" s="9" t="s">
        <v>3263</v>
      </c>
      <c r="L746" s="9" t="s">
        <v>242</v>
      </c>
      <c r="M746" s="7" t="s">
        <v>3264</v>
      </c>
      <c r="N746" s="7" t="s">
        <v>3265</v>
      </c>
      <c r="O746" s="10"/>
      <c r="P746" s="7"/>
      <c r="Q746" s="7"/>
      <c r="R746" s="7">
        <v>3</v>
      </c>
      <c r="S746" s="7"/>
    </row>
    <row r="747" spans="1:19" ht="99.75" customHeight="1">
      <c r="A747" s="7">
        <v>800</v>
      </c>
      <c r="B747" s="11" t="s">
        <v>3266</v>
      </c>
      <c r="C747" s="12"/>
      <c r="D747" s="7">
        <v>2014</v>
      </c>
      <c r="E747" s="12"/>
      <c r="F747" s="7" t="s">
        <v>128</v>
      </c>
      <c r="G747" s="12"/>
      <c r="H747" s="12"/>
      <c r="I747" s="12"/>
      <c r="J747" s="12"/>
      <c r="K747" s="12"/>
      <c r="L747" s="12"/>
      <c r="M747" s="24" t="s">
        <v>3267</v>
      </c>
      <c r="N747" s="7"/>
      <c r="O747" s="10" t="s">
        <v>115</v>
      </c>
      <c r="P747" s="7"/>
      <c r="Q747" s="7"/>
      <c r="R747" s="7">
        <v>2</v>
      </c>
      <c r="S747" s="7"/>
    </row>
    <row r="748" spans="1:19" ht="99.75" customHeight="1">
      <c r="A748" s="7">
        <v>886</v>
      </c>
      <c r="B748" s="11" t="s">
        <v>3268</v>
      </c>
      <c r="C748" s="12"/>
      <c r="D748" s="12"/>
      <c r="E748" s="12"/>
      <c r="F748" s="12"/>
      <c r="G748" s="12"/>
      <c r="H748" s="12"/>
      <c r="I748" s="12"/>
      <c r="J748" s="12"/>
      <c r="K748" s="12"/>
      <c r="L748" s="12"/>
      <c r="M748" s="13" t="s">
        <v>3269</v>
      </c>
      <c r="N748" s="7"/>
      <c r="O748" s="10" t="s">
        <v>3270</v>
      </c>
      <c r="P748" s="7"/>
      <c r="Q748" s="7"/>
      <c r="R748" s="7">
        <v>2</v>
      </c>
      <c r="S748" s="7"/>
    </row>
    <row r="749" spans="1:19" ht="99.75" customHeight="1">
      <c r="A749" s="7">
        <v>364</v>
      </c>
      <c r="B749" s="8" t="s">
        <v>3268</v>
      </c>
      <c r="C749" s="7"/>
      <c r="D749" s="7">
        <v>2016</v>
      </c>
      <c r="E749" s="7"/>
      <c r="F749" s="7" t="s">
        <v>63</v>
      </c>
      <c r="G749" s="7" t="s">
        <v>64</v>
      </c>
      <c r="H749" s="7"/>
      <c r="I749" s="7"/>
      <c r="J749" s="7"/>
      <c r="K749" s="9" t="s">
        <v>3271</v>
      </c>
      <c r="L749" s="9" t="s">
        <v>3272</v>
      </c>
      <c r="M749" s="7" t="s">
        <v>3269</v>
      </c>
      <c r="N749" s="7"/>
      <c r="O749" s="10" t="s">
        <v>3270</v>
      </c>
      <c r="P749" s="7"/>
      <c r="Q749" s="7"/>
      <c r="R749" s="7">
        <v>2</v>
      </c>
      <c r="S749" s="7"/>
    </row>
    <row r="750" spans="1:19" ht="99.75" customHeight="1">
      <c r="A750" s="7">
        <v>60</v>
      </c>
      <c r="B750" s="15" t="s">
        <v>3273</v>
      </c>
      <c r="C750" s="14" t="s">
        <v>3274</v>
      </c>
      <c r="D750" s="16">
        <v>2020</v>
      </c>
      <c r="E750" s="16" t="s">
        <v>3275</v>
      </c>
      <c r="F750" s="16" t="s">
        <v>32</v>
      </c>
      <c r="G750" s="16"/>
      <c r="H750" s="16"/>
      <c r="I750" s="16"/>
      <c r="J750" s="16"/>
      <c r="K750" s="14" t="s">
        <v>3276</v>
      </c>
      <c r="L750" s="9" t="s">
        <v>1220</v>
      </c>
      <c r="M750" s="16" t="s">
        <v>3277</v>
      </c>
      <c r="N750" s="16"/>
      <c r="O750" s="16"/>
      <c r="P750" s="16"/>
      <c r="Q750" s="16"/>
      <c r="R750" s="16">
        <v>3</v>
      </c>
      <c r="S750" s="7"/>
    </row>
    <row r="751" spans="1:19" ht="99.75" customHeight="1">
      <c r="A751" s="7">
        <v>954</v>
      </c>
      <c r="B751" s="11" t="s">
        <v>3278</v>
      </c>
      <c r="C751" s="12"/>
      <c r="D751" s="7"/>
      <c r="E751" s="12"/>
      <c r="F751" s="7"/>
      <c r="G751" s="12"/>
      <c r="H751" s="12"/>
      <c r="I751" s="12"/>
      <c r="J751" s="12"/>
      <c r="K751" s="12"/>
      <c r="L751" s="12"/>
      <c r="M751" s="24" t="s">
        <v>3279</v>
      </c>
      <c r="N751" s="7"/>
      <c r="O751" s="10" t="s">
        <v>28</v>
      </c>
      <c r="P751" s="7"/>
      <c r="Q751" s="7"/>
      <c r="R751" s="7">
        <v>2</v>
      </c>
      <c r="S751" s="7"/>
    </row>
    <row r="752" spans="1:19" ht="99.75" customHeight="1">
      <c r="A752" s="7">
        <v>365</v>
      </c>
      <c r="B752" s="17" t="s">
        <v>3280</v>
      </c>
      <c r="C752" s="9" t="s">
        <v>3281</v>
      </c>
      <c r="D752" s="7">
        <v>2017</v>
      </c>
      <c r="E752" s="7" t="s">
        <v>256</v>
      </c>
      <c r="F752" s="7" t="s">
        <v>63</v>
      </c>
      <c r="G752" s="7"/>
      <c r="H752" s="7"/>
      <c r="I752" s="7"/>
      <c r="J752" s="7"/>
      <c r="K752" s="9" t="s">
        <v>3282</v>
      </c>
      <c r="L752" s="9" t="s">
        <v>1132</v>
      </c>
      <c r="M752" s="7" t="s">
        <v>3283</v>
      </c>
      <c r="N752" s="7" t="s">
        <v>3284</v>
      </c>
      <c r="O752" s="10"/>
      <c r="P752" s="7"/>
      <c r="Q752" s="7"/>
      <c r="R752" s="7">
        <v>3</v>
      </c>
      <c r="S752" s="7"/>
    </row>
    <row r="753" spans="1:19" ht="99.75" customHeight="1">
      <c r="A753" s="7">
        <v>146</v>
      </c>
      <c r="B753" s="17" t="s">
        <v>3285</v>
      </c>
      <c r="C753" s="9" t="s">
        <v>3286</v>
      </c>
      <c r="D753" s="7">
        <v>2020</v>
      </c>
      <c r="E753" s="7" t="s">
        <v>3287</v>
      </c>
      <c r="F753" s="7" t="s">
        <v>46</v>
      </c>
      <c r="G753" s="7" t="s">
        <v>47</v>
      </c>
      <c r="H753" s="7"/>
      <c r="I753" s="9" t="s">
        <v>3288</v>
      </c>
      <c r="J753" s="7"/>
      <c r="K753" s="9" t="s">
        <v>3289</v>
      </c>
      <c r="L753" s="9" t="s">
        <v>405</v>
      </c>
      <c r="M753" s="7" t="s">
        <v>3290</v>
      </c>
      <c r="N753" s="7" t="s">
        <v>3291</v>
      </c>
      <c r="O753" s="10"/>
      <c r="P753" s="7"/>
      <c r="Q753" s="7"/>
      <c r="R753" s="7">
        <v>3</v>
      </c>
      <c r="S753" s="7"/>
    </row>
    <row r="754" spans="1:19" ht="99.75" customHeight="1">
      <c r="A754" s="7">
        <v>147</v>
      </c>
      <c r="B754" s="17" t="s">
        <v>3292</v>
      </c>
      <c r="C754" s="9" t="s">
        <v>3293</v>
      </c>
      <c r="D754" s="7">
        <v>2012</v>
      </c>
      <c r="E754" s="7" t="s">
        <v>3294</v>
      </c>
      <c r="F754" s="7" t="s">
        <v>46</v>
      </c>
      <c r="G754" s="7" t="s">
        <v>47</v>
      </c>
      <c r="H754" s="7"/>
      <c r="I754" s="9" t="s">
        <v>3295</v>
      </c>
      <c r="J754" s="7"/>
      <c r="K754" s="9" t="s">
        <v>3296</v>
      </c>
      <c r="L754" s="9" t="s">
        <v>289</v>
      </c>
      <c r="M754" s="7" t="s">
        <v>3297</v>
      </c>
      <c r="N754" s="7" t="s">
        <v>3298</v>
      </c>
      <c r="O754" s="10"/>
      <c r="P754" s="7"/>
      <c r="Q754" s="7"/>
      <c r="R754" s="7">
        <v>3</v>
      </c>
      <c r="S754" s="7"/>
    </row>
    <row r="755" spans="1:19" ht="99.75" customHeight="1">
      <c r="A755" s="7">
        <v>957</v>
      </c>
      <c r="B755" s="11" t="s">
        <v>3299</v>
      </c>
      <c r="C755" s="12"/>
      <c r="D755" s="7"/>
      <c r="E755" s="12"/>
      <c r="F755" s="7"/>
      <c r="G755" s="12"/>
      <c r="H755" s="12"/>
      <c r="I755" s="12"/>
      <c r="J755" s="12"/>
      <c r="K755" s="12"/>
      <c r="L755" s="12"/>
      <c r="M755" s="24" t="s">
        <v>3300</v>
      </c>
      <c r="N755" s="7"/>
      <c r="O755" s="10" t="s">
        <v>28</v>
      </c>
      <c r="P755" s="7"/>
      <c r="Q755" s="7"/>
      <c r="R755" s="7">
        <v>2</v>
      </c>
      <c r="S755" s="7"/>
    </row>
    <row r="756" spans="1:19" ht="99.75" customHeight="1">
      <c r="A756" s="7">
        <v>366</v>
      </c>
      <c r="B756" s="17" t="s">
        <v>3301</v>
      </c>
      <c r="C756" s="9" t="s">
        <v>3302</v>
      </c>
      <c r="D756" s="7">
        <v>2020</v>
      </c>
      <c r="E756" s="7" t="s">
        <v>3303</v>
      </c>
      <c r="F756" s="7" t="s">
        <v>63</v>
      </c>
      <c r="G756" s="7" t="s">
        <v>64</v>
      </c>
      <c r="H756" s="7"/>
      <c r="I756" s="9" t="s">
        <v>3304</v>
      </c>
      <c r="J756" s="7"/>
      <c r="K756" s="9" t="s">
        <v>3305</v>
      </c>
      <c r="L756" s="9" t="s">
        <v>108</v>
      </c>
      <c r="M756" s="7" t="s">
        <v>3306</v>
      </c>
      <c r="N756" s="7"/>
      <c r="O756" s="10"/>
      <c r="P756" s="7"/>
      <c r="Q756" s="7"/>
      <c r="R756" s="7">
        <v>3</v>
      </c>
      <c r="S756" s="7"/>
    </row>
    <row r="757" spans="1:19" ht="99.75" customHeight="1">
      <c r="A757" s="7">
        <v>148</v>
      </c>
      <c r="B757" s="17" t="s">
        <v>3307</v>
      </c>
      <c r="C757" s="9" t="s">
        <v>3308</v>
      </c>
      <c r="D757" s="7">
        <v>2020</v>
      </c>
      <c r="E757" s="7" t="s">
        <v>3309</v>
      </c>
      <c r="F757" s="7" t="s">
        <v>46</v>
      </c>
      <c r="G757" s="7" t="s">
        <v>47</v>
      </c>
      <c r="H757" s="7"/>
      <c r="I757" s="9" t="s">
        <v>3310</v>
      </c>
      <c r="J757" s="7"/>
      <c r="K757" s="9" t="s">
        <v>3311</v>
      </c>
      <c r="L757" s="9" t="s">
        <v>183</v>
      </c>
      <c r="M757" s="7" t="s">
        <v>3312</v>
      </c>
      <c r="N757" s="7" t="s">
        <v>3313</v>
      </c>
      <c r="O757" s="10"/>
      <c r="P757" s="7"/>
      <c r="Q757" s="7"/>
      <c r="R757" s="7">
        <v>3</v>
      </c>
      <c r="S757" s="7"/>
    </row>
    <row r="758" spans="1:19" ht="99.75" customHeight="1">
      <c r="A758" s="7">
        <v>958</v>
      </c>
      <c r="B758" s="11" t="s">
        <v>3314</v>
      </c>
      <c r="C758" s="12"/>
      <c r="D758" s="7"/>
      <c r="E758" s="12"/>
      <c r="F758" s="7"/>
      <c r="G758" s="12"/>
      <c r="H758" s="12"/>
      <c r="I758" s="12"/>
      <c r="J758" s="12"/>
      <c r="K758" s="12"/>
      <c r="L758" s="12"/>
      <c r="M758" s="24" t="s">
        <v>3315</v>
      </c>
      <c r="N758" s="7"/>
      <c r="O758" s="10" t="s">
        <v>28</v>
      </c>
      <c r="P758" s="7"/>
      <c r="Q758" s="7"/>
      <c r="R758" s="7">
        <v>2</v>
      </c>
      <c r="S758" s="7"/>
    </row>
    <row r="759" spans="1:19" ht="99.75" customHeight="1">
      <c r="A759" s="7">
        <v>176</v>
      </c>
      <c r="B759" s="8" t="s">
        <v>3316</v>
      </c>
      <c r="C759" s="7"/>
      <c r="D759" s="7">
        <v>2016</v>
      </c>
      <c r="E759" s="7"/>
      <c r="F759" s="7" t="s">
        <v>287</v>
      </c>
      <c r="G759" s="7"/>
      <c r="H759" s="7"/>
      <c r="I759" s="7"/>
      <c r="J759" s="7"/>
      <c r="K759" s="9" t="s">
        <v>3317</v>
      </c>
      <c r="L759" s="9" t="s">
        <v>3318</v>
      </c>
      <c r="M759" s="7" t="s">
        <v>3319</v>
      </c>
      <c r="N759" s="7"/>
      <c r="O759" s="10" t="s">
        <v>3320</v>
      </c>
      <c r="P759" s="7"/>
      <c r="Q759" s="7"/>
      <c r="R759" s="7">
        <v>2</v>
      </c>
      <c r="S759" s="7"/>
    </row>
    <row r="760" spans="1:19" ht="99.75" customHeight="1">
      <c r="A760" s="7">
        <v>691</v>
      </c>
      <c r="B760" s="11" t="s">
        <v>3321</v>
      </c>
      <c r="C760" s="12"/>
      <c r="D760" s="12"/>
      <c r="E760" s="12"/>
      <c r="F760" s="12"/>
      <c r="G760" s="12"/>
      <c r="H760" s="12"/>
      <c r="I760" s="12"/>
      <c r="J760" s="12"/>
      <c r="K760" s="12"/>
      <c r="L760" s="12"/>
      <c r="M760" s="13" t="s">
        <v>3322</v>
      </c>
      <c r="N760" s="7"/>
      <c r="O760" s="10"/>
      <c r="P760" s="7"/>
      <c r="Q760" s="7"/>
      <c r="R760" s="7">
        <v>2</v>
      </c>
      <c r="S760" s="7"/>
    </row>
    <row r="761" spans="1:19" ht="99.75" customHeight="1">
      <c r="A761" s="7">
        <v>149</v>
      </c>
      <c r="B761" s="8" t="s">
        <v>3321</v>
      </c>
      <c r="C761" s="7"/>
      <c r="D761" s="7">
        <v>2020</v>
      </c>
      <c r="E761" s="7"/>
      <c r="F761" s="7" t="s">
        <v>46</v>
      </c>
      <c r="G761" s="7"/>
      <c r="H761" s="7" t="s">
        <v>403</v>
      </c>
      <c r="I761" s="7"/>
      <c r="J761" s="7"/>
      <c r="K761" s="9" t="s">
        <v>3323</v>
      </c>
      <c r="L761" s="31" t="s">
        <v>1093</v>
      </c>
      <c r="M761" s="7" t="s">
        <v>3322</v>
      </c>
      <c r="N761" s="7"/>
      <c r="O761" s="10"/>
      <c r="P761" s="7"/>
      <c r="Q761" s="7"/>
      <c r="R761" s="7">
        <v>2</v>
      </c>
      <c r="S761" s="7"/>
    </row>
    <row r="762" spans="1:19" ht="99.75" customHeight="1">
      <c r="A762" s="7">
        <v>482</v>
      </c>
      <c r="B762" s="17" t="s">
        <v>3324</v>
      </c>
      <c r="C762" s="9" t="s">
        <v>3325</v>
      </c>
      <c r="D762" s="7">
        <v>2019</v>
      </c>
      <c r="E762" s="7"/>
      <c r="F762" s="7" t="s">
        <v>92</v>
      </c>
      <c r="G762" s="7"/>
      <c r="H762" s="7"/>
      <c r="I762" s="7"/>
      <c r="J762" s="7"/>
      <c r="K762" s="9" t="s">
        <v>3326</v>
      </c>
      <c r="L762" s="9" t="s">
        <v>3327</v>
      </c>
      <c r="M762" s="7" t="s">
        <v>3328</v>
      </c>
      <c r="N762" s="7" t="s">
        <v>3329</v>
      </c>
      <c r="O762" s="10"/>
      <c r="P762" s="7"/>
      <c r="Q762" s="7"/>
      <c r="R762" s="7">
        <v>3</v>
      </c>
      <c r="S762" s="7"/>
    </row>
    <row r="763" spans="1:19" ht="99.75" customHeight="1">
      <c r="A763" s="7">
        <v>367</v>
      </c>
      <c r="B763" s="8" t="s">
        <v>3330</v>
      </c>
      <c r="C763" s="7"/>
      <c r="D763" s="7">
        <v>2020</v>
      </c>
      <c r="E763" s="7" t="s">
        <v>3331</v>
      </c>
      <c r="F763" s="7" t="s">
        <v>63</v>
      </c>
      <c r="G763" s="7" t="s">
        <v>64</v>
      </c>
      <c r="H763" s="7"/>
      <c r="I763" s="7"/>
      <c r="J763" s="7"/>
      <c r="K763" s="9" t="s">
        <v>3332</v>
      </c>
      <c r="L763" s="9" t="s">
        <v>635</v>
      </c>
      <c r="M763" s="7" t="s">
        <v>3333</v>
      </c>
      <c r="N763" s="7"/>
      <c r="O763" s="10" t="s">
        <v>3334</v>
      </c>
      <c r="P763" s="7"/>
      <c r="Q763" s="7"/>
      <c r="R763" s="7">
        <v>2</v>
      </c>
      <c r="S763" s="7"/>
    </row>
    <row r="764" spans="1:19" ht="99.75" customHeight="1">
      <c r="A764" s="7">
        <v>150</v>
      </c>
      <c r="B764" s="17" t="s">
        <v>3335</v>
      </c>
      <c r="C764" s="9" t="s">
        <v>3336</v>
      </c>
      <c r="D764" s="7">
        <v>2013</v>
      </c>
      <c r="E764" s="7" t="s">
        <v>3337</v>
      </c>
      <c r="F764" s="7" t="s">
        <v>46</v>
      </c>
      <c r="G764" s="7" t="s">
        <v>47</v>
      </c>
      <c r="H764" s="7"/>
      <c r="I764" s="9" t="s">
        <v>3338</v>
      </c>
      <c r="J764" s="7"/>
      <c r="K764" s="9" t="s">
        <v>3339</v>
      </c>
      <c r="L764" s="9" t="s">
        <v>2143</v>
      </c>
      <c r="M764" s="7" t="s">
        <v>3340</v>
      </c>
      <c r="N764" s="7" t="s">
        <v>3341</v>
      </c>
      <c r="O764" s="10"/>
      <c r="P764" s="7"/>
      <c r="Q764" s="7"/>
      <c r="R764" s="7">
        <v>3</v>
      </c>
      <c r="S764" s="7"/>
    </row>
    <row r="765" spans="1:19" ht="99.75" customHeight="1">
      <c r="A765" s="7">
        <v>266</v>
      </c>
      <c r="B765" s="8" t="s">
        <v>3342</v>
      </c>
      <c r="C765" s="7"/>
      <c r="D765" s="7">
        <v>2011</v>
      </c>
      <c r="E765" s="7"/>
      <c r="F765" s="7" t="s">
        <v>128</v>
      </c>
      <c r="G765" s="7" t="s">
        <v>1957</v>
      </c>
      <c r="H765" s="7"/>
      <c r="I765" s="7"/>
      <c r="J765" s="7"/>
      <c r="K765" s="9" t="s">
        <v>3343</v>
      </c>
      <c r="L765" s="9" t="s">
        <v>3344</v>
      </c>
      <c r="M765" s="7" t="s">
        <v>3345</v>
      </c>
      <c r="N765" s="7"/>
      <c r="O765" s="10" t="s">
        <v>28</v>
      </c>
      <c r="P765" s="7"/>
      <c r="Q765" s="7"/>
      <c r="R765" s="7">
        <v>2</v>
      </c>
      <c r="S765" s="7"/>
    </row>
    <row r="766" spans="1:19" ht="99.75" customHeight="1">
      <c r="A766" s="7">
        <v>1004</v>
      </c>
      <c r="B766" s="11" t="s">
        <v>3346</v>
      </c>
      <c r="C766" s="12"/>
      <c r="D766" s="7"/>
      <c r="E766" s="12"/>
      <c r="F766" s="7"/>
      <c r="G766" s="12"/>
      <c r="H766" s="12"/>
      <c r="I766" s="12"/>
      <c r="J766" s="12"/>
      <c r="K766" s="12"/>
      <c r="L766" s="12"/>
      <c r="M766" s="24" t="s">
        <v>3347</v>
      </c>
      <c r="N766" s="7"/>
      <c r="O766" s="10"/>
      <c r="P766" s="7"/>
      <c r="Q766" s="7"/>
      <c r="R766" s="7">
        <v>2</v>
      </c>
      <c r="S766" s="7"/>
    </row>
    <row r="767" spans="1:19" ht="99.75" customHeight="1">
      <c r="A767" s="7">
        <v>267</v>
      </c>
      <c r="B767" s="17" t="s">
        <v>3348</v>
      </c>
      <c r="C767" s="9" t="s">
        <v>3349</v>
      </c>
      <c r="D767" s="7">
        <v>2013</v>
      </c>
      <c r="E767" s="7"/>
      <c r="F767" s="7" t="s">
        <v>128</v>
      </c>
      <c r="G767" s="7" t="s">
        <v>195</v>
      </c>
      <c r="H767" s="7" t="s">
        <v>58</v>
      </c>
      <c r="I767" s="7"/>
      <c r="J767" s="7"/>
      <c r="K767" s="9" t="s">
        <v>3350</v>
      </c>
      <c r="L767" s="9" t="s">
        <v>3351</v>
      </c>
      <c r="M767" s="7" t="s">
        <v>3352</v>
      </c>
      <c r="N767" s="7" t="s">
        <v>3353</v>
      </c>
      <c r="O767" s="10"/>
      <c r="P767" s="7"/>
      <c r="Q767" s="7"/>
      <c r="R767" s="7">
        <v>3</v>
      </c>
      <c r="S767" s="7"/>
    </row>
    <row r="768" spans="1:19" ht="99.75" customHeight="1">
      <c r="A768" s="7">
        <v>268</v>
      </c>
      <c r="B768" s="17" t="s">
        <v>3354</v>
      </c>
      <c r="C768" s="9" t="s">
        <v>3355</v>
      </c>
      <c r="D768" s="7">
        <v>2018</v>
      </c>
      <c r="E768" s="7" t="s">
        <v>3356</v>
      </c>
      <c r="F768" s="7" t="s">
        <v>128</v>
      </c>
      <c r="G768" s="7" t="s">
        <v>310</v>
      </c>
      <c r="H768" s="7"/>
      <c r="I768" s="9" t="s">
        <v>3357</v>
      </c>
      <c r="J768" s="7"/>
      <c r="K768" s="9" t="s">
        <v>3358</v>
      </c>
      <c r="L768" s="9" t="s">
        <v>3359</v>
      </c>
      <c r="M768" s="7" t="s">
        <v>3360</v>
      </c>
      <c r="N768" s="7" t="s">
        <v>3361</v>
      </c>
      <c r="O768" s="10" t="s">
        <v>28</v>
      </c>
      <c r="P768" s="7"/>
      <c r="Q768" s="7"/>
      <c r="R768" s="7">
        <v>3</v>
      </c>
      <c r="S768" s="7"/>
    </row>
    <row r="769" spans="1:19" ht="99.75" customHeight="1">
      <c r="A769" s="7">
        <v>151</v>
      </c>
      <c r="B769" s="17" t="s">
        <v>3362</v>
      </c>
      <c r="C769" s="9" t="s">
        <v>3363</v>
      </c>
      <c r="D769" s="7">
        <v>2013</v>
      </c>
      <c r="E769" s="7" t="s">
        <v>3364</v>
      </c>
      <c r="F769" s="7" t="s">
        <v>46</v>
      </c>
      <c r="G769" s="7" t="s">
        <v>47</v>
      </c>
      <c r="H769" s="7"/>
      <c r="I769" s="9" t="s">
        <v>3365</v>
      </c>
      <c r="J769" s="7"/>
      <c r="K769" s="9" t="s">
        <v>3366</v>
      </c>
      <c r="L769" s="9" t="s">
        <v>1592</v>
      </c>
      <c r="M769" s="7" t="s">
        <v>3367</v>
      </c>
      <c r="N769" s="7" t="s">
        <v>3368</v>
      </c>
      <c r="O769" s="10"/>
      <c r="P769" s="7"/>
      <c r="Q769" s="7"/>
      <c r="R769" s="7">
        <v>3</v>
      </c>
      <c r="S769" s="7"/>
    </row>
    <row r="770" spans="1:19" ht="99.75" customHeight="1">
      <c r="A770" s="7">
        <v>152</v>
      </c>
      <c r="B770" s="8" t="s">
        <v>3369</v>
      </c>
      <c r="C770" s="7"/>
      <c r="D770" s="7">
        <v>2016</v>
      </c>
      <c r="E770" s="7"/>
      <c r="F770" s="7" t="s">
        <v>46</v>
      </c>
      <c r="G770" s="7"/>
      <c r="H770" s="7"/>
      <c r="I770" s="7"/>
      <c r="J770" s="7"/>
      <c r="K770" s="9" t="s">
        <v>3370</v>
      </c>
      <c r="L770" s="9" t="s">
        <v>3371</v>
      </c>
      <c r="M770" s="7" t="s">
        <v>3372</v>
      </c>
      <c r="N770" s="7"/>
      <c r="O770" s="10"/>
      <c r="P770" s="7"/>
      <c r="Q770" s="7"/>
      <c r="R770" s="7">
        <v>2</v>
      </c>
      <c r="S770" s="7"/>
    </row>
    <row r="771" spans="1:19" ht="99.75" customHeight="1">
      <c r="A771" s="7">
        <v>153</v>
      </c>
      <c r="B771" s="8" t="s">
        <v>3373</v>
      </c>
      <c r="C771" s="7"/>
      <c r="D771" s="7">
        <v>2019</v>
      </c>
      <c r="E771" s="7"/>
      <c r="F771" s="7" t="s">
        <v>46</v>
      </c>
      <c r="G771" s="7"/>
      <c r="H771" s="7"/>
      <c r="I771" s="7"/>
      <c r="J771" s="7"/>
      <c r="K771" s="9" t="s">
        <v>3374</v>
      </c>
      <c r="L771" s="9" t="s">
        <v>1801</v>
      </c>
      <c r="M771" s="7" t="s">
        <v>3375</v>
      </c>
      <c r="N771" s="7"/>
      <c r="O771" s="10" t="s">
        <v>28</v>
      </c>
      <c r="P771" s="7"/>
      <c r="Q771" s="7"/>
      <c r="R771" s="7">
        <v>2</v>
      </c>
      <c r="S771" s="7"/>
    </row>
    <row r="772" spans="1:19" ht="99.75" customHeight="1">
      <c r="A772" s="7">
        <v>154</v>
      </c>
      <c r="B772" s="17" t="s">
        <v>3376</v>
      </c>
      <c r="C772" s="9" t="s">
        <v>3377</v>
      </c>
      <c r="D772" s="7">
        <v>2019</v>
      </c>
      <c r="E772" s="7" t="s">
        <v>438</v>
      </c>
      <c r="F772" s="7" t="s">
        <v>46</v>
      </c>
      <c r="G772" s="7" t="s">
        <v>47</v>
      </c>
      <c r="H772" s="7" t="s">
        <v>3378</v>
      </c>
      <c r="I772" s="9" t="s">
        <v>3379</v>
      </c>
      <c r="J772" s="7"/>
      <c r="K772" s="9" t="s">
        <v>3380</v>
      </c>
      <c r="L772" s="9" t="s">
        <v>3381</v>
      </c>
      <c r="M772" s="7" t="s">
        <v>3382</v>
      </c>
      <c r="N772" s="7" t="s">
        <v>3383</v>
      </c>
      <c r="O772" s="10"/>
      <c r="P772" s="7"/>
      <c r="Q772" s="7"/>
      <c r="R772" s="7">
        <v>3</v>
      </c>
      <c r="S772" s="7"/>
    </row>
    <row r="773" spans="1:19" ht="99.75" customHeight="1">
      <c r="A773" s="7">
        <v>155</v>
      </c>
      <c r="B773" s="17" t="s">
        <v>3384</v>
      </c>
      <c r="C773" s="9" t="s">
        <v>3385</v>
      </c>
      <c r="D773" s="7">
        <v>2009</v>
      </c>
      <c r="E773" s="7" t="s">
        <v>438</v>
      </c>
      <c r="F773" s="7" t="s">
        <v>46</v>
      </c>
      <c r="G773" s="7" t="s">
        <v>166</v>
      </c>
      <c r="H773" s="7"/>
      <c r="I773" s="9" t="s">
        <v>3386</v>
      </c>
      <c r="J773" s="7"/>
      <c r="K773" s="9" t="s">
        <v>3387</v>
      </c>
      <c r="L773" s="9" t="s">
        <v>289</v>
      </c>
      <c r="M773" s="7" t="s">
        <v>3388</v>
      </c>
      <c r="N773" s="7" t="s">
        <v>3389</v>
      </c>
      <c r="O773" s="10"/>
      <c r="P773" s="7"/>
      <c r="Q773" s="7"/>
      <c r="R773" s="7">
        <v>3</v>
      </c>
      <c r="S773" s="7"/>
    </row>
    <row r="774" spans="1:19" ht="99.75" customHeight="1">
      <c r="A774" s="7">
        <v>156</v>
      </c>
      <c r="B774" s="17" t="s">
        <v>3390</v>
      </c>
      <c r="C774" s="9" t="s">
        <v>3391</v>
      </c>
      <c r="D774" s="7">
        <v>2018</v>
      </c>
      <c r="E774" s="7" t="s">
        <v>335</v>
      </c>
      <c r="F774" s="7" t="s">
        <v>46</v>
      </c>
      <c r="G774" s="7" t="s">
        <v>47</v>
      </c>
      <c r="H774" s="7" t="s">
        <v>3392</v>
      </c>
      <c r="I774" s="9" t="s">
        <v>3393</v>
      </c>
      <c r="J774" s="7"/>
      <c r="K774" s="9" t="s">
        <v>3394</v>
      </c>
      <c r="L774" s="9" t="s">
        <v>3395</v>
      </c>
      <c r="M774" s="7" t="s">
        <v>3396</v>
      </c>
      <c r="N774" s="7" t="s">
        <v>3397</v>
      </c>
      <c r="O774" s="10"/>
      <c r="P774" s="7"/>
      <c r="Q774" s="7"/>
      <c r="R774" s="7">
        <v>3</v>
      </c>
      <c r="S774" s="7"/>
    </row>
    <row r="775" spans="1:19" ht="99.75" customHeight="1">
      <c r="A775" s="7">
        <v>1071</v>
      </c>
      <c r="B775" s="11" t="s">
        <v>3398</v>
      </c>
      <c r="C775" s="12"/>
      <c r="D775" s="7"/>
      <c r="E775" s="12"/>
      <c r="F775" s="7"/>
      <c r="G775" s="12"/>
      <c r="H775" s="12"/>
      <c r="I775" s="12"/>
      <c r="J775" s="12"/>
      <c r="K775" s="12"/>
      <c r="L775" s="12"/>
      <c r="M775" s="24" t="s">
        <v>3399</v>
      </c>
      <c r="N775" s="7"/>
      <c r="O775" s="10" t="s">
        <v>144</v>
      </c>
      <c r="P775" s="7"/>
      <c r="Q775" s="7"/>
      <c r="R775" s="7">
        <v>2</v>
      </c>
      <c r="S775" s="7"/>
    </row>
    <row r="776" spans="1:19" ht="99.75" customHeight="1">
      <c r="A776" s="7">
        <v>61</v>
      </c>
      <c r="B776" s="15" t="s">
        <v>3400</v>
      </c>
      <c r="C776" s="14" t="s">
        <v>3401</v>
      </c>
      <c r="D776" s="16">
        <v>2015</v>
      </c>
      <c r="E776" s="16" t="s">
        <v>335</v>
      </c>
      <c r="F776" s="16" t="s">
        <v>32</v>
      </c>
      <c r="G776" s="16"/>
      <c r="H776" s="16"/>
      <c r="I776" s="16"/>
      <c r="J776" s="16"/>
      <c r="K776" s="14" t="s">
        <v>3402</v>
      </c>
      <c r="L776" s="16" t="s">
        <v>2011</v>
      </c>
      <c r="M776" s="16" t="s">
        <v>3403</v>
      </c>
      <c r="N776" s="16"/>
      <c r="O776" s="16"/>
      <c r="P776" s="16"/>
      <c r="Q776" s="16"/>
      <c r="R776" s="16">
        <v>3</v>
      </c>
      <c r="S776" s="7"/>
    </row>
    <row r="777" spans="1:19" ht="99.75" customHeight="1">
      <c r="A777" s="7">
        <v>368</v>
      </c>
      <c r="B777" s="8" t="s">
        <v>3404</v>
      </c>
      <c r="C777" s="7"/>
      <c r="D777" s="7">
        <v>2019</v>
      </c>
      <c r="E777" s="7"/>
      <c r="F777" s="7" t="s">
        <v>63</v>
      </c>
      <c r="G777" s="7" t="s">
        <v>64</v>
      </c>
      <c r="H777" s="7"/>
      <c r="I777" s="7"/>
      <c r="J777" s="7"/>
      <c r="K777" s="9" t="s">
        <v>3405</v>
      </c>
      <c r="L777" s="9"/>
      <c r="M777" s="7" t="s">
        <v>3406</v>
      </c>
      <c r="N777" s="7"/>
      <c r="O777" s="10" t="s">
        <v>3407</v>
      </c>
      <c r="P777" s="7"/>
      <c r="Q777" s="7"/>
      <c r="R777" s="7">
        <v>2</v>
      </c>
      <c r="S777" s="7"/>
    </row>
    <row r="778" spans="1:19" ht="99.75" customHeight="1">
      <c r="A778" s="7">
        <v>594</v>
      </c>
      <c r="B778" s="11" t="s">
        <v>3408</v>
      </c>
      <c r="C778" s="12"/>
      <c r="D778" s="7"/>
      <c r="E778" s="12"/>
      <c r="F778" s="7"/>
      <c r="G778" s="12"/>
      <c r="H778" s="12"/>
      <c r="I778" s="12"/>
      <c r="J778" s="12"/>
      <c r="K778" s="12"/>
      <c r="L778" s="12"/>
      <c r="M778" s="24" t="s">
        <v>3409</v>
      </c>
      <c r="N778" s="7"/>
      <c r="O778" s="10" t="s">
        <v>548</v>
      </c>
      <c r="P778" s="7"/>
      <c r="Q778" s="7"/>
      <c r="R778" s="7">
        <v>2</v>
      </c>
      <c r="S778" s="7"/>
    </row>
    <row r="779" spans="1:19" ht="99.75" customHeight="1">
      <c r="A779" s="7">
        <v>1037</v>
      </c>
      <c r="B779" s="11" t="s">
        <v>3410</v>
      </c>
      <c r="C779" s="12"/>
      <c r="D779" s="12"/>
      <c r="E779" s="12"/>
      <c r="F779" s="12"/>
      <c r="G779" s="12"/>
      <c r="H779" s="12"/>
      <c r="I779" s="12"/>
      <c r="J779" s="12"/>
      <c r="K779" s="12"/>
      <c r="L779" s="12"/>
      <c r="M779" s="13" t="s">
        <v>3411</v>
      </c>
      <c r="N779" s="7"/>
      <c r="O779" s="10"/>
      <c r="P779" s="7"/>
      <c r="Q779" s="7"/>
      <c r="R779" s="7">
        <v>2</v>
      </c>
      <c r="S779" s="7"/>
    </row>
    <row r="780" spans="1:19" ht="99.75" customHeight="1">
      <c r="A780" s="7">
        <v>62</v>
      </c>
      <c r="B780" s="9" t="s">
        <v>3410</v>
      </c>
      <c r="C780" s="12"/>
      <c r="D780" s="12">
        <v>2011</v>
      </c>
      <c r="E780" s="12"/>
      <c r="F780" s="12" t="s">
        <v>32</v>
      </c>
      <c r="G780" s="12"/>
      <c r="H780" s="12"/>
      <c r="I780" s="12"/>
      <c r="J780" s="12"/>
      <c r="K780" s="14" t="s">
        <v>3412</v>
      </c>
      <c r="L780" s="12" t="s">
        <v>2668</v>
      </c>
      <c r="M780" s="12"/>
      <c r="N780" s="12"/>
      <c r="O780" s="12"/>
      <c r="P780" s="12"/>
      <c r="Q780" s="12"/>
      <c r="R780" s="12">
        <v>2</v>
      </c>
      <c r="S780" s="7"/>
    </row>
    <row r="781" spans="1:19" ht="99.75" customHeight="1">
      <c r="A781" s="7">
        <v>63</v>
      </c>
      <c r="B781" s="15" t="s">
        <v>3413</v>
      </c>
      <c r="C781" s="14" t="s">
        <v>3414</v>
      </c>
      <c r="D781" s="16">
        <v>2020</v>
      </c>
      <c r="E781" s="16" t="s">
        <v>372</v>
      </c>
      <c r="F781" s="16" t="s">
        <v>32</v>
      </c>
      <c r="G781" s="16"/>
      <c r="H781" s="16"/>
      <c r="I781" s="14" t="s">
        <v>3415</v>
      </c>
      <c r="J781" s="16"/>
      <c r="K781" s="16" t="s">
        <v>3416</v>
      </c>
      <c r="L781" s="16" t="s">
        <v>41</v>
      </c>
      <c r="M781" s="16" t="s">
        <v>3417</v>
      </c>
      <c r="N781" s="16"/>
      <c r="O781" s="16"/>
      <c r="P781" s="16"/>
      <c r="Q781" s="16"/>
      <c r="R781" s="16">
        <v>3</v>
      </c>
      <c r="S781" s="7"/>
    </row>
    <row r="782" spans="1:19" ht="99.75" customHeight="1">
      <c r="A782" s="7">
        <v>572</v>
      </c>
      <c r="B782" s="11" t="s">
        <v>3418</v>
      </c>
      <c r="C782" s="12"/>
      <c r="D782" s="7"/>
      <c r="E782" s="12"/>
      <c r="F782" s="7"/>
      <c r="G782" s="12"/>
      <c r="H782" s="12"/>
      <c r="I782" s="12"/>
      <c r="J782" s="12"/>
      <c r="K782" s="12"/>
      <c r="L782" s="12"/>
      <c r="M782" s="33" t="s">
        <v>3419</v>
      </c>
      <c r="N782" s="7"/>
      <c r="O782" s="10" t="s">
        <v>144</v>
      </c>
      <c r="P782" s="7"/>
      <c r="Q782" s="7"/>
      <c r="R782" s="7">
        <v>2</v>
      </c>
      <c r="S782" s="7"/>
    </row>
    <row r="783" spans="1:19" ht="99.75" customHeight="1">
      <c r="A783" s="7">
        <v>1064</v>
      </c>
      <c r="B783" s="11" t="s">
        <v>3420</v>
      </c>
      <c r="C783" s="12"/>
      <c r="D783" s="7"/>
      <c r="E783" s="12"/>
      <c r="F783" s="7"/>
      <c r="G783" s="12"/>
      <c r="H783" s="12"/>
      <c r="I783" s="12"/>
      <c r="J783" s="12"/>
      <c r="K783" s="12"/>
      <c r="L783" s="12"/>
      <c r="M783" s="24" t="s">
        <v>3421</v>
      </c>
      <c r="N783" s="7"/>
      <c r="O783" s="10" t="s">
        <v>28</v>
      </c>
      <c r="P783" s="7"/>
      <c r="Q783" s="7"/>
      <c r="R783" s="7">
        <v>2</v>
      </c>
      <c r="S783" s="7"/>
    </row>
    <row r="784" spans="1:19" ht="99.75" customHeight="1">
      <c r="A784" s="7">
        <v>622</v>
      </c>
      <c r="B784" s="11" t="s">
        <v>3422</v>
      </c>
      <c r="C784" s="12"/>
      <c r="D784" s="7"/>
      <c r="E784" s="12"/>
      <c r="F784" s="7"/>
      <c r="G784" s="12"/>
      <c r="H784" s="12"/>
      <c r="I784" s="12"/>
      <c r="J784" s="12"/>
      <c r="K784" s="12"/>
      <c r="L784" s="12"/>
      <c r="M784" s="24" t="s">
        <v>3423</v>
      </c>
      <c r="N784" s="7"/>
      <c r="O784" s="10"/>
      <c r="P784" s="7"/>
      <c r="Q784" s="7"/>
      <c r="R784" s="7">
        <v>2</v>
      </c>
      <c r="S784" s="7"/>
    </row>
    <row r="785" spans="1:19" ht="99.75" customHeight="1">
      <c r="A785" s="7">
        <v>64</v>
      </c>
      <c r="B785" s="15" t="s">
        <v>3424</v>
      </c>
      <c r="C785" s="14" t="s">
        <v>3425</v>
      </c>
      <c r="D785" s="16">
        <v>2015</v>
      </c>
      <c r="E785" s="16" t="s">
        <v>3426</v>
      </c>
      <c r="F785" s="16" t="s">
        <v>32</v>
      </c>
      <c r="G785" s="16"/>
      <c r="H785" s="16"/>
      <c r="I785" s="14" t="s">
        <v>3427</v>
      </c>
      <c r="J785" s="16"/>
      <c r="K785" s="16" t="s">
        <v>3428</v>
      </c>
      <c r="L785" s="16" t="s">
        <v>3429</v>
      </c>
      <c r="M785" s="16" t="s">
        <v>3430</v>
      </c>
      <c r="N785" s="16"/>
      <c r="O785" s="16"/>
      <c r="P785" s="16"/>
      <c r="Q785" s="16"/>
      <c r="R785" s="16">
        <v>3</v>
      </c>
      <c r="S785" s="7"/>
    </row>
    <row r="786" spans="1:19" ht="99.75" customHeight="1">
      <c r="A786" s="7">
        <v>394</v>
      </c>
      <c r="B786" s="17" t="s">
        <v>3431</v>
      </c>
      <c r="C786" s="9" t="s">
        <v>3432</v>
      </c>
      <c r="D786" s="7">
        <v>2002</v>
      </c>
      <c r="E786" s="7" t="s">
        <v>335</v>
      </c>
      <c r="F786" s="7" t="s">
        <v>22</v>
      </c>
      <c r="G786" s="7" t="s">
        <v>749</v>
      </c>
      <c r="H786" s="7"/>
      <c r="I786" s="7"/>
      <c r="J786" s="7"/>
      <c r="K786" s="9" t="s">
        <v>3433</v>
      </c>
      <c r="L786" s="9" t="s">
        <v>2761</v>
      </c>
      <c r="M786" s="7" t="s">
        <v>3434</v>
      </c>
      <c r="N786" s="7"/>
      <c r="O786" s="10"/>
      <c r="P786" s="7"/>
      <c r="Q786" s="7"/>
      <c r="R786" s="7">
        <v>3</v>
      </c>
      <c r="S786" s="7"/>
    </row>
    <row r="787" spans="1:19" ht="99.75" customHeight="1">
      <c r="A787" s="7">
        <v>507</v>
      </c>
      <c r="B787" s="8" t="s">
        <v>3435</v>
      </c>
      <c r="C787" s="7"/>
      <c r="D787" s="7">
        <v>2019</v>
      </c>
      <c r="E787" s="7"/>
      <c r="F787" s="7" t="s">
        <v>257</v>
      </c>
      <c r="G787" s="7"/>
      <c r="H787" s="7" t="s">
        <v>1972</v>
      </c>
      <c r="I787" s="7"/>
      <c r="J787" s="7"/>
      <c r="K787" s="9" t="s">
        <v>3436</v>
      </c>
      <c r="L787" s="9" t="s">
        <v>81</v>
      </c>
      <c r="M787" s="7" t="s">
        <v>3437</v>
      </c>
      <c r="N787" s="7"/>
      <c r="O787" s="10" t="s">
        <v>3438</v>
      </c>
      <c r="P787" s="7"/>
      <c r="Q787" s="7"/>
      <c r="R787" s="7">
        <v>2</v>
      </c>
      <c r="S787" s="7"/>
    </row>
    <row r="788" spans="1:19" ht="99.75" customHeight="1">
      <c r="A788" s="7">
        <v>483</v>
      </c>
      <c r="B788" s="8" t="s">
        <v>3439</v>
      </c>
      <c r="C788" s="7"/>
      <c r="D788" s="7">
        <v>2020</v>
      </c>
      <c r="E788" s="7"/>
      <c r="F788" s="7" t="s">
        <v>92</v>
      </c>
      <c r="G788" s="7"/>
      <c r="H788" s="7"/>
      <c r="I788" s="7"/>
      <c r="J788" s="7"/>
      <c r="K788" s="9" t="s">
        <v>3440</v>
      </c>
      <c r="L788" s="9"/>
      <c r="M788" s="7" t="s">
        <v>3441</v>
      </c>
      <c r="N788" s="7"/>
      <c r="O788" s="10" t="s">
        <v>1279</v>
      </c>
      <c r="P788" s="7"/>
      <c r="Q788" s="7"/>
      <c r="R788" s="7">
        <v>2</v>
      </c>
      <c r="S788" s="7"/>
    </row>
    <row r="789" spans="1:19" ht="99.75" customHeight="1">
      <c r="A789" s="7">
        <v>884</v>
      </c>
      <c r="B789" s="11" t="s">
        <v>3442</v>
      </c>
      <c r="C789" s="12"/>
      <c r="D789" s="7"/>
      <c r="E789" s="12"/>
      <c r="F789" s="7"/>
      <c r="G789" s="12"/>
      <c r="H789" s="12"/>
      <c r="I789" s="12"/>
      <c r="J789" s="12"/>
      <c r="K789" s="12"/>
      <c r="L789" s="12"/>
      <c r="M789" s="24" t="s">
        <v>3443</v>
      </c>
      <c r="N789" s="7"/>
      <c r="O789" s="10" t="s">
        <v>115</v>
      </c>
      <c r="P789" s="7"/>
      <c r="Q789" s="7"/>
      <c r="R789" s="7">
        <v>2</v>
      </c>
      <c r="S789" s="7"/>
    </row>
    <row r="790" spans="1:19" ht="99.75" customHeight="1">
      <c r="A790" s="7">
        <v>369</v>
      </c>
      <c r="B790" s="8" t="s">
        <v>3444</v>
      </c>
      <c r="C790" s="7"/>
      <c r="D790" s="7">
        <v>1998</v>
      </c>
      <c r="E790" s="7"/>
      <c r="F790" s="7" t="s">
        <v>63</v>
      </c>
      <c r="G790" s="7"/>
      <c r="H790" s="7"/>
      <c r="I790" s="7"/>
      <c r="J790" s="7"/>
      <c r="K790" s="9" t="s">
        <v>3445</v>
      </c>
      <c r="L790" s="9" t="s">
        <v>3446</v>
      </c>
      <c r="M790" s="7" t="s">
        <v>3447</v>
      </c>
      <c r="N790" s="7"/>
      <c r="O790" s="10" t="s">
        <v>3448</v>
      </c>
      <c r="P790" s="7"/>
      <c r="Q790" s="7"/>
      <c r="R790" s="7">
        <v>2</v>
      </c>
      <c r="S790" s="7"/>
    </row>
    <row r="791" spans="1:19" ht="99.75" customHeight="1">
      <c r="A791" s="7">
        <v>370</v>
      </c>
      <c r="B791" s="8" t="s">
        <v>3449</v>
      </c>
      <c r="C791" s="7"/>
      <c r="D791" s="7">
        <v>2017</v>
      </c>
      <c r="E791" s="7"/>
      <c r="F791" s="7" t="s">
        <v>63</v>
      </c>
      <c r="G791" s="7"/>
      <c r="H791" s="7"/>
      <c r="I791" s="7"/>
      <c r="J791" s="7"/>
      <c r="K791" s="9" t="s">
        <v>3450</v>
      </c>
      <c r="L791" s="9" t="s">
        <v>3451</v>
      </c>
      <c r="M791" s="7" t="s">
        <v>3452</v>
      </c>
      <c r="N791" s="7"/>
      <c r="O791" s="10" t="s">
        <v>3407</v>
      </c>
      <c r="P791" s="7"/>
      <c r="Q791" s="7"/>
      <c r="R791" s="7">
        <v>2</v>
      </c>
      <c r="S791" s="7"/>
    </row>
    <row r="792" spans="1:19" ht="99.75" customHeight="1">
      <c r="A792" s="7">
        <v>508</v>
      </c>
      <c r="B792" s="17" t="s">
        <v>3453</v>
      </c>
      <c r="C792" s="9" t="s">
        <v>3454</v>
      </c>
      <c r="D792" s="7">
        <v>2021</v>
      </c>
      <c r="E792" s="7" t="s">
        <v>236</v>
      </c>
      <c r="F792" s="7" t="s">
        <v>257</v>
      </c>
      <c r="G792" s="7"/>
      <c r="H792" s="7"/>
      <c r="I792" s="7"/>
      <c r="J792" s="7" t="s">
        <v>3455</v>
      </c>
      <c r="K792" s="9" t="s">
        <v>3456</v>
      </c>
      <c r="L792" s="9" t="s">
        <v>3457</v>
      </c>
      <c r="M792" s="7" t="s">
        <v>3458</v>
      </c>
      <c r="N792" s="7"/>
      <c r="O792" s="10"/>
      <c r="P792" s="7"/>
      <c r="Q792" s="7"/>
      <c r="R792" s="7">
        <v>3</v>
      </c>
      <c r="S792" s="7"/>
    </row>
    <row r="793" spans="1:19" ht="15.75" customHeight="1"/>
    <row r="794" spans="1:19" ht="15.75" customHeight="1"/>
    <row r="795" spans="1:19" ht="15.75" customHeight="1"/>
    <row r="796" spans="1:19" ht="15.75" customHeight="1"/>
    <row r="797" spans="1:19" ht="15.75" customHeight="1"/>
    <row r="798" spans="1:19" ht="15.75" customHeight="1"/>
    <row r="799" spans="1:19" ht="15.75" customHeight="1"/>
    <row r="800" spans="1:19"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792" xr:uid="{00000000-0009-0000-0000-000000000000}"/>
  <conditionalFormatting sqref="A1:R792">
    <cfRule type="expression" dxfId="23" priority="1">
      <formula>$R1=3</formula>
    </cfRule>
    <cfRule type="expression" dxfId="22" priority="2">
      <formula>$R1=2</formula>
    </cfRule>
    <cfRule type="expression" dxfId="21" priority="3">
      <formula>$R1=1</formula>
    </cfRule>
    <cfRule type="expression" dxfId="20" priority="4">
      <formula>$R1=0</formula>
    </cfRule>
  </conditionalFormatting>
  <hyperlinks>
    <hyperlink ref="L50" r:id="rId1" xr:uid="{00000000-0004-0000-0000-000000000000}"/>
    <hyperlink ref="M342" r:id="rId2" xr:uid="{00000000-0004-0000-0000-000001000000}"/>
    <hyperlink ref="M537" r:id="rId3" location="citeas" xr:uid="{00000000-0004-0000-0000-000002000000}"/>
    <hyperlink ref="M549" r:id="rId4" xr:uid="{00000000-0004-0000-0000-000003000000}"/>
    <hyperlink ref="M561" r:id="rId5" xr:uid="{00000000-0004-0000-0000-000004000000}"/>
    <hyperlink ref="M662" r:id="rId6" xr:uid="{00000000-0004-0000-0000-000005000000}"/>
  </hyperlinks>
  <pageMargins left="0.7" right="0.7" top="0.75" bottom="0.75"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00"/>
  <sheetViews>
    <sheetView workbookViewId="0">
      <pane ySplit="1" topLeftCell="A53" activePane="bottomLeft" state="frozen"/>
      <selection pane="bottomLeft" activeCell="M54" sqref="M54"/>
    </sheetView>
  </sheetViews>
  <sheetFormatPr baseColWidth="10" defaultColWidth="11.1640625" defaultRowHeight="15" customHeight="1"/>
  <cols>
    <col min="1" max="1" width="10.5" customWidth="1"/>
    <col min="2" max="2" width="30.83203125" customWidth="1"/>
    <col min="3" max="3" width="38" customWidth="1"/>
    <col min="4" max="4" width="14" customWidth="1"/>
    <col min="5" max="5" width="25" customWidth="1"/>
    <col min="6" max="6" width="21.5" customWidth="1"/>
    <col min="7" max="7" width="20" customWidth="1"/>
    <col min="8" max="8" width="19.1640625" customWidth="1"/>
    <col min="9" max="9" width="30.33203125" customWidth="1"/>
    <col min="10" max="10" width="24.1640625" customWidth="1"/>
    <col min="11" max="11" width="32.1640625" customWidth="1"/>
    <col min="12" max="12" width="16.6640625" customWidth="1"/>
    <col min="13" max="13" width="19.1640625" customWidth="1"/>
    <col min="14" max="14" width="31.83203125" customWidth="1"/>
    <col min="15" max="16" width="20" customWidth="1"/>
    <col min="17" max="17" width="13.83203125" customWidth="1"/>
    <col min="18" max="18" width="13" customWidth="1"/>
    <col min="19" max="40" width="10.5" customWidth="1"/>
  </cols>
  <sheetData>
    <row r="1" spans="1:19" ht="15.75" customHeight="1">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c r="A2" s="7">
        <v>915</v>
      </c>
      <c r="B2" s="11" t="s">
        <v>3459</v>
      </c>
      <c r="C2" s="11" t="s">
        <v>3460</v>
      </c>
      <c r="D2" s="34">
        <v>2021</v>
      </c>
      <c r="E2" s="12"/>
      <c r="F2" s="35" t="s">
        <v>63</v>
      </c>
      <c r="G2" s="35" t="s">
        <v>64</v>
      </c>
      <c r="H2" s="35" t="s">
        <v>3461</v>
      </c>
      <c r="I2" s="12"/>
      <c r="J2" s="12" t="s">
        <v>3462</v>
      </c>
      <c r="K2" s="36" t="s">
        <v>3463</v>
      </c>
      <c r="L2" s="12" t="s">
        <v>1592</v>
      </c>
      <c r="M2" s="13" t="s">
        <v>3464</v>
      </c>
      <c r="N2" s="7"/>
      <c r="O2" s="10"/>
      <c r="P2" s="7"/>
      <c r="Q2" s="7">
        <v>0</v>
      </c>
      <c r="R2" s="7">
        <v>3</v>
      </c>
      <c r="S2" s="7">
        <v>1</v>
      </c>
    </row>
    <row r="3" spans="1:19" ht="99.75" customHeight="1">
      <c r="A3" s="7">
        <v>900</v>
      </c>
      <c r="B3" s="11" t="s">
        <v>3465</v>
      </c>
      <c r="C3" s="37" t="s">
        <v>3466</v>
      </c>
      <c r="D3" s="34">
        <v>2021</v>
      </c>
      <c r="E3" s="12"/>
      <c r="F3" s="35" t="s">
        <v>63</v>
      </c>
      <c r="G3" s="35" t="s">
        <v>64</v>
      </c>
      <c r="H3" s="35" t="s">
        <v>58</v>
      </c>
      <c r="I3" s="38"/>
      <c r="J3" s="12"/>
      <c r="K3" s="36" t="s">
        <v>3467</v>
      </c>
      <c r="L3" s="12" t="s">
        <v>66</v>
      </c>
      <c r="M3" s="13" t="s">
        <v>3468</v>
      </c>
      <c r="N3" s="7"/>
      <c r="O3" s="10"/>
      <c r="P3" s="7"/>
      <c r="Q3" s="7">
        <v>6</v>
      </c>
      <c r="R3" s="7">
        <v>3</v>
      </c>
      <c r="S3" s="7">
        <v>1</v>
      </c>
    </row>
    <row r="4" spans="1:19" ht="99.75" customHeight="1">
      <c r="A4" s="7">
        <v>934</v>
      </c>
      <c r="B4" s="11" t="s">
        <v>3469</v>
      </c>
      <c r="C4" s="39" t="s">
        <v>3470</v>
      </c>
      <c r="D4" s="34">
        <v>2021</v>
      </c>
      <c r="E4" s="38"/>
      <c r="F4" s="35" t="s">
        <v>63</v>
      </c>
      <c r="G4" s="35" t="s">
        <v>64</v>
      </c>
      <c r="H4" s="35"/>
      <c r="I4" s="38"/>
      <c r="J4" s="12" t="s">
        <v>3471</v>
      </c>
      <c r="K4" s="36" t="s">
        <v>3472</v>
      </c>
      <c r="L4" s="12" t="s">
        <v>575</v>
      </c>
      <c r="M4" s="13" t="s">
        <v>3473</v>
      </c>
      <c r="N4" s="7"/>
      <c r="O4" s="10"/>
      <c r="P4" s="7"/>
      <c r="Q4" s="7">
        <v>1</v>
      </c>
      <c r="R4" s="7">
        <v>3</v>
      </c>
      <c r="S4" s="7">
        <v>1</v>
      </c>
    </row>
    <row r="5" spans="1:19" ht="99.75" customHeight="1">
      <c r="A5" s="7">
        <v>943</v>
      </c>
      <c r="B5" s="11" t="s">
        <v>3474</v>
      </c>
      <c r="C5" s="40" t="s">
        <v>3475</v>
      </c>
      <c r="D5" s="34">
        <v>2019</v>
      </c>
      <c r="E5" s="12" t="s">
        <v>3476</v>
      </c>
      <c r="F5" s="35" t="s">
        <v>63</v>
      </c>
      <c r="G5" s="35" t="s">
        <v>64</v>
      </c>
      <c r="H5" s="35"/>
      <c r="I5" s="12"/>
      <c r="J5" s="41" t="s">
        <v>3477</v>
      </c>
      <c r="K5" s="36" t="s">
        <v>3478</v>
      </c>
      <c r="L5" s="12" t="s">
        <v>1671</v>
      </c>
      <c r="M5" s="13" t="s">
        <v>3479</v>
      </c>
      <c r="N5" s="7"/>
      <c r="O5" s="10"/>
      <c r="P5" s="7"/>
      <c r="Q5" s="7">
        <v>3</v>
      </c>
      <c r="R5" s="7">
        <v>3</v>
      </c>
      <c r="S5" s="7">
        <v>1</v>
      </c>
    </row>
    <row r="6" spans="1:19" ht="99.75" customHeight="1">
      <c r="A6" s="7">
        <v>888</v>
      </c>
      <c r="B6" s="11" t="s">
        <v>3480</v>
      </c>
      <c r="C6" s="42" t="s">
        <v>3481</v>
      </c>
      <c r="D6" s="34">
        <v>2021</v>
      </c>
      <c r="E6" s="12" t="s">
        <v>3482</v>
      </c>
      <c r="F6" s="35" t="s">
        <v>63</v>
      </c>
      <c r="G6" s="35" t="s">
        <v>64</v>
      </c>
      <c r="H6" s="35"/>
      <c r="I6" s="12"/>
      <c r="J6" s="12"/>
      <c r="K6" s="36" t="s">
        <v>3483</v>
      </c>
      <c r="L6" s="12" t="s">
        <v>222</v>
      </c>
      <c r="M6" s="13" t="s">
        <v>3484</v>
      </c>
      <c r="N6" s="7"/>
      <c r="O6" s="10"/>
      <c r="P6" s="7"/>
      <c r="Q6" s="7">
        <v>2</v>
      </c>
      <c r="R6" s="7">
        <v>3</v>
      </c>
      <c r="S6" s="7">
        <v>1</v>
      </c>
    </row>
    <row r="7" spans="1:19" ht="99.75" customHeight="1">
      <c r="A7" s="7">
        <v>946</v>
      </c>
      <c r="B7" s="11" t="s">
        <v>3485</v>
      </c>
      <c r="C7" s="43"/>
      <c r="D7" s="34">
        <v>2020</v>
      </c>
      <c r="E7" s="12" t="s">
        <v>3486</v>
      </c>
      <c r="F7" s="35" t="s">
        <v>63</v>
      </c>
      <c r="G7" s="35"/>
      <c r="H7" s="35" t="s">
        <v>3487</v>
      </c>
      <c r="I7" s="12"/>
      <c r="J7" s="12"/>
      <c r="K7" s="36" t="s">
        <v>3488</v>
      </c>
      <c r="L7" s="12"/>
      <c r="M7" s="13" t="s">
        <v>3489</v>
      </c>
      <c r="N7" s="7"/>
      <c r="O7" s="10"/>
      <c r="P7" s="7"/>
      <c r="Q7" s="7">
        <v>1</v>
      </c>
      <c r="R7" s="7">
        <v>2</v>
      </c>
      <c r="S7" s="7">
        <v>1</v>
      </c>
    </row>
    <row r="8" spans="1:19" ht="99.75" customHeight="1">
      <c r="A8" s="7">
        <v>944</v>
      </c>
      <c r="B8" s="11" t="s">
        <v>3490</v>
      </c>
      <c r="C8" s="43"/>
      <c r="D8" s="34">
        <v>2021</v>
      </c>
      <c r="E8" s="12"/>
      <c r="F8" s="35" t="s">
        <v>63</v>
      </c>
      <c r="G8" s="35"/>
      <c r="H8" s="35"/>
      <c r="I8" s="12"/>
      <c r="J8" s="12"/>
      <c r="K8" s="36"/>
      <c r="L8" s="12"/>
      <c r="M8" s="13" t="s">
        <v>3491</v>
      </c>
      <c r="N8" s="7"/>
      <c r="O8" s="10"/>
      <c r="P8" s="7"/>
      <c r="Q8" s="7">
        <v>0</v>
      </c>
      <c r="R8" s="7">
        <v>2</v>
      </c>
      <c r="S8" s="7">
        <v>1</v>
      </c>
    </row>
    <row r="9" spans="1:19" ht="99.75" customHeight="1">
      <c r="A9" s="7">
        <v>931</v>
      </c>
      <c r="B9" s="11" t="s">
        <v>3492</v>
      </c>
      <c r="C9" s="44" t="s">
        <v>3493</v>
      </c>
      <c r="D9" s="34">
        <v>2020</v>
      </c>
      <c r="E9" s="12"/>
      <c r="F9" s="35" t="s">
        <v>63</v>
      </c>
      <c r="G9" s="35" t="s">
        <v>64</v>
      </c>
      <c r="H9" s="35" t="s">
        <v>3494</v>
      </c>
      <c r="I9" s="12"/>
      <c r="J9" s="45"/>
      <c r="K9" s="36" t="s">
        <v>3495</v>
      </c>
      <c r="L9" s="12" t="s">
        <v>183</v>
      </c>
      <c r="M9" s="13" t="s">
        <v>3496</v>
      </c>
      <c r="N9" s="7"/>
      <c r="O9" s="10"/>
      <c r="P9" s="7"/>
      <c r="Q9" s="7">
        <v>9</v>
      </c>
      <c r="R9" s="7">
        <v>3</v>
      </c>
      <c r="S9" s="7">
        <v>1</v>
      </c>
    </row>
    <row r="10" spans="1:19" ht="99.75" customHeight="1">
      <c r="A10" s="7">
        <v>986</v>
      </c>
      <c r="B10" s="11" t="s">
        <v>3497</v>
      </c>
      <c r="C10" s="39" t="s">
        <v>3498</v>
      </c>
      <c r="D10" s="34">
        <v>2019</v>
      </c>
      <c r="E10" s="12" t="s">
        <v>3499</v>
      </c>
      <c r="F10" s="35" t="s">
        <v>63</v>
      </c>
      <c r="G10" s="35"/>
      <c r="H10" s="35"/>
      <c r="I10" s="12"/>
      <c r="J10" s="12"/>
      <c r="K10" s="36" t="s">
        <v>3500</v>
      </c>
      <c r="L10" s="12" t="s">
        <v>2732</v>
      </c>
      <c r="M10" s="13" t="s">
        <v>3501</v>
      </c>
      <c r="N10" s="7"/>
      <c r="O10" s="10"/>
      <c r="P10" s="7"/>
      <c r="Q10" s="7">
        <v>77</v>
      </c>
      <c r="R10" s="7">
        <v>3</v>
      </c>
      <c r="S10" s="7">
        <v>1</v>
      </c>
    </row>
    <row r="11" spans="1:19" ht="99.75" customHeight="1">
      <c r="A11" s="7">
        <v>933</v>
      </c>
      <c r="B11" s="11" t="s">
        <v>3502</v>
      </c>
      <c r="C11" s="39" t="s">
        <v>3503</v>
      </c>
      <c r="D11" s="46">
        <v>2021</v>
      </c>
      <c r="E11" s="12"/>
      <c r="F11" s="7" t="s">
        <v>63</v>
      </c>
      <c r="G11" s="35" t="s">
        <v>64</v>
      </c>
      <c r="H11" s="35"/>
      <c r="I11" s="12"/>
      <c r="J11" s="41" t="s">
        <v>3504</v>
      </c>
      <c r="K11" s="36" t="s">
        <v>3505</v>
      </c>
      <c r="L11" s="12"/>
      <c r="M11" s="24" t="s">
        <v>3506</v>
      </c>
      <c r="N11" s="7"/>
      <c r="O11" s="10"/>
      <c r="P11" s="7"/>
      <c r="Q11" s="7">
        <v>2</v>
      </c>
      <c r="R11" s="7">
        <v>3</v>
      </c>
      <c r="S11" s="7">
        <v>1</v>
      </c>
    </row>
    <row r="12" spans="1:19" ht="99.75" customHeight="1">
      <c r="A12" s="7">
        <v>893</v>
      </c>
      <c r="B12" s="11" t="s">
        <v>3507</v>
      </c>
      <c r="C12" s="36" t="s">
        <v>3508</v>
      </c>
      <c r="D12" s="46">
        <v>2021</v>
      </c>
      <c r="E12" s="12" t="s">
        <v>3509</v>
      </c>
      <c r="F12" s="7" t="s">
        <v>63</v>
      </c>
      <c r="G12" s="35" t="s">
        <v>64</v>
      </c>
      <c r="H12" s="35"/>
      <c r="I12" s="12"/>
      <c r="J12" s="12" t="s">
        <v>3510</v>
      </c>
      <c r="K12" s="36" t="s">
        <v>3511</v>
      </c>
      <c r="L12" s="12" t="s">
        <v>3512</v>
      </c>
      <c r="M12" s="24" t="s">
        <v>3513</v>
      </c>
      <c r="N12" s="7"/>
      <c r="O12" s="10"/>
      <c r="P12" s="7"/>
      <c r="Q12" s="7">
        <v>2</v>
      </c>
      <c r="R12" s="7">
        <v>3</v>
      </c>
      <c r="S12" s="7">
        <v>1</v>
      </c>
    </row>
    <row r="13" spans="1:19" ht="99.75" customHeight="1">
      <c r="A13" s="7">
        <v>1092</v>
      </c>
      <c r="B13" s="11" t="s">
        <v>3514</v>
      </c>
      <c r="C13" s="39" t="s">
        <v>3515</v>
      </c>
      <c r="D13" s="46">
        <v>2021</v>
      </c>
      <c r="E13" s="12"/>
      <c r="F13" s="7" t="s">
        <v>63</v>
      </c>
      <c r="G13" s="35" t="s">
        <v>64</v>
      </c>
      <c r="H13" s="35"/>
      <c r="I13" s="12"/>
      <c r="J13" s="12"/>
      <c r="K13" s="36" t="s">
        <v>3516</v>
      </c>
      <c r="L13" s="12" t="s">
        <v>222</v>
      </c>
      <c r="M13" s="24" t="s">
        <v>3517</v>
      </c>
      <c r="N13" s="7"/>
      <c r="O13" s="10"/>
      <c r="P13" s="7"/>
      <c r="Q13" s="7">
        <v>0</v>
      </c>
      <c r="R13" s="7">
        <v>3</v>
      </c>
      <c r="S13" s="7">
        <v>1</v>
      </c>
    </row>
    <row r="14" spans="1:19" ht="99.75" customHeight="1">
      <c r="A14" s="7">
        <v>891</v>
      </c>
      <c r="B14" s="11" t="s">
        <v>3518</v>
      </c>
      <c r="C14" s="36"/>
      <c r="D14" s="46">
        <v>2021</v>
      </c>
      <c r="E14" s="12"/>
      <c r="F14" s="7" t="s">
        <v>63</v>
      </c>
      <c r="G14" s="35" t="s">
        <v>64</v>
      </c>
      <c r="H14" s="35"/>
      <c r="I14" s="12"/>
      <c r="J14" s="12"/>
      <c r="K14" s="36" t="s">
        <v>3519</v>
      </c>
      <c r="L14" s="12"/>
      <c r="M14" s="24" t="s">
        <v>3520</v>
      </c>
      <c r="N14" s="7"/>
      <c r="O14" s="10"/>
      <c r="P14" s="7"/>
      <c r="Q14" s="7">
        <v>3</v>
      </c>
      <c r="R14" s="7">
        <v>2</v>
      </c>
      <c r="S14" s="7">
        <v>1</v>
      </c>
    </row>
    <row r="15" spans="1:19" ht="99.75" customHeight="1">
      <c r="A15" s="7">
        <v>899</v>
      </c>
      <c r="B15" s="11" t="s">
        <v>3521</v>
      </c>
      <c r="C15" s="39" t="s">
        <v>3522</v>
      </c>
      <c r="D15" s="46">
        <v>2020</v>
      </c>
      <c r="E15" s="12" t="s">
        <v>256</v>
      </c>
      <c r="F15" s="7" t="s">
        <v>63</v>
      </c>
      <c r="G15" s="35" t="s">
        <v>64</v>
      </c>
      <c r="H15" s="35"/>
      <c r="I15" s="12"/>
      <c r="J15" s="12" t="s">
        <v>3523</v>
      </c>
      <c r="K15" s="36" t="s">
        <v>3524</v>
      </c>
      <c r="L15" s="12" t="s">
        <v>3525</v>
      </c>
      <c r="M15" s="24" t="s">
        <v>3526</v>
      </c>
      <c r="N15" s="7"/>
      <c r="O15" s="10"/>
      <c r="P15" s="7"/>
      <c r="Q15" s="7">
        <v>50</v>
      </c>
      <c r="R15" s="7">
        <v>3</v>
      </c>
      <c r="S15" s="7">
        <v>1</v>
      </c>
    </row>
    <row r="16" spans="1:19" ht="99.75" customHeight="1">
      <c r="A16" s="7">
        <v>1101</v>
      </c>
      <c r="B16" s="11" t="s">
        <v>3527</v>
      </c>
      <c r="C16" s="36" t="s">
        <v>3528</v>
      </c>
      <c r="D16" s="46">
        <v>2013</v>
      </c>
      <c r="E16" s="12"/>
      <c r="F16" s="7" t="s">
        <v>63</v>
      </c>
      <c r="G16" s="35" t="s">
        <v>1051</v>
      </c>
      <c r="H16" s="35"/>
      <c r="I16" s="12"/>
      <c r="J16" s="12"/>
      <c r="K16" s="36" t="s">
        <v>3529</v>
      </c>
      <c r="L16" s="12" t="s">
        <v>2200</v>
      </c>
      <c r="M16" s="24" t="s">
        <v>3530</v>
      </c>
      <c r="N16" s="7"/>
      <c r="O16" s="10"/>
      <c r="P16" s="7"/>
      <c r="Q16" s="7">
        <v>47</v>
      </c>
      <c r="R16" s="7">
        <v>2</v>
      </c>
      <c r="S16" s="7">
        <v>1</v>
      </c>
    </row>
    <row r="17" spans="1:19" ht="99.75" customHeight="1">
      <c r="A17" s="7">
        <v>939</v>
      </c>
      <c r="B17" s="11" t="s">
        <v>3531</v>
      </c>
      <c r="C17" s="39" t="s">
        <v>3532</v>
      </c>
      <c r="D17" s="46">
        <v>2021</v>
      </c>
      <c r="E17" s="12"/>
      <c r="F17" s="7" t="s">
        <v>63</v>
      </c>
      <c r="G17" s="35" t="s">
        <v>64</v>
      </c>
      <c r="H17" s="35"/>
      <c r="I17" s="12"/>
      <c r="J17" s="12"/>
      <c r="K17" s="36" t="s">
        <v>3533</v>
      </c>
      <c r="L17" s="12" t="s">
        <v>3534</v>
      </c>
      <c r="M17" s="24" t="s">
        <v>3535</v>
      </c>
      <c r="N17" s="7"/>
      <c r="O17" s="10"/>
      <c r="P17" s="7"/>
      <c r="Q17" s="7">
        <v>0</v>
      </c>
      <c r="R17" s="7">
        <v>3</v>
      </c>
      <c r="S17" s="7">
        <v>1</v>
      </c>
    </row>
    <row r="18" spans="1:19" ht="99.75" customHeight="1">
      <c r="A18" s="7">
        <v>907</v>
      </c>
      <c r="B18" s="11" t="s">
        <v>3536</v>
      </c>
      <c r="C18" s="39" t="s">
        <v>3537</v>
      </c>
      <c r="D18" s="46">
        <v>2020</v>
      </c>
      <c r="E18" s="12"/>
      <c r="F18" s="7" t="s">
        <v>63</v>
      </c>
      <c r="G18" s="35"/>
      <c r="H18" s="35" t="s">
        <v>3461</v>
      </c>
      <c r="I18" s="12"/>
      <c r="J18" s="12"/>
      <c r="K18" s="36" t="s">
        <v>3538</v>
      </c>
      <c r="L18" s="12" t="s">
        <v>81</v>
      </c>
      <c r="M18" s="24" t="s">
        <v>3539</v>
      </c>
      <c r="N18" s="7"/>
      <c r="O18" s="10"/>
      <c r="P18" s="7"/>
      <c r="Q18" s="7">
        <v>19</v>
      </c>
      <c r="R18" s="7">
        <v>3</v>
      </c>
      <c r="S18" s="7">
        <v>1</v>
      </c>
    </row>
    <row r="19" spans="1:19" ht="99.75" customHeight="1">
      <c r="A19" s="7">
        <v>975</v>
      </c>
      <c r="B19" s="11" t="s">
        <v>3540</v>
      </c>
      <c r="C19" s="47" t="s">
        <v>3541</v>
      </c>
      <c r="D19" s="46">
        <v>2013</v>
      </c>
      <c r="E19" s="12"/>
      <c r="F19" s="7" t="s">
        <v>63</v>
      </c>
      <c r="G19" s="35" t="s">
        <v>3542</v>
      </c>
      <c r="H19" s="35"/>
      <c r="I19" s="12"/>
      <c r="J19" s="12" t="s">
        <v>3543</v>
      </c>
      <c r="K19" s="36" t="s">
        <v>3544</v>
      </c>
      <c r="L19" s="12" t="s">
        <v>854</v>
      </c>
      <c r="M19" s="24" t="s">
        <v>3545</v>
      </c>
      <c r="N19" s="7"/>
      <c r="O19" s="10"/>
      <c r="P19" s="7"/>
      <c r="Q19" s="7">
        <v>45</v>
      </c>
      <c r="R19" s="7">
        <v>3</v>
      </c>
      <c r="S19" s="7">
        <v>1</v>
      </c>
    </row>
    <row r="20" spans="1:19" ht="99.75" customHeight="1">
      <c r="A20" s="7">
        <v>889</v>
      </c>
      <c r="B20" s="11" t="s">
        <v>3546</v>
      </c>
      <c r="C20" s="39" t="s">
        <v>3547</v>
      </c>
      <c r="D20" s="46">
        <v>2019</v>
      </c>
      <c r="E20" s="12"/>
      <c r="F20" s="7" t="s">
        <v>63</v>
      </c>
      <c r="G20" s="35" t="s">
        <v>3542</v>
      </c>
      <c r="H20" s="35"/>
      <c r="I20" s="12"/>
      <c r="J20" s="12" t="s">
        <v>3548</v>
      </c>
      <c r="K20" s="36" t="s">
        <v>3549</v>
      </c>
      <c r="L20" s="12" t="s">
        <v>94</v>
      </c>
      <c r="M20" s="24" t="s">
        <v>3550</v>
      </c>
      <c r="N20" s="7"/>
      <c r="O20" s="10"/>
      <c r="P20" s="7"/>
      <c r="Q20" s="7">
        <v>31</v>
      </c>
      <c r="R20" s="7">
        <v>3</v>
      </c>
      <c r="S20" s="7">
        <v>1</v>
      </c>
    </row>
    <row r="21" spans="1:19" ht="99.75" customHeight="1">
      <c r="A21" s="7">
        <v>705</v>
      </c>
      <c r="B21" s="11" t="s">
        <v>3551</v>
      </c>
      <c r="C21" s="39" t="s">
        <v>3552</v>
      </c>
      <c r="D21" s="34">
        <v>2017</v>
      </c>
      <c r="E21" s="12" t="s">
        <v>3553</v>
      </c>
      <c r="F21" s="35" t="s">
        <v>46</v>
      </c>
      <c r="G21" s="35" t="s">
        <v>47</v>
      </c>
      <c r="H21" s="35"/>
      <c r="I21" s="12"/>
      <c r="J21" s="12"/>
      <c r="K21" s="36" t="s">
        <v>3554</v>
      </c>
      <c r="L21" s="12"/>
      <c r="M21" s="48" t="s">
        <v>3555</v>
      </c>
      <c r="N21" s="7"/>
      <c r="O21" s="10"/>
      <c r="P21" s="7"/>
      <c r="Q21" s="7">
        <v>34</v>
      </c>
      <c r="R21" s="7">
        <v>3</v>
      </c>
      <c r="S21" s="7">
        <f t="shared" ref="S21:S206" si="0">IF(Q21&gt;=2021-D21, 1, 0)</f>
        <v>1</v>
      </c>
    </row>
    <row r="22" spans="1:19" ht="99.75" customHeight="1">
      <c r="A22" s="7">
        <v>722</v>
      </c>
      <c r="B22" s="11" t="s">
        <v>3556</v>
      </c>
      <c r="C22" s="36" t="s">
        <v>3557</v>
      </c>
      <c r="D22" s="34">
        <v>2015</v>
      </c>
      <c r="E22" s="12" t="s">
        <v>3558</v>
      </c>
      <c r="F22" s="35" t="s">
        <v>46</v>
      </c>
      <c r="G22" s="35" t="s">
        <v>47</v>
      </c>
      <c r="H22" s="35"/>
      <c r="I22" s="12"/>
      <c r="J22" s="12"/>
      <c r="K22" s="36" t="s">
        <v>3559</v>
      </c>
      <c r="L22" s="12" t="s">
        <v>532</v>
      </c>
      <c r="M22" s="13" t="s">
        <v>3560</v>
      </c>
      <c r="N22" s="7"/>
      <c r="O22" s="10"/>
      <c r="P22" s="7"/>
      <c r="Q22" s="7">
        <v>134</v>
      </c>
      <c r="R22" s="7">
        <v>3</v>
      </c>
      <c r="S22" s="7">
        <f t="shared" si="0"/>
        <v>1</v>
      </c>
    </row>
    <row r="23" spans="1:19" ht="99.75" customHeight="1">
      <c r="A23" s="7">
        <v>676</v>
      </c>
      <c r="B23" s="11" t="s">
        <v>3561</v>
      </c>
      <c r="C23" s="49" t="s">
        <v>3562</v>
      </c>
      <c r="D23" s="34">
        <v>2019</v>
      </c>
      <c r="E23" s="12" t="s">
        <v>3563</v>
      </c>
      <c r="F23" s="35" t="s">
        <v>46</v>
      </c>
      <c r="G23" s="35" t="s">
        <v>47</v>
      </c>
      <c r="H23" s="35"/>
      <c r="I23" s="12"/>
      <c r="J23" s="12"/>
      <c r="K23" s="36" t="s">
        <v>3564</v>
      </c>
      <c r="L23" s="12" t="s">
        <v>983</v>
      </c>
      <c r="M23" s="13" t="s">
        <v>3565</v>
      </c>
      <c r="N23" s="7"/>
      <c r="O23" s="10"/>
      <c r="P23" s="7"/>
      <c r="Q23" s="7">
        <v>76</v>
      </c>
      <c r="R23" s="7">
        <v>3</v>
      </c>
      <c r="S23" s="7">
        <f t="shared" si="0"/>
        <v>1</v>
      </c>
    </row>
    <row r="24" spans="1:19" ht="99.75" customHeight="1">
      <c r="A24" s="7">
        <v>721</v>
      </c>
      <c r="B24" s="11" t="s">
        <v>3566</v>
      </c>
      <c r="C24" s="36"/>
      <c r="D24" s="34">
        <v>2016</v>
      </c>
      <c r="E24" s="12"/>
      <c r="F24" s="35" t="s">
        <v>46</v>
      </c>
      <c r="G24" s="35"/>
      <c r="H24" s="35"/>
      <c r="I24" s="12"/>
      <c r="J24" s="12"/>
      <c r="K24" s="36"/>
      <c r="L24" s="12"/>
      <c r="M24" s="13" t="s">
        <v>3567</v>
      </c>
      <c r="N24" s="7"/>
      <c r="O24" s="10" t="s">
        <v>3568</v>
      </c>
      <c r="P24" s="7"/>
      <c r="Q24" s="7">
        <v>7</v>
      </c>
      <c r="R24" s="7">
        <v>2</v>
      </c>
      <c r="S24" s="7">
        <f t="shared" si="0"/>
        <v>1</v>
      </c>
    </row>
    <row r="25" spans="1:19" ht="99.75" customHeight="1">
      <c r="A25" s="7">
        <v>726</v>
      </c>
      <c r="B25" s="11" t="s">
        <v>3569</v>
      </c>
      <c r="C25" s="50" t="s">
        <v>3570</v>
      </c>
      <c r="D25" s="34">
        <v>2020</v>
      </c>
      <c r="E25" s="12" t="s">
        <v>372</v>
      </c>
      <c r="F25" s="35" t="s">
        <v>46</v>
      </c>
      <c r="G25" s="35" t="s">
        <v>47</v>
      </c>
      <c r="H25" s="35"/>
      <c r="I25" s="12"/>
      <c r="J25" s="12"/>
      <c r="K25" s="36" t="s">
        <v>3571</v>
      </c>
      <c r="L25" s="12"/>
      <c r="M25" s="13" t="s">
        <v>3572</v>
      </c>
      <c r="N25" s="7"/>
      <c r="O25" s="10" t="s">
        <v>55</v>
      </c>
      <c r="P25" s="7"/>
      <c r="Q25" s="7">
        <v>2</v>
      </c>
      <c r="R25" s="7">
        <v>2</v>
      </c>
      <c r="S25" s="7">
        <f t="shared" si="0"/>
        <v>1</v>
      </c>
    </row>
    <row r="26" spans="1:19" ht="99.75" customHeight="1">
      <c r="A26" s="7">
        <v>667</v>
      </c>
      <c r="B26" s="11" t="s">
        <v>3573</v>
      </c>
      <c r="C26" s="36" t="s">
        <v>3574</v>
      </c>
      <c r="D26" s="34">
        <v>2018</v>
      </c>
      <c r="E26" s="12"/>
      <c r="F26" s="35" t="s">
        <v>46</v>
      </c>
      <c r="G26" s="35" t="s">
        <v>47</v>
      </c>
      <c r="H26" s="35" t="s">
        <v>58</v>
      </c>
      <c r="I26" s="12"/>
      <c r="J26" s="12"/>
      <c r="K26" s="36" t="s">
        <v>3575</v>
      </c>
      <c r="L26" s="12"/>
      <c r="M26" s="13" t="s">
        <v>3576</v>
      </c>
      <c r="N26" s="7"/>
      <c r="O26" s="10"/>
      <c r="P26" s="7"/>
      <c r="Q26" s="7">
        <v>7</v>
      </c>
      <c r="R26" s="7">
        <v>3</v>
      </c>
      <c r="S26" s="7">
        <f t="shared" si="0"/>
        <v>1</v>
      </c>
    </row>
    <row r="27" spans="1:19" ht="99.75" customHeight="1">
      <c r="A27" s="7">
        <v>780</v>
      </c>
      <c r="B27" s="11" t="s">
        <v>3577</v>
      </c>
      <c r="C27" s="50" t="s">
        <v>3578</v>
      </c>
      <c r="D27" s="34">
        <v>2021</v>
      </c>
      <c r="E27" s="12" t="s">
        <v>3579</v>
      </c>
      <c r="F27" s="35" t="s">
        <v>92</v>
      </c>
      <c r="G27" s="35"/>
      <c r="H27" s="35"/>
      <c r="I27" s="12"/>
      <c r="J27" s="12"/>
      <c r="K27" s="36" t="s">
        <v>3580</v>
      </c>
      <c r="L27" s="12" t="s">
        <v>854</v>
      </c>
      <c r="M27" s="13" t="s">
        <v>3581</v>
      </c>
      <c r="N27" s="7"/>
      <c r="O27" s="10"/>
      <c r="P27" s="7"/>
      <c r="Q27" s="7">
        <v>2</v>
      </c>
      <c r="R27" s="7">
        <v>3</v>
      </c>
      <c r="S27" s="7">
        <f t="shared" si="0"/>
        <v>1</v>
      </c>
    </row>
    <row r="28" spans="1:19" ht="99.75" customHeight="1">
      <c r="A28" s="7">
        <v>689</v>
      </c>
      <c r="B28" s="11" t="s">
        <v>3582</v>
      </c>
      <c r="C28" s="36" t="s">
        <v>3583</v>
      </c>
      <c r="D28" s="34">
        <v>2021</v>
      </c>
      <c r="E28" s="12"/>
      <c r="F28" s="35" t="s">
        <v>46</v>
      </c>
      <c r="G28" s="35" t="s">
        <v>47</v>
      </c>
      <c r="H28" s="35" t="s">
        <v>58</v>
      </c>
      <c r="I28" s="12"/>
      <c r="J28" s="12"/>
      <c r="K28" s="36" t="s">
        <v>3584</v>
      </c>
      <c r="L28" s="12"/>
      <c r="M28" s="13" t="s">
        <v>3585</v>
      </c>
      <c r="N28" s="7"/>
      <c r="O28" s="10"/>
      <c r="P28" s="7"/>
      <c r="Q28" s="7">
        <v>5</v>
      </c>
      <c r="R28" s="7">
        <v>3</v>
      </c>
      <c r="S28" s="7">
        <f t="shared" si="0"/>
        <v>1</v>
      </c>
    </row>
    <row r="29" spans="1:19" ht="99.75" customHeight="1">
      <c r="A29" s="7">
        <v>730</v>
      </c>
      <c r="B29" s="11" t="s">
        <v>3586</v>
      </c>
      <c r="C29" s="36" t="s">
        <v>3587</v>
      </c>
      <c r="D29" s="34">
        <v>2013</v>
      </c>
      <c r="E29" s="12"/>
      <c r="F29" s="35" t="s">
        <v>46</v>
      </c>
      <c r="G29" s="35" t="s">
        <v>47</v>
      </c>
      <c r="H29" s="35" t="s">
        <v>58</v>
      </c>
      <c r="I29" s="12"/>
      <c r="J29" s="12"/>
      <c r="K29" s="36" t="s">
        <v>3588</v>
      </c>
      <c r="L29" s="12"/>
      <c r="M29" s="13" t="s">
        <v>3589</v>
      </c>
      <c r="N29" s="7"/>
      <c r="O29" s="10"/>
      <c r="P29" s="7"/>
      <c r="Q29" s="7">
        <v>47</v>
      </c>
      <c r="R29" s="7">
        <v>3</v>
      </c>
      <c r="S29" s="7">
        <f t="shared" si="0"/>
        <v>1</v>
      </c>
    </row>
    <row r="30" spans="1:19" ht="99.75" customHeight="1">
      <c r="A30" s="7">
        <v>685</v>
      </c>
      <c r="B30" s="11" t="s">
        <v>3590</v>
      </c>
      <c r="C30" s="36" t="s">
        <v>3591</v>
      </c>
      <c r="D30" s="34">
        <v>2020</v>
      </c>
      <c r="E30" s="12"/>
      <c r="F30" s="35" t="s">
        <v>46</v>
      </c>
      <c r="G30" s="35" t="s">
        <v>47</v>
      </c>
      <c r="H30" s="35" t="s">
        <v>3461</v>
      </c>
      <c r="I30" s="12"/>
      <c r="J30" s="12"/>
      <c r="K30" s="36" t="s">
        <v>3592</v>
      </c>
      <c r="L30" s="12" t="s">
        <v>289</v>
      </c>
      <c r="M30" s="13" t="s">
        <v>3593</v>
      </c>
      <c r="N30" s="7"/>
      <c r="O30" s="10"/>
      <c r="P30" s="7"/>
      <c r="Q30" s="7">
        <v>38</v>
      </c>
      <c r="R30" s="7">
        <v>3</v>
      </c>
      <c r="S30" s="7">
        <f t="shared" si="0"/>
        <v>1</v>
      </c>
    </row>
    <row r="31" spans="1:19" ht="99.75" customHeight="1">
      <c r="A31" s="7">
        <v>653</v>
      </c>
      <c r="B31" s="11" t="s">
        <v>3594</v>
      </c>
      <c r="C31" s="36" t="s">
        <v>3595</v>
      </c>
      <c r="D31" s="34">
        <v>2015</v>
      </c>
      <c r="E31" s="12"/>
      <c r="F31" s="35" t="s">
        <v>46</v>
      </c>
      <c r="G31" s="35" t="s">
        <v>47</v>
      </c>
      <c r="H31" s="35"/>
      <c r="I31" s="12"/>
      <c r="J31" s="12"/>
      <c r="K31" s="36" t="s">
        <v>3596</v>
      </c>
      <c r="L31" s="12" t="s">
        <v>2566</v>
      </c>
      <c r="M31" s="13" t="s">
        <v>3597</v>
      </c>
      <c r="N31" s="7"/>
      <c r="O31" s="10"/>
      <c r="P31" s="7"/>
      <c r="Q31" s="7">
        <v>10</v>
      </c>
      <c r="R31" s="7">
        <v>3</v>
      </c>
      <c r="S31" s="7">
        <f t="shared" si="0"/>
        <v>1</v>
      </c>
    </row>
    <row r="32" spans="1:19" ht="99.75" customHeight="1">
      <c r="A32" s="7">
        <v>681</v>
      </c>
      <c r="B32" s="11" t="s">
        <v>3598</v>
      </c>
      <c r="C32" s="50" t="s">
        <v>3599</v>
      </c>
      <c r="D32" s="34">
        <v>2019</v>
      </c>
      <c r="E32" s="12" t="s">
        <v>3600</v>
      </c>
      <c r="F32" s="35" t="s">
        <v>46</v>
      </c>
      <c r="G32" s="35" t="s">
        <v>47</v>
      </c>
      <c r="H32" s="35"/>
      <c r="I32" s="12"/>
      <c r="J32" s="12" t="s">
        <v>3601</v>
      </c>
      <c r="K32" s="36" t="s">
        <v>3602</v>
      </c>
      <c r="L32" s="12" t="s">
        <v>153</v>
      </c>
      <c r="M32" s="13" t="s">
        <v>3603</v>
      </c>
      <c r="N32" s="7"/>
      <c r="O32" s="10"/>
      <c r="P32" s="7"/>
      <c r="Q32" s="7">
        <v>41</v>
      </c>
      <c r="R32" s="7">
        <v>3</v>
      </c>
      <c r="S32" s="7">
        <f t="shared" si="0"/>
        <v>1</v>
      </c>
    </row>
    <row r="33" spans="1:19" ht="99.75" customHeight="1">
      <c r="A33" s="7">
        <v>680</v>
      </c>
      <c r="B33" s="11" t="s">
        <v>3604</v>
      </c>
      <c r="C33" s="36" t="s">
        <v>3605</v>
      </c>
      <c r="D33" s="34">
        <v>2019</v>
      </c>
      <c r="E33" s="12" t="s">
        <v>372</v>
      </c>
      <c r="F33" s="35" t="s">
        <v>46</v>
      </c>
      <c r="G33" s="35" t="s">
        <v>47</v>
      </c>
      <c r="H33" s="35"/>
      <c r="I33" s="12"/>
      <c r="J33" s="12" t="s">
        <v>3606</v>
      </c>
      <c r="K33" s="36" t="s">
        <v>3607</v>
      </c>
      <c r="L33" s="12"/>
      <c r="M33" s="13" t="s">
        <v>3608</v>
      </c>
      <c r="N33" s="7"/>
      <c r="O33" s="10"/>
      <c r="P33" s="7"/>
      <c r="Q33" s="7">
        <v>23</v>
      </c>
      <c r="R33" s="7">
        <v>3</v>
      </c>
      <c r="S33" s="7">
        <f t="shared" si="0"/>
        <v>1</v>
      </c>
    </row>
    <row r="34" spans="1:19" ht="99.75" customHeight="1">
      <c r="A34" s="7">
        <v>876</v>
      </c>
      <c r="B34" s="11" t="s">
        <v>3609</v>
      </c>
      <c r="C34" s="36"/>
      <c r="D34" s="34">
        <v>2021</v>
      </c>
      <c r="E34" s="12"/>
      <c r="F34" s="35" t="s">
        <v>46</v>
      </c>
      <c r="G34" s="35"/>
      <c r="H34" s="35"/>
      <c r="I34" s="12"/>
      <c r="J34" s="12"/>
      <c r="K34" s="36"/>
      <c r="L34" s="12"/>
      <c r="M34" s="13" t="s">
        <v>3610</v>
      </c>
      <c r="N34" s="7"/>
      <c r="O34" s="10" t="s">
        <v>1757</v>
      </c>
      <c r="P34" s="7"/>
      <c r="Q34" s="7">
        <v>0</v>
      </c>
      <c r="R34" s="7">
        <v>2</v>
      </c>
      <c r="S34" s="7">
        <f t="shared" si="0"/>
        <v>1</v>
      </c>
    </row>
    <row r="35" spans="1:19" ht="99.75" customHeight="1">
      <c r="A35" s="7">
        <v>697</v>
      </c>
      <c r="B35" s="11" t="s">
        <v>3611</v>
      </c>
      <c r="C35" s="50" t="s">
        <v>3612</v>
      </c>
      <c r="D35" s="34">
        <v>2018</v>
      </c>
      <c r="E35" s="12" t="s">
        <v>3613</v>
      </c>
      <c r="F35" s="35" t="s">
        <v>46</v>
      </c>
      <c r="G35" s="35"/>
      <c r="H35" s="35"/>
      <c r="I35" s="12"/>
      <c r="J35" s="12" t="s">
        <v>3614</v>
      </c>
      <c r="K35" s="36" t="s">
        <v>3615</v>
      </c>
      <c r="L35" s="12" t="s">
        <v>2616</v>
      </c>
      <c r="M35" s="13" t="s">
        <v>3616</v>
      </c>
      <c r="N35" s="7"/>
      <c r="O35" s="10"/>
      <c r="P35" s="7"/>
      <c r="Q35" s="7">
        <v>9</v>
      </c>
      <c r="R35" s="7">
        <v>3</v>
      </c>
      <c r="S35" s="7">
        <f t="shared" si="0"/>
        <v>1</v>
      </c>
    </row>
    <row r="36" spans="1:19" ht="99.75" customHeight="1">
      <c r="A36" s="7">
        <v>896</v>
      </c>
      <c r="B36" s="11" t="s">
        <v>3617</v>
      </c>
      <c r="C36" s="50" t="s">
        <v>3618</v>
      </c>
      <c r="D36" s="34">
        <v>2019</v>
      </c>
      <c r="E36" s="12"/>
      <c r="F36" s="35" t="s">
        <v>46</v>
      </c>
      <c r="G36" s="35"/>
      <c r="H36" s="35"/>
      <c r="I36" s="12"/>
      <c r="J36" s="12" t="s">
        <v>3619</v>
      </c>
      <c r="K36" s="36" t="s">
        <v>3620</v>
      </c>
      <c r="L36" s="12" t="s">
        <v>3621</v>
      </c>
      <c r="M36" s="13" t="s">
        <v>3622</v>
      </c>
      <c r="N36" s="7"/>
      <c r="O36" s="10"/>
      <c r="P36" s="7"/>
      <c r="Q36" s="7">
        <v>12</v>
      </c>
      <c r="R36" s="7">
        <v>3</v>
      </c>
      <c r="S36" s="7">
        <f t="shared" si="0"/>
        <v>1</v>
      </c>
    </row>
    <row r="37" spans="1:19" ht="99.75" customHeight="1">
      <c r="A37" s="7">
        <v>1062</v>
      </c>
      <c r="B37" s="11" t="s">
        <v>3623</v>
      </c>
      <c r="C37" s="36" t="s">
        <v>3624</v>
      </c>
      <c r="D37" s="34">
        <v>2015</v>
      </c>
      <c r="E37" s="12"/>
      <c r="F37" s="35" t="s">
        <v>46</v>
      </c>
      <c r="G37" s="35" t="s">
        <v>47</v>
      </c>
      <c r="H37" s="35" t="s">
        <v>1199</v>
      </c>
      <c r="I37" s="12"/>
      <c r="J37" s="12"/>
      <c r="K37" s="36" t="s">
        <v>3625</v>
      </c>
      <c r="L37" s="12"/>
      <c r="M37" s="13" t="s">
        <v>3626</v>
      </c>
      <c r="N37" s="7"/>
      <c r="O37" s="10"/>
      <c r="P37" s="7"/>
      <c r="Q37" s="7">
        <v>14</v>
      </c>
      <c r="R37" s="7">
        <v>3</v>
      </c>
      <c r="S37" s="7">
        <f t="shared" si="0"/>
        <v>1</v>
      </c>
    </row>
    <row r="38" spans="1:19" ht="99.75" customHeight="1">
      <c r="A38" s="7">
        <v>648</v>
      </c>
      <c r="B38" s="11" t="s">
        <v>3627</v>
      </c>
      <c r="C38" s="36"/>
      <c r="D38" s="46">
        <v>2012</v>
      </c>
      <c r="E38" s="12"/>
      <c r="F38" s="7" t="s">
        <v>46</v>
      </c>
      <c r="G38" s="35"/>
      <c r="H38" s="35"/>
      <c r="I38" s="12"/>
      <c r="J38" s="12"/>
      <c r="K38" s="36"/>
      <c r="L38" s="12"/>
      <c r="M38" s="24" t="s">
        <v>3628</v>
      </c>
      <c r="N38" s="7"/>
      <c r="O38" s="10" t="s">
        <v>1757</v>
      </c>
      <c r="P38" s="7"/>
      <c r="Q38" s="7">
        <v>32</v>
      </c>
      <c r="R38" s="7">
        <v>2</v>
      </c>
      <c r="S38" s="7">
        <f t="shared" si="0"/>
        <v>1</v>
      </c>
    </row>
    <row r="39" spans="1:19" ht="99.75" customHeight="1">
      <c r="A39" s="7">
        <v>1095</v>
      </c>
      <c r="B39" s="11" t="s">
        <v>3629</v>
      </c>
      <c r="C39" s="50" t="s">
        <v>3630</v>
      </c>
      <c r="D39" s="46">
        <v>2017</v>
      </c>
      <c r="E39" s="12" t="s">
        <v>3631</v>
      </c>
      <c r="F39" s="7" t="s">
        <v>46</v>
      </c>
      <c r="G39" s="35" t="s">
        <v>47</v>
      </c>
      <c r="H39" s="35"/>
      <c r="I39" s="12"/>
      <c r="J39" s="12"/>
      <c r="K39" s="36" t="s">
        <v>3632</v>
      </c>
      <c r="L39" s="12" t="s">
        <v>2237</v>
      </c>
      <c r="M39" s="24" t="s">
        <v>3633</v>
      </c>
      <c r="N39" s="7"/>
      <c r="O39" s="10"/>
      <c r="P39" s="7"/>
      <c r="Q39" s="7">
        <v>13</v>
      </c>
      <c r="R39" s="7">
        <v>3</v>
      </c>
      <c r="S39" s="7">
        <f t="shared" si="0"/>
        <v>1</v>
      </c>
    </row>
    <row r="40" spans="1:19" ht="99.75" customHeight="1">
      <c r="A40" s="7">
        <v>829</v>
      </c>
      <c r="B40" s="11" t="s">
        <v>3634</v>
      </c>
      <c r="C40" s="50" t="s">
        <v>3635</v>
      </c>
      <c r="D40" s="46">
        <v>2021</v>
      </c>
      <c r="E40" s="12" t="s">
        <v>3636</v>
      </c>
      <c r="F40" s="7" t="s">
        <v>46</v>
      </c>
      <c r="G40" s="51" t="s">
        <v>47</v>
      </c>
      <c r="H40" s="35"/>
      <c r="I40" s="12"/>
      <c r="J40" s="12"/>
      <c r="K40" s="36" t="s">
        <v>3637</v>
      </c>
      <c r="L40" s="12"/>
      <c r="M40" s="24" t="s">
        <v>3638</v>
      </c>
      <c r="N40" s="7"/>
      <c r="O40" s="10"/>
      <c r="P40" s="7"/>
      <c r="Q40" s="7">
        <v>1</v>
      </c>
      <c r="R40" s="7">
        <v>3</v>
      </c>
      <c r="S40" s="7">
        <f t="shared" si="0"/>
        <v>1</v>
      </c>
    </row>
    <row r="41" spans="1:19" ht="99.75" customHeight="1">
      <c r="A41" s="7">
        <v>890</v>
      </c>
      <c r="B41" s="11" t="s">
        <v>3639</v>
      </c>
      <c r="C41" s="36" t="s">
        <v>3640</v>
      </c>
      <c r="D41" s="46">
        <v>2021</v>
      </c>
      <c r="E41" s="12"/>
      <c r="F41" s="7" t="s">
        <v>46</v>
      </c>
      <c r="G41" s="35"/>
      <c r="H41" s="35"/>
      <c r="I41" s="12"/>
      <c r="J41" s="12" t="s">
        <v>3641</v>
      </c>
      <c r="K41" s="36" t="s">
        <v>3642</v>
      </c>
      <c r="L41" s="12" t="s">
        <v>81</v>
      </c>
      <c r="M41" s="24" t="s">
        <v>3643</v>
      </c>
      <c r="N41" s="7"/>
      <c r="O41" s="10"/>
      <c r="P41" s="7"/>
      <c r="Q41" s="7">
        <v>5</v>
      </c>
      <c r="R41" s="7">
        <v>3</v>
      </c>
      <c r="S41" s="7">
        <f t="shared" si="0"/>
        <v>1</v>
      </c>
    </row>
    <row r="42" spans="1:19" ht="99.75" customHeight="1">
      <c r="A42" s="7">
        <v>682</v>
      </c>
      <c r="B42" s="11" t="s">
        <v>3644</v>
      </c>
      <c r="C42" s="36" t="s">
        <v>3645</v>
      </c>
      <c r="D42" s="46">
        <v>2020</v>
      </c>
      <c r="E42" s="12"/>
      <c r="F42" s="7" t="s">
        <v>46</v>
      </c>
      <c r="G42" s="35" t="s">
        <v>47</v>
      </c>
      <c r="H42" s="35"/>
      <c r="I42" s="12"/>
      <c r="J42" s="12"/>
      <c r="K42" s="36" t="s">
        <v>3646</v>
      </c>
      <c r="L42" s="12"/>
      <c r="M42" s="24" t="s">
        <v>3647</v>
      </c>
      <c r="N42" s="7"/>
      <c r="O42" s="10"/>
      <c r="P42" s="7"/>
      <c r="Q42" s="7">
        <v>28</v>
      </c>
      <c r="R42" s="7">
        <v>3</v>
      </c>
      <c r="S42" s="7">
        <f t="shared" si="0"/>
        <v>1</v>
      </c>
    </row>
    <row r="43" spans="1:19" ht="99.75" customHeight="1">
      <c r="A43" s="7">
        <v>562</v>
      </c>
      <c r="B43" s="11" t="s">
        <v>3648</v>
      </c>
      <c r="C43" s="36" t="s">
        <v>3649</v>
      </c>
      <c r="D43" s="46">
        <v>2021</v>
      </c>
      <c r="E43" s="12"/>
      <c r="F43" s="7" t="s">
        <v>46</v>
      </c>
      <c r="G43" s="35" t="s">
        <v>47</v>
      </c>
      <c r="H43" s="35"/>
      <c r="I43" s="12"/>
      <c r="J43" s="12" t="s">
        <v>3650</v>
      </c>
      <c r="K43" s="36" t="s">
        <v>3651</v>
      </c>
      <c r="L43" s="12" t="s">
        <v>983</v>
      </c>
      <c r="M43" s="24" t="s">
        <v>3652</v>
      </c>
      <c r="N43" s="7"/>
      <c r="O43" s="10"/>
      <c r="P43" s="7"/>
      <c r="Q43" s="7">
        <v>2</v>
      </c>
      <c r="R43" s="7">
        <v>3</v>
      </c>
      <c r="S43" s="7">
        <f t="shared" si="0"/>
        <v>1</v>
      </c>
    </row>
    <row r="44" spans="1:19" ht="99.75" customHeight="1">
      <c r="A44" s="7">
        <v>684</v>
      </c>
      <c r="B44" s="11" t="s">
        <v>3653</v>
      </c>
      <c r="C44" s="36" t="s">
        <v>3654</v>
      </c>
      <c r="D44" s="46">
        <v>2018</v>
      </c>
      <c r="E44" s="12" t="s">
        <v>3655</v>
      </c>
      <c r="F44" s="7" t="s">
        <v>46</v>
      </c>
      <c r="G44" s="35" t="s">
        <v>47</v>
      </c>
      <c r="H44" s="35"/>
      <c r="I44" s="12"/>
      <c r="J44" s="12"/>
      <c r="K44" s="36" t="s">
        <v>3656</v>
      </c>
      <c r="L44" s="12" t="s">
        <v>1220</v>
      </c>
      <c r="M44" s="24" t="s">
        <v>3657</v>
      </c>
      <c r="N44" s="7"/>
      <c r="O44" s="10"/>
      <c r="P44" s="7"/>
      <c r="Q44" s="7">
        <v>38</v>
      </c>
      <c r="R44" s="7">
        <v>3</v>
      </c>
      <c r="S44" s="7">
        <f t="shared" si="0"/>
        <v>1</v>
      </c>
    </row>
    <row r="45" spans="1:19" ht="99.75" customHeight="1">
      <c r="A45" s="7">
        <v>526</v>
      </c>
      <c r="B45" s="11" t="s">
        <v>3658</v>
      </c>
      <c r="C45" s="36" t="s">
        <v>3659</v>
      </c>
      <c r="D45" s="46">
        <v>2020</v>
      </c>
      <c r="E45" s="12" t="s">
        <v>3660</v>
      </c>
      <c r="F45" s="7" t="s">
        <v>46</v>
      </c>
      <c r="G45" s="35" t="s">
        <v>47</v>
      </c>
      <c r="H45" s="35"/>
      <c r="I45" s="12"/>
      <c r="J45" s="12"/>
      <c r="K45" s="36" t="s">
        <v>3661</v>
      </c>
      <c r="L45" s="12" t="s">
        <v>983</v>
      </c>
      <c r="M45" s="24" t="s">
        <v>3662</v>
      </c>
      <c r="N45" s="7"/>
      <c r="O45" s="10"/>
      <c r="P45" s="7"/>
      <c r="Q45" s="7">
        <v>46</v>
      </c>
      <c r="R45" s="7">
        <v>3</v>
      </c>
      <c r="S45" s="7">
        <f t="shared" si="0"/>
        <v>1</v>
      </c>
    </row>
    <row r="46" spans="1:19" ht="99.75" customHeight="1">
      <c r="A46" s="7">
        <v>529</v>
      </c>
      <c r="B46" s="11" t="s">
        <v>3663</v>
      </c>
      <c r="C46" s="36" t="s">
        <v>3664</v>
      </c>
      <c r="D46" s="46">
        <v>2019</v>
      </c>
      <c r="E46" s="12" t="s">
        <v>3665</v>
      </c>
      <c r="F46" s="7" t="s">
        <v>46</v>
      </c>
      <c r="G46" s="35" t="s">
        <v>47</v>
      </c>
      <c r="H46" s="35"/>
      <c r="I46" s="12"/>
      <c r="J46" s="12" t="s">
        <v>3666</v>
      </c>
      <c r="K46" s="36" t="s">
        <v>3667</v>
      </c>
      <c r="L46" s="12" t="s">
        <v>583</v>
      </c>
      <c r="M46" s="24" t="s">
        <v>3668</v>
      </c>
      <c r="N46" s="7"/>
      <c r="O46" s="10"/>
      <c r="P46" s="7"/>
      <c r="Q46" s="7">
        <v>6</v>
      </c>
      <c r="R46" s="7">
        <v>3</v>
      </c>
      <c r="S46" s="7">
        <f t="shared" si="0"/>
        <v>1</v>
      </c>
    </row>
    <row r="47" spans="1:19" ht="99.75" customHeight="1">
      <c r="A47" s="7">
        <v>1083</v>
      </c>
      <c r="B47" s="11" t="s">
        <v>3669</v>
      </c>
      <c r="C47" s="36" t="s">
        <v>3670</v>
      </c>
      <c r="D47" s="46">
        <v>2019</v>
      </c>
      <c r="E47" s="12" t="s">
        <v>3671</v>
      </c>
      <c r="F47" s="7" t="s">
        <v>46</v>
      </c>
      <c r="G47" s="35" t="s">
        <v>47</v>
      </c>
      <c r="H47" s="35"/>
      <c r="I47" s="12"/>
      <c r="J47" s="12" t="s">
        <v>3672</v>
      </c>
      <c r="K47" s="36" t="s">
        <v>3673</v>
      </c>
      <c r="L47" s="12" t="s">
        <v>41</v>
      </c>
      <c r="M47" s="24" t="s">
        <v>3674</v>
      </c>
      <c r="N47" s="7"/>
      <c r="O47" s="10"/>
      <c r="P47" s="7"/>
      <c r="Q47" s="7">
        <v>13</v>
      </c>
      <c r="R47" s="7">
        <v>3</v>
      </c>
      <c r="S47" s="7">
        <f t="shared" si="0"/>
        <v>1</v>
      </c>
    </row>
    <row r="48" spans="1:19" ht="99.75" customHeight="1">
      <c r="A48" s="7">
        <v>656</v>
      </c>
      <c r="B48" s="11" t="s">
        <v>3675</v>
      </c>
      <c r="C48" s="36" t="s">
        <v>3676</v>
      </c>
      <c r="D48" s="46">
        <v>2014</v>
      </c>
      <c r="E48" s="12"/>
      <c r="F48" s="7" t="s">
        <v>46</v>
      </c>
      <c r="G48" s="35" t="s">
        <v>47</v>
      </c>
      <c r="H48" s="35"/>
      <c r="I48" s="12"/>
      <c r="J48" s="12" t="s">
        <v>3677</v>
      </c>
      <c r="K48" s="36" t="s">
        <v>3678</v>
      </c>
      <c r="L48" s="12" t="s">
        <v>81</v>
      </c>
      <c r="M48" s="24" t="s">
        <v>3679</v>
      </c>
      <c r="N48" s="7"/>
      <c r="O48" s="10"/>
      <c r="P48" s="7"/>
      <c r="Q48" s="7">
        <v>105</v>
      </c>
      <c r="R48" s="7">
        <v>3</v>
      </c>
      <c r="S48" s="7">
        <f t="shared" si="0"/>
        <v>1</v>
      </c>
    </row>
    <row r="49" spans="1:19" ht="99.75" customHeight="1">
      <c r="A49" s="7">
        <v>720</v>
      </c>
      <c r="B49" s="11" t="s">
        <v>3680</v>
      </c>
      <c r="C49" s="50" t="s">
        <v>3681</v>
      </c>
      <c r="D49" s="46">
        <v>2018</v>
      </c>
      <c r="E49" s="12"/>
      <c r="F49" s="7" t="s">
        <v>46</v>
      </c>
      <c r="G49" s="35" t="s">
        <v>47</v>
      </c>
      <c r="H49" s="35"/>
      <c r="I49" s="12"/>
      <c r="J49" s="12"/>
      <c r="K49" s="36" t="s">
        <v>3682</v>
      </c>
      <c r="L49" s="12" t="s">
        <v>2133</v>
      </c>
      <c r="M49" s="24" t="s">
        <v>3683</v>
      </c>
      <c r="N49" s="7"/>
      <c r="O49" s="10"/>
      <c r="P49" s="7"/>
      <c r="Q49" s="7">
        <v>44</v>
      </c>
      <c r="R49" s="7">
        <v>3</v>
      </c>
      <c r="S49" s="7">
        <f t="shared" si="0"/>
        <v>1</v>
      </c>
    </row>
    <row r="50" spans="1:19" ht="99.75" customHeight="1">
      <c r="A50" s="7">
        <v>727</v>
      </c>
      <c r="B50" s="11" t="s">
        <v>3684</v>
      </c>
      <c r="C50" s="36"/>
      <c r="D50" s="46">
        <v>2017</v>
      </c>
      <c r="E50" s="12"/>
      <c r="F50" s="7" t="s">
        <v>46</v>
      </c>
      <c r="G50" s="35"/>
      <c r="H50" s="35"/>
      <c r="I50" s="12"/>
      <c r="J50" s="12"/>
      <c r="K50" s="36"/>
      <c r="L50" s="12"/>
      <c r="M50" s="24" t="s">
        <v>3685</v>
      </c>
      <c r="N50" s="7"/>
      <c r="O50" s="10" t="s">
        <v>3686</v>
      </c>
      <c r="P50" s="7"/>
      <c r="Q50" s="7">
        <v>13</v>
      </c>
      <c r="R50" s="7">
        <v>2</v>
      </c>
      <c r="S50" s="7">
        <f t="shared" si="0"/>
        <v>1</v>
      </c>
    </row>
    <row r="51" spans="1:19" ht="99.75" customHeight="1">
      <c r="A51" s="7">
        <v>1066</v>
      </c>
      <c r="B51" s="11" t="s">
        <v>3687</v>
      </c>
      <c r="C51" s="36"/>
      <c r="D51" s="46">
        <v>2015</v>
      </c>
      <c r="E51" s="12"/>
      <c r="F51" s="7" t="s">
        <v>46</v>
      </c>
      <c r="G51" s="35"/>
      <c r="H51" s="35"/>
      <c r="I51" s="12"/>
      <c r="J51" s="12"/>
      <c r="K51" s="36"/>
      <c r="L51" s="12"/>
      <c r="M51" s="24" t="s">
        <v>3688</v>
      </c>
      <c r="N51" s="7"/>
      <c r="O51" s="10" t="s">
        <v>3689</v>
      </c>
      <c r="P51" s="7"/>
      <c r="Q51" s="7">
        <v>9</v>
      </c>
      <c r="R51" s="7">
        <v>2</v>
      </c>
      <c r="S51" s="7">
        <f t="shared" si="0"/>
        <v>1</v>
      </c>
    </row>
    <row r="52" spans="1:19" ht="99.75" customHeight="1">
      <c r="A52" s="7">
        <v>666</v>
      </c>
      <c r="B52" s="11" t="s">
        <v>3690</v>
      </c>
      <c r="C52" s="36" t="s">
        <v>3691</v>
      </c>
      <c r="D52" s="46">
        <v>2017</v>
      </c>
      <c r="E52" s="12" t="s">
        <v>3692</v>
      </c>
      <c r="F52" s="7" t="s">
        <v>46</v>
      </c>
      <c r="G52" s="35" t="s">
        <v>47</v>
      </c>
      <c r="H52" s="35"/>
      <c r="I52" s="12"/>
      <c r="J52" s="12"/>
      <c r="K52" s="36" t="s">
        <v>3693</v>
      </c>
      <c r="L52" s="12" t="s">
        <v>41</v>
      </c>
      <c r="M52" s="24" t="s">
        <v>3694</v>
      </c>
      <c r="N52" s="7"/>
      <c r="O52" s="10"/>
      <c r="P52" s="7"/>
      <c r="Q52" s="7">
        <v>22</v>
      </c>
      <c r="R52" s="7">
        <v>3</v>
      </c>
      <c r="S52" s="7">
        <f t="shared" si="0"/>
        <v>1</v>
      </c>
    </row>
    <row r="53" spans="1:19" ht="99.75" customHeight="1">
      <c r="A53" s="7">
        <v>1080</v>
      </c>
      <c r="B53" s="11" t="s">
        <v>3695</v>
      </c>
      <c r="C53" s="36" t="s">
        <v>3696</v>
      </c>
      <c r="D53" s="46">
        <v>2019</v>
      </c>
      <c r="E53" s="12" t="s">
        <v>512</v>
      </c>
      <c r="F53" s="7" t="s">
        <v>46</v>
      </c>
      <c r="G53" s="35" t="s">
        <v>47</v>
      </c>
      <c r="H53" s="35"/>
      <c r="I53" s="12"/>
      <c r="J53" s="12"/>
      <c r="K53" s="36" t="s">
        <v>3697</v>
      </c>
      <c r="L53" s="12" t="s">
        <v>783</v>
      </c>
      <c r="M53" s="24" t="s">
        <v>3698</v>
      </c>
      <c r="N53" s="7"/>
      <c r="O53" s="10"/>
      <c r="P53" s="7"/>
      <c r="Q53" s="7">
        <v>4</v>
      </c>
      <c r="R53" s="7">
        <v>3</v>
      </c>
      <c r="S53" s="7">
        <f t="shared" si="0"/>
        <v>1</v>
      </c>
    </row>
    <row r="54" spans="1:19" ht="99.75" customHeight="1">
      <c r="A54" s="7">
        <v>702</v>
      </c>
      <c r="B54" s="11" t="s">
        <v>3699</v>
      </c>
      <c r="C54" s="36" t="s">
        <v>3700</v>
      </c>
      <c r="D54" s="46">
        <v>2021</v>
      </c>
      <c r="E54" s="12"/>
      <c r="F54" s="7" t="s">
        <v>46</v>
      </c>
      <c r="G54" s="35" t="s">
        <v>47</v>
      </c>
      <c r="H54" s="35" t="s">
        <v>58</v>
      </c>
      <c r="I54" s="12"/>
      <c r="J54" s="12"/>
      <c r="K54" s="36" t="s">
        <v>3701</v>
      </c>
      <c r="L54" s="12" t="s">
        <v>532</v>
      </c>
      <c r="M54" s="24" t="s">
        <v>3702</v>
      </c>
      <c r="N54" s="7"/>
      <c r="O54" s="10"/>
      <c r="P54" s="7"/>
      <c r="Q54" s="7">
        <v>11</v>
      </c>
      <c r="R54" s="7">
        <v>3</v>
      </c>
      <c r="S54" s="7">
        <f t="shared" si="0"/>
        <v>1</v>
      </c>
    </row>
    <row r="55" spans="1:19" ht="99.75" customHeight="1">
      <c r="A55" s="7">
        <v>678</v>
      </c>
      <c r="B55" s="11" t="s">
        <v>3703</v>
      </c>
      <c r="C55" s="36" t="s">
        <v>3704</v>
      </c>
      <c r="D55" s="46">
        <v>2015</v>
      </c>
      <c r="E55" s="12" t="s">
        <v>3705</v>
      </c>
      <c r="F55" s="7" t="s">
        <v>46</v>
      </c>
      <c r="G55" s="35" t="s">
        <v>47</v>
      </c>
      <c r="H55" s="35"/>
      <c r="I55" s="12"/>
      <c r="J55" s="12"/>
      <c r="K55" s="36" t="s">
        <v>3706</v>
      </c>
      <c r="L55" s="12" t="s">
        <v>183</v>
      </c>
      <c r="M55" s="24" t="s">
        <v>3707</v>
      </c>
      <c r="N55" s="7"/>
      <c r="O55" s="10"/>
      <c r="P55" s="7"/>
      <c r="Q55" s="7">
        <v>167</v>
      </c>
      <c r="R55" s="7">
        <v>3</v>
      </c>
      <c r="S55" s="7">
        <f t="shared" si="0"/>
        <v>1</v>
      </c>
    </row>
    <row r="56" spans="1:19" ht="99.75" customHeight="1">
      <c r="A56" s="7">
        <v>637</v>
      </c>
      <c r="B56" s="11" t="s">
        <v>3708</v>
      </c>
      <c r="C56" s="36" t="s">
        <v>3709</v>
      </c>
      <c r="D56" s="46">
        <v>2013</v>
      </c>
      <c r="E56" s="12" t="s">
        <v>3710</v>
      </c>
      <c r="F56" s="7" t="s">
        <v>46</v>
      </c>
      <c r="G56" s="35" t="s">
        <v>47</v>
      </c>
      <c r="H56" s="35"/>
      <c r="I56" s="12"/>
      <c r="J56" s="12" t="s">
        <v>3711</v>
      </c>
      <c r="K56" s="36" t="s">
        <v>3712</v>
      </c>
      <c r="L56" s="12"/>
      <c r="M56" s="24" t="s">
        <v>3713</v>
      </c>
      <c r="N56" s="7"/>
      <c r="O56" s="10"/>
      <c r="P56" s="7"/>
      <c r="Q56" s="7">
        <v>25</v>
      </c>
      <c r="R56" s="7">
        <v>3</v>
      </c>
      <c r="S56" s="7">
        <f t="shared" si="0"/>
        <v>1</v>
      </c>
    </row>
    <row r="57" spans="1:19" ht="99.75" customHeight="1">
      <c r="A57" s="7">
        <v>698</v>
      </c>
      <c r="B57" s="11" t="s">
        <v>3714</v>
      </c>
      <c r="C57" s="36"/>
      <c r="D57" s="46">
        <v>2019</v>
      </c>
      <c r="E57" s="12"/>
      <c r="F57" s="7" t="s">
        <v>46</v>
      </c>
      <c r="G57" s="35"/>
      <c r="H57" s="35"/>
      <c r="I57" s="12"/>
      <c r="J57" s="12"/>
      <c r="K57" s="36"/>
      <c r="L57" s="12"/>
      <c r="M57" s="24" t="s">
        <v>3715</v>
      </c>
      <c r="N57" s="7"/>
      <c r="O57" s="10" t="s">
        <v>3568</v>
      </c>
      <c r="P57" s="7"/>
      <c r="Q57" s="7">
        <v>3</v>
      </c>
      <c r="R57" s="7">
        <v>2</v>
      </c>
      <c r="S57" s="7">
        <f t="shared" si="0"/>
        <v>1</v>
      </c>
    </row>
    <row r="58" spans="1:19" ht="99.75" customHeight="1">
      <c r="A58" s="7">
        <v>744</v>
      </c>
      <c r="B58" s="11" t="s">
        <v>3716</v>
      </c>
      <c r="C58" s="36"/>
      <c r="D58" s="46">
        <v>2021</v>
      </c>
      <c r="E58" s="12"/>
      <c r="F58" s="7" t="s">
        <v>46</v>
      </c>
      <c r="G58" s="35"/>
      <c r="H58" s="35" t="s">
        <v>3717</v>
      </c>
      <c r="I58" s="12"/>
      <c r="J58" s="12" t="s">
        <v>3718</v>
      </c>
      <c r="K58" s="36"/>
      <c r="L58" s="12"/>
      <c r="M58" s="24" t="s">
        <v>3719</v>
      </c>
      <c r="N58" s="7"/>
      <c r="O58" s="10" t="s">
        <v>3689</v>
      </c>
      <c r="P58" s="7"/>
      <c r="Q58" s="7">
        <v>0</v>
      </c>
      <c r="R58" s="7">
        <v>2</v>
      </c>
      <c r="S58" s="7">
        <f t="shared" si="0"/>
        <v>1</v>
      </c>
    </row>
    <row r="59" spans="1:19" ht="99.75" customHeight="1">
      <c r="A59" s="7">
        <v>1065</v>
      </c>
      <c r="B59" s="11" t="s">
        <v>3720</v>
      </c>
      <c r="C59" s="36" t="s">
        <v>3721</v>
      </c>
      <c r="D59" s="46">
        <v>2018</v>
      </c>
      <c r="E59" s="12"/>
      <c r="F59" s="7" t="s">
        <v>46</v>
      </c>
      <c r="G59" s="35" t="s">
        <v>47</v>
      </c>
      <c r="H59" s="35" t="s">
        <v>3461</v>
      </c>
      <c r="I59" s="12"/>
      <c r="J59" s="12"/>
      <c r="K59" s="36" t="s">
        <v>3722</v>
      </c>
      <c r="L59" s="12" t="s">
        <v>94</v>
      </c>
      <c r="M59" s="24" t="s">
        <v>3723</v>
      </c>
      <c r="N59" s="7"/>
      <c r="O59" s="10"/>
      <c r="P59" s="7"/>
      <c r="Q59" s="7">
        <v>7</v>
      </c>
      <c r="R59" s="7">
        <v>3</v>
      </c>
      <c r="S59" s="7">
        <f t="shared" si="0"/>
        <v>1</v>
      </c>
    </row>
    <row r="60" spans="1:19" ht="99.75" customHeight="1">
      <c r="A60" s="7">
        <v>1060</v>
      </c>
      <c r="B60" s="11" t="s">
        <v>3724</v>
      </c>
      <c r="C60" s="36" t="s">
        <v>3725</v>
      </c>
      <c r="D60" s="46">
        <v>2017</v>
      </c>
      <c r="E60" s="12"/>
      <c r="F60" s="7" t="s">
        <v>46</v>
      </c>
      <c r="G60" s="35"/>
      <c r="H60" s="35"/>
      <c r="I60" s="12"/>
      <c r="J60" s="12"/>
      <c r="K60" s="36" t="s">
        <v>3726</v>
      </c>
      <c r="L60" s="12" t="s">
        <v>2955</v>
      </c>
      <c r="M60" s="24" t="s">
        <v>3727</v>
      </c>
      <c r="N60" s="7"/>
      <c r="O60" s="10"/>
      <c r="P60" s="7"/>
      <c r="Q60" s="7">
        <v>4</v>
      </c>
      <c r="R60" s="7">
        <v>3</v>
      </c>
      <c r="S60" s="7">
        <f t="shared" si="0"/>
        <v>1</v>
      </c>
    </row>
    <row r="61" spans="1:19" ht="99.75" customHeight="1">
      <c r="A61" s="7">
        <v>527</v>
      </c>
      <c r="B61" s="11" t="s">
        <v>3728</v>
      </c>
      <c r="C61" s="36" t="s">
        <v>3729</v>
      </c>
      <c r="D61" s="46">
        <v>2021</v>
      </c>
      <c r="E61" s="12" t="s">
        <v>3730</v>
      </c>
      <c r="F61" s="7" t="s">
        <v>46</v>
      </c>
      <c r="G61" s="35" t="s">
        <v>47</v>
      </c>
      <c r="H61" s="35"/>
      <c r="I61" s="12"/>
      <c r="J61" s="12" t="s">
        <v>3731</v>
      </c>
      <c r="K61" s="36" t="s">
        <v>3732</v>
      </c>
      <c r="L61" s="12" t="s">
        <v>41</v>
      </c>
      <c r="M61" s="24" t="s">
        <v>3733</v>
      </c>
      <c r="N61" s="7"/>
      <c r="O61" s="10"/>
      <c r="P61" s="7"/>
      <c r="Q61" s="7">
        <v>4</v>
      </c>
      <c r="R61" s="7">
        <v>3</v>
      </c>
      <c r="S61" s="7">
        <f t="shared" si="0"/>
        <v>1</v>
      </c>
    </row>
    <row r="62" spans="1:19" ht="99.75" customHeight="1">
      <c r="A62" s="7">
        <v>1094</v>
      </c>
      <c r="B62" s="11" t="s">
        <v>3734</v>
      </c>
      <c r="C62" s="36" t="s">
        <v>3735</v>
      </c>
      <c r="D62" s="46">
        <v>2019</v>
      </c>
      <c r="E62" s="12" t="s">
        <v>256</v>
      </c>
      <c r="F62" s="7" t="s">
        <v>46</v>
      </c>
      <c r="G62" s="35" t="s">
        <v>47</v>
      </c>
      <c r="H62" s="35"/>
      <c r="I62" s="12"/>
      <c r="J62" s="12" t="s">
        <v>3736</v>
      </c>
      <c r="K62" s="36" t="s">
        <v>3737</v>
      </c>
      <c r="L62" s="12" t="s">
        <v>41</v>
      </c>
      <c r="M62" s="24" t="s">
        <v>3738</v>
      </c>
      <c r="N62" s="7"/>
      <c r="O62" s="10"/>
      <c r="P62" s="7"/>
      <c r="Q62" s="7">
        <v>19</v>
      </c>
      <c r="R62" s="7">
        <v>3</v>
      </c>
      <c r="S62" s="7">
        <f t="shared" si="0"/>
        <v>1</v>
      </c>
    </row>
    <row r="63" spans="1:19" ht="99.75" customHeight="1">
      <c r="A63" s="7">
        <v>808</v>
      </c>
      <c r="B63" s="11" t="s">
        <v>3739</v>
      </c>
      <c r="C63" s="50" t="s">
        <v>3740</v>
      </c>
      <c r="D63" s="46">
        <v>2016</v>
      </c>
      <c r="E63" s="12" t="s">
        <v>3741</v>
      </c>
      <c r="F63" s="7" t="s">
        <v>46</v>
      </c>
      <c r="G63" s="35" t="s">
        <v>47</v>
      </c>
      <c r="H63" s="35"/>
      <c r="I63" s="12"/>
      <c r="J63" s="12"/>
      <c r="K63" s="36" t="s">
        <v>3742</v>
      </c>
      <c r="L63" s="12" t="s">
        <v>783</v>
      </c>
      <c r="M63" s="24" t="s">
        <v>3743</v>
      </c>
      <c r="N63" s="7"/>
      <c r="O63" s="10"/>
      <c r="P63" s="7"/>
      <c r="Q63" s="7">
        <v>29</v>
      </c>
      <c r="R63" s="7">
        <v>3</v>
      </c>
      <c r="S63" s="7">
        <f t="shared" si="0"/>
        <v>1</v>
      </c>
    </row>
    <row r="64" spans="1:19" ht="99.75" customHeight="1">
      <c r="A64" s="7">
        <v>833</v>
      </c>
      <c r="B64" s="11" t="s">
        <v>3744</v>
      </c>
      <c r="C64" s="36" t="s">
        <v>3745</v>
      </c>
      <c r="D64" s="46">
        <v>2016</v>
      </c>
      <c r="E64" s="12" t="s">
        <v>3746</v>
      </c>
      <c r="F64" s="7" t="s">
        <v>46</v>
      </c>
      <c r="G64" s="35" t="s">
        <v>47</v>
      </c>
      <c r="H64" s="35"/>
      <c r="I64" s="12"/>
      <c r="J64" s="12"/>
      <c r="K64" s="36" t="s">
        <v>3747</v>
      </c>
      <c r="L64" s="12"/>
      <c r="M64" s="24" t="s">
        <v>3748</v>
      </c>
      <c r="N64" s="7"/>
      <c r="O64" s="10"/>
      <c r="P64" s="7"/>
      <c r="Q64" s="7">
        <v>5</v>
      </c>
      <c r="R64" s="7">
        <v>3</v>
      </c>
      <c r="S64" s="7">
        <f t="shared" si="0"/>
        <v>1</v>
      </c>
    </row>
    <row r="65" spans="1:19" ht="99.75" customHeight="1">
      <c r="A65" s="7">
        <v>646</v>
      </c>
      <c r="B65" s="11" t="s">
        <v>3749</v>
      </c>
      <c r="C65" s="36"/>
      <c r="D65" s="46">
        <v>2019</v>
      </c>
      <c r="E65" s="12"/>
      <c r="F65" s="7" t="s">
        <v>46</v>
      </c>
      <c r="G65" s="35"/>
      <c r="H65" s="35"/>
      <c r="I65" s="12"/>
      <c r="J65" s="12"/>
      <c r="K65" s="36" t="s">
        <v>3750</v>
      </c>
      <c r="L65" s="12" t="s">
        <v>3751</v>
      </c>
      <c r="M65" s="24" t="s">
        <v>3752</v>
      </c>
      <c r="N65" s="7"/>
      <c r="O65" s="10" t="s">
        <v>3568</v>
      </c>
      <c r="P65" s="7"/>
      <c r="Q65" s="7">
        <v>3</v>
      </c>
      <c r="R65" s="7">
        <v>2</v>
      </c>
      <c r="S65" s="7">
        <f t="shared" si="0"/>
        <v>1</v>
      </c>
    </row>
    <row r="66" spans="1:19" ht="99.75" customHeight="1">
      <c r="A66" s="7">
        <v>679</v>
      </c>
      <c r="B66" s="11" t="s">
        <v>3753</v>
      </c>
      <c r="C66" s="36" t="s">
        <v>3754</v>
      </c>
      <c r="D66" s="46">
        <v>2019</v>
      </c>
      <c r="E66" s="12" t="s">
        <v>3755</v>
      </c>
      <c r="F66" s="7" t="s">
        <v>46</v>
      </c>
      <c r="G66" s="35"/>
      <c r="H66" s="35"/>
      <c r="I66" s="12"/>
      <c r="J66" s="12"/>
      <c r="K66" s="36" t="s">
        <v>3756</v>
      </c>
      <c r="L66" s="12" t="s">
        <v>1220</v>
      </c>
      <c r="M66" s="24" t="s">
        <v>3757</v>
      </c>
      <c r="N66" s="7"/>
      <c r="O66" s="10"/>
      <c r="P66" s="7"/>
      <c r="Q66" s="7">
        <v>27</v>
      </c>
      <c r="R66" s="7">
        <v>3</v>
      </c>
      <c r="S66" s="7">
        <f t="shared" si="0"/>
        <v>1</v>
      </c>
    </row>
    <row r="67" spans="1:19" ht="99.75" customHeight="1">
      <c r="A67" s="7">
        <v>810</v>
      </c>
      <c r="B67" s="11" t="s">
        <v>3758</v>
      </c>
      <c r="C67" s="36" t="s">
        <v>3759</v>
      </c>
      <c r="D67" s="46">
        <v>2019</v>
      </c>
      <c r="E67" s="12"/>
      <c r="F67" s="7" t="s">
        <v>46</v>
      </c>
      <c r="G67" s="35"/>
      <c r="H67" s="35" t="s">
        <v>3461</v>
      </c>
      <c r="I67" s="12"/>
      <c r="J67" s="12"/>
      <c r="K67" s="36" t="s">
        <v>3760</v>
      </c>
      <c r="L67" s="12"/>
      <c r="M67" s="24" t="s">
        <v>3761</v>
      </c>
      <c r="N67" s="7"/>
      <c r="O67" s="10"/>
      <c r="P67" s="7"/>
      <c r="Q67" s="7">
        <v>2</v>
      </c>
      <c r="R67" s="7">
        <v>3</v>
      </c>
      <c r="S67" s="7">
        <f t="shared" si="0"/>
        <v>1</v>
      </c>
    </row>
    <row r="68" spans="1:19" ht="99.75" customHeight="1">
      <c r="A68" s="7">
        <v>661</v>
      </c>
      <c r="B68" s="11" t="s">
        <v>3762</v>
      </c>
      <c r="C68" s="36" t="s">
        <v>3763</v>
      </c>
      <c r="D68" s="46">
        <v>2012</v>
      </c>
      <c r="E68" s="12"/>
      <c r="F68" s="7" t="s">
        <v>46</v>
      </c>
      <c r="G68" s="35" t="s">
        <v>47</v>
      </c>
      <c r="H68" s="35"/>
      <c r="I68" s="12"/>
      <c r="J68" s="12"/>
      <c r="K68" s="36" t="s">
        <v>3764</v>
      </c>
      <c r="L68" s="12"/>
      <c r="M68" s="24" t="s">
        <v>3765</v>
      </c>
      <c r="N68" s="7"/>
      <c r="O68" s="10"/>
      <c r="P68" s="7"/>
      <c r="Q68" s="7">
        <v>152</v>
      </c>
      <c r="R68" s="7">
        <v>3</v>
      </c>
      <c r="S68" s="7">
        <f t="shared" si="0"/>
        <v>1</v>
      </c>
    </row>
    <row r="69" spans="1:19" ht="99.75" customHeight="1">
      <c r="A69" s="7">
        <v>674</v>
      </c>
      <c r="B69" s="11" t="s">
        <v>3766</v>
      </c>
      <c r="C69" s="36" t="s">
        <v>3767</v>
      </c>
      <c r="D69" s="46">
        <v>2015</v>
      </c>
      <c r="E69" s="12" t="s">
        <v>850</v>
      </c>
      <c r="F69" s="7" t="s">
        <v>46</v>
      </c>
      <c r="G69" s="35" t="s">
        <v>47</v>
      </c>
      <c r="H69" s="35"/>
      <c r="I69" s="12"/>
      <c r="J69" s="12"/>
      <c r="K69" s="36" t="s">
        <v>3768</v>
      </c>
      <c r="L69" s="12" t="s">
        <v>161</v>
      </c>
      <c r="M69" s="24" t="s">
        <v>3769</v>
      </c>
      <c r="N69" s="7"/>
      <c r="O69" s="10"/>
      <c r="P69" s="7"/>
      <c r="Q69" s="7">
        <v>139</v>
      </c>
      <c r="R69" s="7">
        <v>3</v>
      </c>
      <c r="S69" s="7">
        <f t="shared" si="0"/>
        <v>1</v>
      </c>
    </row>
    <row r="70" spans="1:19" ht="99.75" customHeight="1">
      <c r="A70" s="7">
        <v>663</v>
      </c>
      <c r="B70" s="11" t="s">
        <v>3770</v>
      </c>
      <c r="C70" s="36" t="s">
        <v>3771</v>
      </c>
      <c r="D70" s="46">
        <v>2015</v>
      </c>
      <c r="E70" s="12" t="s">
        <v>3772</v>
      </c>
      <c r="F70" s="7" t="s">
        <v>46</v>
      </c>
      <c r="G70" s="35" t="s">
        <v>47</v>
      </c>
      <c r="H70" s="35"/>
      <c r="I70" s="12"/>
      <c r="J70" s="12" t="s">
        <v>3773</v>
      </c>
      <c r="K70" s="36" t="s">
        <v>3774</v>
      </c>
      <c r="L70" s="12" t="s">
        <v>289</v>
      </c>
      <c r="M70" s="24" t="s">
        <v>3775</v>
      </c>
      <c r="N70" s="7"/>
      <c r="O70" s="10"/>
      <c r="P70" s="7"/>
      <c r="Q70" s="7">
        <v>210</v>
      </c>
      <c r="R70" s="7">
        <v>3</v>
      </c>
      <c r="S70" s="7">
        <f t="shared" si="0"/>
        <v>1</v>
      </c>
    </row>
    <row r="71" spans="1:19" ht="99.75" customHeight="1">
      <c r="A71" s="7">
        <v>644</v>
      </c>
      <c r="B71" s="11" t="s">
        <v>3776</v>
      </c>
      <c r="C71" s="36" t="s">
        <v>3777</v>
      </c>
      <c r="D71" s="46">
        <v>2021</v>
      </c>
      <c r="E71" s="12"/>
      <c r="F71" s="7" t="s">
        <v>46</v>
      </c>
      <c r="G71" s="35" t="s">
        <v>47</v>
      </c>
      <c r="H71" s="35" t="s">
        <v>58</v>
      </c>
      <c r="I71" s="12"/>
      <c r="J71" s="12"/>
      <c r="K71" s="36" t="s">
        <v>3778</v>
      </c>
      <c r="L71" s="12" t="s">
        <v>41</v>
      </c>
      <c r="M71" s="24" t="s">
        <v>3779</v>
      </c>
      <c r="N71" s="7"/>
      <c r="O71" s="10"/>
      <c r="P71" s="7"/>
      <c r="Q71" s="7">
        <v>1</v>
      </c>
      <c r="R71" s="7">
        <v>3</v>
      </c>
      <c r="S71" s="7">
        <f t="shared" si="0"/>
        <v>1</v>
      </c>
    </row>
    <row r="72" spans="1:19" ht="99.75" customHeight="1">
      <c r="A72" s="7">
        <v>671</v>
      </c>
      <c r="B72" s="11" t="s">
        <v>3780</v>
      </c>
      <c r="C72" s="36"/>
      <c r="D72" s="46">
        <v>2014</v>
      </c>
      <c r="E72" s="12"/>
      <c r="F72" s="7" t="s">
        <v>46</v>
      </c>
      <c r="G72" s="35"/>
      <c r="H72" s="35"/>
      <c r="I72" s="12"/>
      <c r="J72" s="12"/>
      <c r="K72" s="36"/>
      <c r="L72" s="12"/>
      <c r="M72" s="24" t="s">
        <v>3781</v>
      </c>
      <c r="N72" s="7"/>
      <c r="O72" s="10" t="s">
        <v>3568</v>
      </c>
      <c r="P72" s="7"/>
      <c r="Q72" s="7">
        <v>18</v>
      </c>
      <c r="R72" s="7">
        <v>2</v>
      </c>
      <c r="S72" s="7">
        <f t="shared" si="0"/>
        <v>1</v>
      </c>
    </row>
    <row r="73" spans="1:19" ht="99.75" customHeight="1">
      <c r="A73" s="7">
        <v>658</v>
      </c>
      <c r="B73" s="11" t="s">
        <v>3782</v>
      </c>
      <c r="C73" s="50" t="s">
        <v>3783</v>
      </c>
      <c r="D73" s="46">
        <v>2014</v>
      </c>
      <c r="E73" s="12"/>
      <c r="F73" s="7" t="s">
        <v>46</v>
      </c>
      <c r="G73" s="35"/>
      <c r="H73" s="35"/>
      <c r="I73" s="12"/>
      <c r="J73" s="12" t="s">
        <v>3784</v>
      </c>
      <c r="K73" s="36" t="s">
        <v>3785</v>
      </c>
      <c r="L73" s="12"/>
      <c r="M73" s="24" t="s">
        <v>3786</v>
      </c>
      <c r="N73" s="7"/>
      <c r="O73" s="10"/>
      <c r="P73" s="7"/>
      <c r="Q73" s="7">
        <v>107</v>
      </c>
      <c r="R73" s="7">
        <v>3</v>
      </c>
      <c r="S73" s="7">
        <f t="shared" si="0"/>
        <v>1</v>
      </c>
    </row>
    <row r="74" spans="1:19" ht="99.75" customHeight="1">
      <c r="A74" s="7">
        <v>675</v>
      </c>
      <c r="B74" s="11" t="s">
        <v>3787</v>
      </c>
      <c r="C74" s="50" t="s">
        <v>3788</v>
      </c>
      <c r="D74" s="46">
        <v>2020</v>
      </c>
      <c r="E74" s="12" t="s">
        <v>3789</v>
      </c>
      <c r="F74" s="7" t="s">
        <v>46</v>
      </c>
      <c r="G74" s="35" t="s">
        <v>47</v>
      </c>
      <c r="H74" s="35"/>
      <c r="I74" s="12"/>
      <c r="J74" s="12"/>
      <c r="K74" s="36" t="s">
        <v>3790</v>
      </c>
      <c r="L74" s="12"/>
      <c r="M74" s="24" t="s">
        <v>3791</v>
      </c>
      <c r="N74" s="7"/>
      <c r="O74" s="10"/>
      <c r="P74" s="7"/>
      <c r="Q74" s="7">
        <v>5</v>
      </c>
      <c r="R74" s="7">
        <v>3</v>
      </c>
      <c r="S74" s="7">
        <f t="shared" si="0"/>
        <v>1</v>
      </c>
    </row>
    <row r="75" spans="1:19" ht="99.75" customHeight="1">
      <c r="A75" s="7">
        <v>652</v>
      </c>
      <c r="B75" s="11" t="s">
        <v>3792</v>
      </c>
      <c r="C75" s="36" t="s">
        <v>3793</v>
      </c>
      <c r="D75" s="46">
        <v>2017</v>
      </c>
      <c r="E75" s="12" t="s">
        <v>3794</v>
      </c>
      <c r="F75" s="7" t="s">
        <v>46</v>
      </c>
      <c r="G75" s="35" t="s">
        <v>47</v>
      </c>
      <c r="H75" s="35"/>
      <c r="I75" s="12"/>
      <c r="J75" s="12" t="s">
        <v>3795</v>
      </c>
      <c r="K75" s="36" t="s">
        <v>3796</v>
      </c>
      <c r="L75" s="12" t="s">
        <v>1988</v>
      </c>
      <c r="M75" s="24" t="s">
        <v>3797</v>
      </c>
      <c r="N75" s="7"/>
      <c r="O75" s="10"/>
      <c r="P75" s="7"/>
      <c r="Q75" s="7">
        <v>104</v>
      </c>
      <c r="R75" s="7">
        <v>3</v>
      </c>
      <c r="S75" s="7">
        <f t="shared" si="0"/>
        <v>1</v>
      </c>
    </row>
    <row r="76" spans="1:19" ht="99.75" customHeight="1">
      <c r="A76" s="7">
        <v>672</v>
      </c>
      <c r="B76" s="11" t="s">
        <v>3798</v>
      </c>
      <c r="C76" s="36"/>
      <c r="D76" s="46">
        <v>2020</v>
      </c>
      <c r="E76" s="12"/>
      <c r="F76" s="7" t="s">
        <v>46</v>
      </c>
      <c r="G76" s="35"/>
      <c r="H76" s="35"/>
      <c r="I76" s="12"/>
      <c r="J76" s="12"/>
      <c r="K76" s="36"/>
      <c r="L76" s="12"/>
      <c r="M76" s="24" t="s">
        <v>3799</v>
      </c>
      <c r="N76" s="7"/>
      <c r="O76" s="10" t="s">
        <v>3689</v>
      </c>
      <c r="P76" s="7"/>
      <c r="Q76" s="7">
        <v>8</v>
      </c>
      <c r="R76" s="7">
        <v>2</v>
      </c>
      <c r="S76" s="7">
        <f t="shared" si="0"/>
        <v>1</v>
      </c>
    </row>
    <row r="77" spans="1:19" ht="99.75" customHeight="1">
      <c r="A77" s="7">
        <v>866</v>
      </c>
      <c r="B77" s="11" t="s">
        <v>3800</v>
      </c>
      <c r="C77" s="36" t="s">
        <v>3801</v>
      </c>
      <c r="D77" s="46">
        <v>2018</v>
      </c>
      <c r="E77" s="12" t="s">
        <v>3802</v>
      </c>
      <c r="F77" s="7" t="s">
        <v>46</v>
      </c>
      <c r="G77" s="35" t="s">
        <v>47</v>
      </c>
      <c r="H77" s="35"/>
      <c r="I77" s="12"/>
      <c r="J77" s="12"/>
      <c r="K77" s="36" t="s">
        <v>3803</v>
      </c>
      <c r="L77" s="12"/>
      <c r="M77" s="24" t="s">
        <v>3804</v>
      </c>
      <c r="N77" s="7"/>
      <c r="O77" s="10"/>
      <c r="P77" s="7"/>
      <c r="Q77" s="7">
        <v>5</v>
      </c>
      <c r="R77" s="7">
        <v>3</v>
      </c>
      <c r="S77" s="7">
        <f t="shared" si="0"/>
        <v>1</v>
      </c>
    </row>
    <row r="78" spans="1:19" ht="99.75" customHeight="1">
      <c r="A78" s="7">
        <v>712</v>
      </c>
      <c r="B78" s="11" t="s">
        <v>3805</v>
      </c>
      <c r="C78" s="36"/>
      <c r="D78" s="46">
        <v>2020</v>
      </c>
      <c r="E78" s="12"/>
      <c r="F78" s="7" t="s">
        <v>46</v>
      </c>
      <c r="G78" s="35"/>
      <c r="H78" s="35"/>
      <c r="I78" s="12"/>
      <c r="J78" s="12"/>
      <c r="K78" s="36"/>
      <c r="L78" s="12"/>
      <c r="M78" s="24" t="s">
        <v>3806</v>
      </c>
      <c r="N78" s="7"/>
      <c r="O78" s="10" t="s">
        <v>3568</v>
      </c>
      <c r="P78" s="7"/>
      <c r="Q78" s="7">
        <v>19</v>
      </c>
      <c r="R78" s="7">
        <v>2</v>
      </c>
      <c r="S78" s="7">
        <f t="shared" si="0"/>
        <v>1</v>
      </c>
    </row>
    <row r="79" spans="1:19" ht="99.75" customHeight="1">
      <c r="A79" s="7">
        <v>725</v>
      </c>
      <c r="B79" s="11" t="s">
        <v>3807</v>
      </c>
      <c r="C79" s="36" t="s">
        <v>3808</v>
      </c>
      <c r="D79" s="46">
        <v>2021</v>
      </c>
      <c r="E79" s="12"/>
      <c r="F79" s="7" t="s">
        <v>46</v>
      </c>
      <c r="G79" s="35" t="s">
        <v>47</v>
      </c>
      <c r="H79" s="35"/>
      <c r="I79" s="12"/>
      <c r="J79" s="12"/>
      <c r="K79" s="36" t="s">
        <v>3809</v>
      </c>
      <c r="L79" s="12"/>
      <c r="M79" s="24" t="s">
        <v>3810</v>
      </c>
      <c r="N79" s="7"/>
      <c r="O79" s="10"/>
      <c r="P79" s="7"/>
      <c r="Q79" s="7">
        <v>2</v>
      </c>
      <c r="R79" s="7">
        <v>3</v>
      </c>
      <c r="S79" s="7">
        <f t="shared" si="0"/>
        <v>1</v>
      </c>
    </row>
    <row r="80" spans="1:19" ht="99.75" customHeight="1">
      <c r="A80" s="7">
        <v>708</v>
      </c>
      <c r="B80" s="11" t="s">
        <v>3811</v>
      </c>
      <c r="C80" s="50" t="s">
        <v>3812</v>
      </c>
      <c r="D80" s="46">
        <v>2017</v>
      </c>
      <c r="E80" s="12"/>
      <c r="F80" s="7" t="s">
        <v>46</v>
      </c>
      <c r="G80" s="35" t="s">
        <v>47</v>
      </c>
      <c r="H80" s="35"/>
      <c r="I80" s="12"/>
      <c r="J80" s="12"/>
      <c r="K80" s="36" t="s">
        <v>3813</v>
      </c>
      <c r="L80" s="12"/>
      <c r="M80" s="24" t="s">
        <v>3814</v>
      </c>
      <c r="N80" s="7"/>
      <c r="O80" s="10" t="s">
        <v>55</v>
      </c>
      <c r="P80" s="7"/>
      <c r="Q80" s="7">
        <v>10</v>
      </c>
      <c r="R80" s="7">
        <v>2</v>
      </c>
      <c r="S80" s="7">
        <f t="shared" si="0"/>
        <v>1</v>
      </c>
    </row>
    <row r="81" spans="1:19" ht="99.75" customHeight="1">
      <c r="A81" s="7">
        <v>713</v>
      </c>
      <c r="B81" s="11" t="s">
        <v>3815</v>
      </c>
      <c r="C81" s="36"/>
      <c r="D81" s="46">
        <v>2019</v>
      </c>
      <c r="E81" s="12"/>
      <c r="F81" s="7" t="s">
        <v>46</v>
      </c>
      <c r="G81" s="35"/>
      <c r="H81" s="35"/>
      <c r="I81" s="12"/>
      <c r="J81" s="12"/>
      <c r="K81" s="36"/>
      <c r="L81" s="12"/>
      <c r="M81" s="24" t="s">
        <v>3816</v>
      </c>
      <c r="N81" s="7"/>
      <c r="O81" s="10" t="s">
        <v>3568</v>
      </c>
      <c r="P81" s="7"/>
      <c r="Q81" s="7">
        <v>8</v>
      </c>
      <c r="R81" s="7">
        <v>2</v>
      </c>
      <c r="S81" s="7">
        <f t="shared" si="0"/>
        <v>1</v>
      </c>
    </row>
    <row r="82" spans="1:19" ht="99.75" customHeight="1">
      <c r="A82" s="7">
        <v>717</v>
      </c>
      <c r="B82" s="11" t="s">
        <v>3817</v>
      </c>
      <c r="C82" s="50" t="s">
        <v>3818</v>
      </c>
      <c r="D82" s="46">
        <v>2014</v>
      </c>
      <c r="E82" s="12" t="s">
        <v>3819</v>
      </c>
      <c r="F82" s="7" t="s">
        <v>46</v>
      </c>
      <c r="G82" s="35" t="s">
        <v>47</v>
      </c>
      <c r="H82" s="35"/>
      <c r="I82" s="12"/>
      <c r="J82" s="12"/>
      <c r="K82" s="36" t="s">
        <v>3820</v>
      </c>
      <c r="L82" s="12"/>
      <c r="M82" s="24" t="s">
        <v>3821</v>
      </c>
      <c r="N82" s="7"/>
      <c r="O82" s="10"/>
      <c r="P82" s="7"/>
      <c r="Q82" s="7">
        <v>29</v>
      </c>
      <c r="R82" s="7">
        <v>3</v>
      </c>
      <c r="S82" s="7">
        <f t="shared" si="0"/>
        <v>1</v>
      </c>
    </row>
    <row r="83" spans="1:19" ht="99.75" customHeight="1">
      <c r="A83" s="7">
        <v>710</v>
      </c>
      <c r="B83" s="11" t="s">
        <v>3822</v>
      </c>
      <c r="C83" s="36" t="s">
        <v>3823</v>
      </c>
      <c r="D83" s="46">
        <v>2018</v>
      </c>
      <c r="E83" s="12"/>
      <c r="F83" s="7" t="s">
        <v>46</v>
      </c>
      <c r="G83" s="35" t="s">
        <v>47</v>
      </c>
      <c r="H83" s="35" t="s">
        <v>58</v>
      </c>
      <c r="I83" s="12"/>
      <c r="J83" s="12"/>
      <c r="K83" s="36" t="s">
        <v>3824</v>
      </c>
      <c r="L83" s="12"/>
      <c r="M83" s="24" t="s">
        <v>3825</v>
      </c>
      <c r="N83" s="7"/>
      <c r="O83" s="10"/>
      <c r="P83" s="7"/>
      <c r="Q83" s="7">
        <v>21</v>
      </c>
      <c r="R83" s="7">
        <v>3</v>
      </c>
      <c r="S83" s="7">
        <f t="shared" si="0"/>
        <v>1</v>
      </c>
    </row>
    <row r="84" spans="1:19" ht="99.75" customHeight="1">
      <c r="A84" s="7">
        <v>530</v>
      </c>
      <c r="B84" s="11" t="s">
        <v>3826</v>
      </c>
      <c r="C84" s="36" t="s">
        <v>3827</v>
      </c>
      <c r="D84" s="46">
        <v>2022</v>
      </c>
      <c r="E84" s="12"/>
      <c r="F84" s="7" t="s">
        <v>46</v>
      </c>
      <c r="G84" s="35"/>
      <c r="H84" s="35"/>
      <c r="I84" s="12"/>
      <c r="J84" s="12" t="s">
        <v>3828</v>
      </c>
      <c r="K84" s="36" t="s">
        <v>3829</v>
      </c>
      <c r="L84" s="12" t="s">
        <v>3830</v>
      </c>
      <c r="M84" s="24" t="s">
        <v>3831</v>
      </c>
      <c r="N84" s="7"/>
      <c r="O84" s="10"/>
      <c r="P84" s="7"/>
      <c r="Q84" s="7">
        <v>0</v>
      </c>
      <c r="R84" s="7">
        <v>3</v>
      </c>
      <c r="S84" s="7">
        <f t="shared" si="0"/>
        <v>1</v>
      </c>
    </row>
    <row r="85" spans="1:19" ht="99.75" customHeight="1">
      <c r="A85" s="7">
        <v>707</v>
      </c>
      <c r="B85" s="11" t="s">
        <v>3832</v>
      </c>
      <c r="C85" s="36"/>
      <c r="D85" s="46">
        <v>2020</v>
      </c>
      <c r="E85" s="12"/>
      <c r="F85" s="7" t="s">
        <v>46</v>
      </c>
      <c r="G85" s="35"/>
      <c r="H85" s="35"/>
      <c r="I85" s="12"/>
      <c r="J85" s="12"/>
      <c r="K85" s="36"/>
      <c r="L85" s="12"/>
      <c r="M85" s="24" t="s">
        <v>3833</v>
      </c>
      <c r="N85" s="7"/>
      <c r="O85" s="10" t="s">
        <v>3568</v>
      </c>
      <c r="P85" s="7"/>
      <c r="Q85" s="7">
        <v>12</v>
      </c>
      <c r="R85" s="7">
        <v>2</v>
      </c>
      <c r="S85" s="7">
        <f t="shared" si="0"/>
        <v>1</v>
      </c>
    </row>
    <row r="86" spans="1:19" ht="99.75" customHeight="1">
      <c r="A86" s="7">
        <v>729</v>
      </c>
      <c r="B86" s="11" t="s">
        <v>3834</v>
      </c>
      <c r="C86" s="36" t="s">
        <v>3835</v>
      </c>
      <c r="D86" s="46">
        <v>2020</v>
      </c>
      <c r="E86" s="12" t="s">
        <v>3836</v>
      </c>
      <c r="F86" s="7" t="s">
        <v>46</v>
      </c>
      <c r="G86" s="35" t="s">
        <v>47</v>
      </c>
      <c r="H86" s="35"/>
      <c r="I86" s="12"/>
      <c r="J86" s="12"/>
      <c r="K86" s="36" t="s">
        <v>3837</v>
      </c>
      <c r="L86" s="12" t="s">
        <v>41</v>
      </c>
      <c r="M86" s="24" t="s">
        <v>3838</v>
      </c>
      <c r="N86" s="7"/>
      <c r="O86" s="10"/>
      <c r="P86" s="7"/>
      <c r="Q86" s="7">
        <v>10</v>
      </c>
      <c r="R86" s="7">
        <v>3</v>
      </c>
      <c r="S86" s="7">
        <f t="shared" si="0"/>
        <v>1</v>
      </c>
    </row>
    <row r="87" spans="1:19" ht="99.75" customHeight="1">
      <c r="A87" s="7">
        <v>892</v>
      </c>
      <c r="B87" s="11" t="s">
        <v>3839</v>
      </c>
      <c r="C87" s="36"/>
      <c r="D87" s="46">
        <v>2021</v>
      </c>
      <c r="E87" s="12"/>
      <c r="F87" s="7" t="s">
        <v>46</v>
      </c>
      <c r="G87" s="35"/>
      <c r="H87" s="35" t="s">
        <v>58</v>
      </c>
      <c r="I87" s="12"/>
      <c r="J87" s="12"/>
      <c r="K87" s="36"/>
      <c r="L87" s="12"/>
      <c r="M87" s="24" t="s">
        <v>3840</v>
      </c>
      <c r="N87" s="7"/>
      <c r="O87" s="10" t="s">
        <v>3841</v>
      </c>
      <c r="P87" s="7"/>
      <c r="Q87" s="7">
        <v>41</v>
      </c>
      <c r="R87" s="7">
        <v>2</v>
      </c>
      <c r="S87" s="7">
        <f t="shared" si="0"/>
        <v>1</v>
      </c>
    </row>
    <row r="88" spans="1:19" ht="99.75" customHeight="1">
      <c r="A88" s="7">
        <v>809</v>
      </c>
      <c r="B88" s="11" t="s">
        <v>3842</v>
      </c>
      <c r="C88" s="36" t="s">
        <v>3843</v>
      </c>
      <c r="D88" s="46">
        <v>2017</v>
      </c>
      <c r="E88" s="12"/>
      <c r="F88" s="7" t="s">
        <v>46</v>
      </c>
      <c r="G88" s="35" t="s">
        <v>47</v>
      </c>
      <c r="H88" s="35"/>
      <c r="I88" s="12"/>
      <c r="J88" s="12"/>
      <c r="K88" s="36" t="s">
        <v>3844</v>
      </c>
      <c r="L88" s="12" t="s">
        <v>983</v>
      </c>
      <c r="M88" s="24" t="s">
        <v>3845</v>
      </c>
      <c r="N88" s="7"/>
      <c r="O88" s="10"/>
      <c r="P88" s="7"/>
      <c r="Q88" s="7">
        <v>33</v>
      </c>
      <c r="R88" s="7">
        <v>3</v>
      </c>
      <c r="S88" s="7">
        <f t="shared" si="0"/>
        <v>1</v>
      </c>
    </row>
    <row r="89" spans="1:19" ht="99.75" customHeight="1">
      <c r="A89" s="7">
        <v>718</v>
      </c>
      <c r="B89" s="11" t="s">
        <v>3846</v>
      </c>
      <c r="C89" s="50" t="s">
        <v>3847</v>
      </c>
      <c r="D89" s="46">
        <v>2012</v>
      </c>
      <c r="E89" s="12" t="s">
        <v>3848</v>
      </c>
      <c r="F89" s="7" t="s">
        <v>46</v>
      </c>
      <c r="G89" s="35" t="s">
        <v>47</v>
      </c>
      <c r="H89" s="35"/>
      <c r="I89" s="12"/>
      <c r="J89" s="12"/>
      <c r="K89" s="36" t="s">
        <v>3849</v>
      </c>
      <c r="L89" s="12" t="s">
        <v>983</v>
      </c>
      <c r="M89" s="24" t="s">
        <v>3850</v>
      </c>
      <c r="N89" s="7"/>
      <c r="O89" s="10"/>
      <c r="P89" s="7"/>
      <c r="Q89" s="7">
        <v>116</v>
      </c>
      <c r="R89" s="7">
        <v>3</v>
      </c>
      <c r="S89" s="7">
        <f t="shared" si="0"/>
        <v>1</v>
      </c>
    </row>
    <row r="90" spans="1:19" ht="99.75" customHeight="1">
      <c r="A90" s="7">
        <v>690</v>
      </c>
      <c r="B90" s="11" t="s">
        <v>3851</v>
      </c>
      <c r="C90" s="36" t="s">
        <v>3852</v>
      </c>
      <c r="D90" s="46">
        <v>2012</v>
      </c>
      <c r="E90" s="12"/>
      <c r="F90" s="7" t="s">
        <v>46</v>
      </c>
      <c r="G90" s="35" t="s">
        <v>47</v>
      </c>
      <c r="H90" s="35"/>
      <c r="I90" s="12"/>
      <c r="J90" s="12"/>
      <c r="K90" s="36" t="s">
        <v>3853</v>
      </c>
      <c r="L90" s="12"/>
      <c r="M90" s="24" t="s">
        <v>3854</v>
      </c>
      <c r="N90" s="7"/>
      <c r="O90" s="10"/>
      <c r="P90" s="7"/>
      <c r="Q90" s="7">
        <v>111</v>
      </c>
      <c r="R90" s="7">
        <v>3</v>
      </c>
      <c r="S90" s="7">
        <f t="shared" si="0"/>
        <v>1</v>
      </c>
    </row>
    <row r="91" spans="1:19" ht="99.75" customHeight="1">
      <c r="A91" s="7">
        <v>687</v>
      </c>
      <c r="B91" s="11" t="s">
        <v>3855</v>
      </c>
      <c r="C91" s="36"/>
      <c r="D91" s="46">
        <v>2015</v>
      </c>
      <c r="E91" s="12"/>
      <c r="F91" s="7" t="s">
        <v>46</v>
      </c>
      <c r="G91" s="35"/>
      <c r="H91" s="35"/>
      <c r="I91" s="12"/>
      <c r="J91" s="12"/>
      <c r="K91" s="36" t="s">
        <v>3856</v>
      </c>
      <c r="L91" s="12"/>
      <c r="M91" s="24" t="s">
        <v>3857</v>
      </c>
      <c r="N91" s="7"/>
      <c r="O91" s="10" t="s">
        <v>1757</v>
      </c>
      <c r="P91" s="7"/>
      <c r="Q91" s="7">
        <v>17</v>
      </c>
      <c r="R91" s="7">
        <v>2</v>
      </c>
      <c r="S91" s="7">
        <f t="shared" si="0"/>
        <v>1</v>
      </c>
    </row>
    <row r="92" spans="1:19" ht="99.75" customHeight="1">
      <c r="A92" s="7">
        <v>816</v>
      </c>
      <c r="B92" s="11" t="s">
        <v>3858</v>
      </c>
      <c r="C92" s="36" t="s">
        <v>3859</v>
      </c>
      <c r="D92" s="34">
        <v>2021</v>
      </c>
      <c r="E92" s="12" t="s">
        <v>3860</v>
      </c>
      <c r="F92" s="35" t="s">
        <v>128</v>
      </c>
      <c r="G92" s="35" t="s">
        <v>129</v>
      </c>
      <c r="H92" s="35"/>
      <c r="I92" s="12"/>
      <c r="J92" s="12"/>
      <c r="K92" s="36" t="s">
        <v>3861</v>
      </c>
      <c r="L92" s="12" t="s">
        <v>41</v>
      </c>
      <c r="M92" s="13" t="s">
        <v>3862</v>
      </c>
      <c r="N92" s="7"/>
      <c r="O92" s="10"/>
      <c r="P92" s="7"/>
      <c r="Q92" s="7">
        <v>0</v>
      </c>
      <c r="R92" s="7">
        <v>3</v>
      </c>
      <c r="S92" s="7">
        <f t="shared" si="0"/>
        <v>1</v>
      </c>
    </row>
    <row r="93" spans="1:19" ht="99.75" customHeight="1">
      <c r="A93" s="7">
        <v>795</v>
      </c>
      <c r="B93" s="11" t="s">
        <v>3863</v>
      </c>
      <c r="C93" s="36" t="s">
        <v>3864</v>
      </c>
      <c r="D93" s="34">
        <v>2021</v>
      </c>
      <c r="E93" s="12" t="s">
        <v>3865</v>
      </c>
      <c r="F93" s="35" t="s">
        <v>128</v>
      </c>
      <c r="G93" s="35" t="s">
        <v>129</v>
      </c>
      <c r="H93" s="35"/>
      <c r="I93" s="12"/>
      <c r="J93" s="12"/>
      <c r="K93" s="36" t="s">
        <v>3866</v>
      </c>
      <c r="L93" s="12" t="s">
        <v>2156</v>
      </c>
      <c r="M93" s="13" t="s">
        <v>3867</v>
      </c>
      <c r="N93" s="7"/>
      <c r="O93" s="10"/>
      <c r="P93" s="7"/>
      <c r="Q93" s="7">
        <v>0</v>
      </c>
      <c r="R93" s="7">
        <v>3</v>
      </c>
      <c r="S93" s="7">
        <f t="shared" si="0"/>
        <v>1</v>
      </c>
    </row>
    <row r="94" spans="1:19" ht="99.75" customHeight="1">
      <c r="A94" s="7">
        <v>814</v>
      </c>
      <c r="B94" s="11" t="s">
        <v>3868</v>
      </c>
      <c r="C94" s="36" t="s">
        <v>3869</v>
      </c>
      <c r="D94" s="34">
        <v>2021</v>
      </c>
      <c r="E94" s="12" t="s">
        <v>3870</v>
      </c>
      <c r="F94" s="35" t="s">
        <v>128</v>
      </c>
      <c r="G94" s="35" t="s">
        <v>129</v>
      </c>
      <c r="H94" s="35"/>
      <c r="I94" s="12"/>
      <c r="J94" s="12"/>
      <c r="K94" s="36" t="s">
        <v>3871</v>
      </c>
      <c r="L94" s="12" t="s">
        <v>41</v>
      </c>
      <c r="M94" s="13" t="s">
        <v>3872</v>
      </c>
      <c r="N94" s="7"/>
      <c r="O94" s="10"/>
      <c r="P94" s="7"/>
      <c r="Q94" s="7">
        <v>3</v>
      </c>
      <c r="R94" s="7">
        <v>3</v>
      </c>
      <c r="S94" s="7">
        <f t="shared" si="0"/>
        <v>1</v>
      </c>
    </row>
    <row r="95" spans="1:19" ht="99.75" customHeight="1">
      <c r="A95" s="7">
        <v>827</v>
      </c>
      <c r="B95" s="11" t="s">
        <v>3873</v>
      </c>
      <c r="C95" s="36"/>
      <c r="D95" s="34">
        <v>2019</v>
      </c>
      <c r="E95" s="12"/>
      <c r="F95" s="35" t="s">
        <v>128</v>
      </c>
      <c r="G95" s="35"/>
      <c r="H95" s="35"/>
      <c r="I95" s="12"/>
      <c r="J95" s="12"/>
      <c r="K95" s="36"/>
      <c r="L95" s="12"/>
      <c r="M95" s="13" t="s">
        <v>3874</v>
      </c>
      <c r="N95" s="7"/>
      <c r="O95" s="10" t="s">
        <v>1240</v>
      </c>
      <c r="P95" s="7"/>
      <c r="Q95" s="7">
        <v>3</v>
      </c>
      <c r="R95" s="7">
        <v>2</v>
      </c>
      <c r="S95" s="7">
        <f t="shared" si="0"/>
        <v>1</v>
      </c>
    </row>
    <row r="96" spans="1:19" ht="99.75" customHeight="1">
      <c r="A96" s="7">
        <v>812</v>
      </c>
      <c r="B96" s="11" t="s">
        <v>3875</v>
      </c>
      <c r="C96" s="36"/>
      <c r="D96" s="34">
        <v>2018</v>
      </c>
      <c r="E96" s="12"/>
      <c r="F96" s="35" t="s">
        <v>128</v>
      </c>
      <c r="G96" s="35"/>
      <c r="H96" s="35" t="s">
        <v>3461</v>
      </c>
      <c r="I96" s="12"/>
      <c r="J96" s="12"/>
      <c r="K96" s="36"/>
      <c r="L96" s="12"/>
      <c r="M96" s="13" t="s">
        <v>3876</v>
      </c>
      <c r="N96" s="7"/>
      <c r="O96" s="10" t="s">
        <v>3877</v>
      </c>
      <c r="P96" s="7"/>
      <c r="Q96" s="7">
        <v>27</v>
      </c>
      <c r="R96" s="7">
        <v>2</v>
      </c>
      <c r="S96" s="7">
        <f t="shared" si="0"/>
        <v>1</v>
      </c>
    </row>
    <row r="97" spans="1:19" ht="99.75" customHeight="1">
      <c r="A97" s="7">
        <v>786</v>
      </c>
      <c r="B97" s="11" t="s">
        <v>3878</v>
      </c>
      <c r="C97" s="36"/>
      <c r="D97" s="34">
        <v>2017</v>
      </c>
      <c r="E97" s="12"/>
      <c r="F97" s="12" t="s">
        <v>128</v>
      </c>
      <c r="G97" s="12"/>
      <c r="H97" s="12"/>
      <c r="I97" s="12"/>
      <c r="J97" s="12"/>
      <c r="K97" s="12"/>
      <c r="L97" s="12"/>
      <c r="M97" s="13" t="s">
        <v>3879</v>
      </c>
      <c r="N97" s="7"/>
      <c r="O97" s="10" t="s">
        <v>3880</v>
      </c>
      <c r="P97" s="7"/>
      <c r="Q97" s="7">
        <v>0</v>
      </c>
      <c r="R97" s="7">
        <v>2</v>
      </c>
      <c r="S97" s="7">
        <f t="shared" si="0"/>
        <v>0</v>
      </c>
    </row>
    <row r="98" spans="1:19" ht="99.75" customHeight="1">
      <c r="A98" s="7">
        <v>788</v>
      </c>
      <c r="B98" s="11" t="s">
        <v>3881</v>
      </c>
      <c r="C98" s="36"/>
      <c r="D98" s="34">
        <v>2019</v>
      </c>
      <c r="E98" s="12"/>
      <c r="F98" s="12" t="s">
        <v>128</v>
      </c>
      <c r="G98" s="12"/>
      <c r="H98" s="12"/>
      <c r="I98" s="12"/>
      <c r="J98" s="12"/>
      <c r="K98" s="12"/>
      <c r="L98" s="12"/>
      <c r="M98" s="13" t="s">
        <v>3882</v>
      </c>
      <c r="N98" s="7"/>
      <c r="O98" s="10" t="s">
        <v>3880</v>
      </c>
      <c r="P98" s="7"/>
      <c r="Q98" s="7">
        <v>0</v>
      </c>
      <c r="R98" s="7">
        <v>2</v>
      </c>
      <c r="S98" s="7">
        <f t="shared" si="0"/>
        <v>0</v>
      </c>
    </row>
    <row r="99" spans="1:19" ht="99.75" customHeight="1">
      <c r="A99" s="7">
        <v>796</v>
      </c>
      <c r="B99" s="11" t="s">
        <v>3883</v>
      </c>
      <c r="C99" s="36" t="s">
        <v>3884</v>
      </c>
      <c r="D99" s="34">
        <v>2021</v>
      </c>
      <c r="E99" s="12" t="s">
        <v>3885</v>
      </c>
      <c r="F99" s="35" t="s">
        <v>128</v>
      </c>
      <c r="G99" s="35" t="s">
        <v>129</v>
      </c>
      <c r="H99" s="35"/>
      <c r="I99" s="12"/>
      <c r="J99" s="12"/>
      <c r="K99" s="36" t="s">
        <v>3886</v>
      </c>
      <c r="L99" s="12" t="s">
        <v>2156</v>
      </c>
      <c r="M99" s="13" t="s">
        <v>3887</v>
      </c>
      <c r="N99" s="7"/>
      <c r="O99" s="10"/>
      <c r="P99" s="7"/>
      <c r="Q99" s="7">
        <v>0</v>
      </c>
      <c r="R99" s="7">
        <v>3</v>
      </c>
      <c r="S99" s="7">
        <f t="shared" si="0"/>
        <v>1</v>
      </c>
    </row>
    <row r="100" spans="1:19" ht="99.75" customHeight="1">
      <c r="A100" s="7">
        <v>749</v>
      </c>
      <c r="B100" s="11" t="s">
        <v>3888</v>
      </c>
      <c r="C100" s="36" t="s">
        <v>3889</v>
      </c>
      <c r="D100" s="34">
        <v>2019</v>
      </c>
      <c r="E100" s="12" t="s">
        <v>3890</v>
      </c>
      <c r="F100" s="35" t="s">
        <v>128</v>
      </c>
      <c r="G100" s="35" t="s">
        <v>129</v>
      </c>
      <c r="H100" s="35"/>
      <c r="I100" s="12"/>
      <c r="J100" s="12"/>
      <c r="K100" s="36" t="s">
        <v>3891</v>
      </c>
      <c r="L100" s="12" t="s">
        <v>489</v>
      </c>
      <c r="M100" s="13" t="s">
        <v>3892</v>
      </c>
      <c r="N100" s="7"/>
      <c r="O100" s="10"/>
      <c r="P100" s="7"/>
      <c r="Q100" s="7">
        <v>4</v>
      </c>
      <c r="R100" s="7">
        <v>3</v>
      </c>
      <c r="S100" s="7">
        <f t="shared" si="0"/>
        <v>1</v>
      </c>
    </row>
    <row r="101" spans="1:19" ht="99.75" customHeight="1">
      <c r="A101" s="7">
        <v>753</v>
      </c>
      <c r="B101" s="11" t="s">
        <v>3893</v>
      </c>
      <c r="C101" s="36" t="s">
        <v>3894</v>
      </c>
      <c r="D101" s="34">
        <v>2021</v>
      </c>
      <c r="E101" s="12" t="s">
        <v>3895</v>
      </c>
      <c r="F101" s="35" t="s">
        <v>128</v>
      </c>
      <c r="G101" s="35" t="s">
        <v>195</v>
      </c>
      <c r="H101" s="35"/>
      <c r="I101" s="12"/>
      <c r="J101" s="12"/>
      <c r="K101" s="36" t="s">
        <v>3896</v>
      </c>
      <c r="L101" s="12" t="s">
        <v>289</v>
      </c>
      <c r="M101" s="13" t="s">
        <v>3897</v>
      </c>
      <c r="N101" s="7"/>
      <c r="O101" s="10"/>
      <c r="P101" s="7"/>
      <c r="Q101" s="7">
        <v>13</v>
      </c>
      <c r="R101" s="7">
        <v>3</v>
      </c>
      <c r="S101" s="7">
        <f t="shared" si="0"/>
        <v>1</v>
      </c>
    </row>
    <row r="102" spans="1:19" ht="99.75" customHeight="1">
      <c r="A102" s="7">
        <v>815</v>
      </c>
      <c r="B102" s="11" t="s">
        <v>3898</v>
      </c>
      <c r="C102" s="36" t="s">
        <v>3899</v>
      </c>
      <c r="D102" s="34">
        <v>2021</v>
      </c>
      <c r="E102" s="12"/>
      <c r="F102" s="35" t="s">
        <v>128</v>
      </c>
      <c r="G102" s="35" t="s">
        <v>129</v>
      </c>
      <c r="H102" s="35"/>
      <c r="I102" s="12"/>
      <c r="J102" s="12"/>
      <c r="K102" s="36" t="s">
        <v>3900</v>
      </c>
      <c r="L102" s="12" t="s">
        <v>3901</v>
      </c>
      <c r="M102" s="13" t="s">
        <v>3902</v>
      </c>
      <c r="N102" s="7"/>
      <c r="O102" s="10"/>
      <c r="P102" s="7"/>
      <c r="Q102" s="7">
        <v>2</v>
      </c>
      <c r="R102" s="7">
        <v>3</v>
      </c>
      <c r="S102" s="7">
        <f t="shared" si="0"/>
        <v>1</v>
      </c>
    </row>
    <row r="103" spans="1:19" ht="99.75" customHeight="1">
      <c r="A103" s="7">
        <v>922</v>
      </c>
      <c r="B103" s="11" t="s">
        <v>3903</v>
      </c>
      <c r="C103" s="36"/>
      <c r="D103" s="34">
        <v>2009</v>
      </c>
      <c r="E103" s="12"/>
      <c r="F103" s="35" t="s">
        <v>128</v>
      </c>
      <c r="G103" s="35"/>
      <c r="H103" s="35"/>
      <c r="I103" s="12"/>
      <c r="J103" s="12"/>
      <c r="K103" s="36"/>
      <c r="L103" s="12"/>
      <c r="M103" s="13" t="s">
        <v>3904</v>
      </c>
      <c r="N103" s="7"/>
      <c r="O103" s="10" t="s">
        <v>3905</v>
      </c>
      <c r="P103" s="7"/>
      <c r="Q103" s="7">
        <v>43</v>
      </c>
      <c r="R103" s="7">
        <v>2</v>
      </c>
      <c r="S103" s="7">
        <f t="shared" si="0"/>
        <v>1</v>
      </c>
    </row>
    <row r="104" spans="1:19" ht="99.75" customHeight="1">
      <c r="A104" s="7">
        <v>740</v>
      </c>
      <c r="B104" s="11" t="s">
        <v>3906</v>
      </c>
      <c r="C104" s="36" t="s">
        <v>3907</v>
      </c>
      <c r="D104" s="34">
        <v>2020</v>
      </c>
      <c r="E104" s="12"/>
      <c r="F104" s="35" t="s">
        <v>128</v>
      </c>
      <c r="G104" s="35" t="s">
        <v>129</v>
      </c>
      <c r="H104" s="35" t="s">
        <v>58</v>
      </c>
      <c r="I104" s="12"/>
      <c r="J104" s="12"/>
      <c r="K104" s="36" t="s">
        <v>3908</v>
      </c>
      <c r="L104" s="12" t="s">
        <v>871</v>
      </c>
      <c r="M104" s="13" t="s">
        <v>872</v>
      </c>
      <c r="N104" s="7"/>
      <c r="O104" s="10"/>
      <c r="P104" s="7"/>
      <c r="Q104" s="7">
        <v>13</v>
      </c>
      <c r="R104" s="7">
        <v>3</v>
      </c>
      <c r="S104" s="7">
        <f t="shared" si="0"/>
        <v>1</v>
      </c>
    </row>
    <row r="105" spans="1:19" ht="99.75" customHeight="1">
      <c r="A105" s="7">
        <v>758</v>
      </c>
      <c r="B105" s="11" t="s">
        <v>3909</v>
      </c>
      <c r="C105" s="36" t="s">
        <v>3910</v>
      </c>
      <c r="D105" s="34">
        <v>2021</v>
      </c>
      <c r="E105" s="12"/>
      <c r="F105" s="35" t="s">
        <v>128</v>
      </c>
      <c r="G105" s="35" t="s">
        <v>195</v>
      </c>
      <c r="H105" s="35"/>
      <c r="I105" s="12"/>
      <c r="J105" s="12" t="s">
        <v>3911</v>
      </c>
      <c r="K105" s="36" t="s">
        <v>3912</v>
      </c>
      <c r="L105" s="12" t="s">
        <v>3913</v>
      </c>
      <c r="M105" s="13" t="s">
        <v>3914</v>
      </c>
      <c r="N105" s="7"/>
      <c r="O105" s="10"/>
      <c r="P105" s="7"/>
      <c r="Q105" s="7">
        <v>1</v>
      </c>
      <c r="R105" s="7">
        <v>3</v>
      </c>
      <c r="S105" s="7">
        <f t="shared" si="0"/>
        <v>1</v>
      </c>
    </row>
    <row r="106" spans="1:19" ht="99.75" customHeight="1">
      <c r="A106" s="7">
        <v>820</v>
      </c>
      <c r="B106" s="11" t="s">
        <v>3915</v>
      </c>
      <c r="C106" s="36" t="s">
        <v>3916</v>
      </c>
      <c r="D106" s="34">
        <v>2021</v>
      </c>
      <c r="E106" s="12" t="s">
        <v>3917</v>
      </c>
      <c r="F106" s="35" t="s">
        <v>128</v>
      </c>
      <c r="G106" s="35" t="s">
        <v>129</v>
      </c>
      <c r="H106" s="35"/>
      <c r="I106" s="12"/>
      <c r="J106" s="12"/>
      <c r="K106" s="36" t="s">
        <v>3918</v>
      </c>
      <c r="L106" s="12" t="s">
        <v>289</v>
      </c>
      <c r="M106" s="13" t="s">
        <v>3919</v>
      </c>
      <c r="N106" s="7"/>
      <c r="O106" s="10"/>
      <c r="P106" s="7"/>
      <c r="Q106" s="7">
        <v>4</v>
      </c>
      <c r="R106" s="7">
        <v>3</v>
      </c>
      <c r="S106" s="7">
        <f t="shared" si="0"/>
        <v>1</v>
      </c>
    </row>
    <row r="107" spans="1:19" ht="99.75" customHeight="1">
      <c r="A107" s="7">
        <v>828</v>
      </c>
      <c r="B107" s="11" t="s">
        <v>3920</v>
      </c>
      <c r="C107" s="36" t="s">
        <v>3921</v>
      </c>
      <c r="D107" s="34">
        <v>2021</v>
      </c>
      <c r="E107" s="12"/>
      <c r="F107" s="35" t="s">
        <v>128</v>
      </c>
      <c r="G107" s="35" t="s">
        <v>129</v>
      </c>
      <c r="H107" s="35" t="s">
        <v>58</v>
      </c>
      <c r="I107" s="12"/>
      <c r="J107" s="12"/>
      <c r="K107" s="36" t="s">
        <v>3922</v>
      </c>
      <c r="L107" s="12" t="s">
        <v>3923</v>
      </c>
      <c r="M107" s="13" t="s">
        <v>3924</v>
      </c>
      <c r="N107" s="7"/>
      <c r="O107" s="10"/>
      <c r="P107" s="7"/>
      <c r="Q107" s="7">
        <v>0</v>
      </c>
      <c r="R107" s="7">
        <v>3</v>
      </c>
      <c r="S107" s="7">
        <f t="shared" si="0"/>
        <v>1</v>
      </c>
    </row>
    <row r="108" spans="1:19" ht="99.75" customHeight="1">
      <c r="A108" s="7">
        <v>846</v>
      </c>
      <c r="B108" s="11" t="s">
        <v>3925</v>
      </c>
      <c r="C108" s="36"/>
      <c r="D108" s="34">
        <v>2018</v>
      </c>
      <c r="E108" s="12"/>
      <c r="F108" s="12" t="s">
        <v>128</v>
      </c>
      <c r="G108" s="12"/>
      <c r="H108" s="12"/>
      <c r="I108" s="12"/>
      <c r="J108" s="12"/>
      <c r="K108" s="12"/>
      <c r="L108" s="12"/>
      <c r="M108" s="13" t="s">
        <v>3926</v>
      </c>
      <c r="N108" s="7"/>
      <c r="O108" s="10" t="s">
        <v>3880</v>
      </c>
      <c r="P108" s="7"/>
      <c r="Q108" s="7">
        <v>2</v>
      </c>
      <c r="R108" s="7">
        <v>2</v>
      </c>
      <c r="S108" s="7">
        <f t="shared" si="0"/>
        <v>0</v>
      </c>
    </row>
    <row r="109" spans="1:19" ht="99.75" customHeight="1">
      <c r="A109" s="7">
        <v>821</v>
      </c>
      <c r="B109" s="11" t="s">
        <v>3927</v>
      </c>
      <c r="C109" s="36"/>
      <c r="D109" s="46">
        <v>2021</v>
      </c>
      <c r="E109" s="12"/>
      <c r="F109" s="7" t="s">
        <v>128</v>
      </c>
      <c r="G109" s="35"/>
      <c r="H109" s="35"/>
      <c r="I109" s="12"/>
      <c r="J109" s="12"/>
      <c r="K109" s="36"/>
      <c r="L109" s="12"/>
      <c r="M109" s="24" t="s">
        <v>3928</v>
      </c>
      <c r="N109" s="7"/>
      <c r="O109" s="10" t="s">
        <v>1240</v>
      </c>
      <c r="P109" s="7"/>
      <c r="Q109" s="7">
        <v>1</v>
      </c>
      <c r="R109" s="7">
        <v>2</v>
      </c>
      <c r="S109" s="7">
        <f t="shared" si="0"/>
        <v>1</v>
      </c>
    </row>
    <row r="110" spans="1:19" ht="99.75" customHeight="1">
      <c r="A110" s="7">
        <v>850</v>
      </c>
      <c r="B110" s="11" t="s">
        <v>3929</v>
      </c>
      <c r="C110" s="36"/>
      <c r="D110" s="46">
        <v>2019</v>
      </c>
      <c r="E110" s="12"/>
      <c r="F110" s="7" t="s">
        <v>128</v>
      </c>
      <c r="G110" s="12"/>
      <c r="H110" s="12"/>
      <c r="I110" s="12"/>
      <c r="J110" s="12"/>
      <c r="K110" s="12"/>
      <c r="L110" s="12"/>
      <c r="M110" s="24" t="s">
        <v>3930</v>
      </c>
      <c r="N110" s="7"/>
      <c r="O110" s="10"/>
      <c r="P110" s="7"/>
      <c r="Q110" s="7">
        <v>1</v>
      </c>
      <c r="R110" s="7">
        <v>2</v>
      </c>
      <c r="S110" s="7">
        <f t="shared" si="0"/>
        <v>0</v>
      </c>
    </row>
    <row r="111" spans="1:19" ht="99.75" customHeight="1">
      <c r="A111" s="7">
        <v>875</v>
      </c>
      <c r="B111" s="11" t="s">
        <v>3931</v>
      </c>
      <c r="C111" s="36" t="s">
        <v>3932</v>
      </c>
      <c r="D111" s="46">
        <v>2019</v>
      </c>
      <c r="E111" s="12" t="s">
        <v>256</v>
      </c>
      <c r="F111" s="7" t="s">
        <v>128</v>
      </c>
      <c r="G111" s="35" t="s">
        <v>195</v>
      </c>
      <c r="H111" s="35"/>
      <c r="I111" s="12"/>
      <c r="J111" s="12"/>
      <c r="K111" s="36" t="s">
        <v>3933</v>
      </c>
      <c r="L111" s="12" t="s">
        <v>41</v>
      </c>
      <c r="M111" s="24" t="s">
        <v>3934</v>
      </c>
      <c r="N111" s="7"/>
      <c r="O111" s="10"/>
      <c r="P111" s="7"/>
      <c r="Q111" s="7">
        <v>37</v>
      </c>
      <c r="R111" s="7">
        <v>3</v>
      </c>
      <c r="S111" s="7">
        <f t="shared" si="0"/>
        <v>1</v>
      </c>
    </row>
    <row r="112" spans="1:19" ht="99.75" customHeight="1">
      <c r="A112" s="7">
        <v>840</v>
      </c>
      <c r="B112" s="11" t="s">
        <v>3935</v>
      </c>
      <c r="C112" s="36" t="s">
        <v>3936</v>
      </c>
      <c r="D112" s="46">
        <v>2019</v>
      </c>
      <c r="E112" s="12" t="s">
        <v>3937</v>
      </c>
      <c r="F112" s="7" t="s">
        <v>128</v>
      </c>
      <c r="G112" s="35" t="s">
        <v>129</v>
      </c>
      <c r="H112" s="35"/>
      <c r="I112" s="12"/>
      <c r="J112" s="12"/>
      <c r="K112" s="36" t="s">
        <v>3938</v>
      </c>
      <c r="L112" s="12" t="s">
        <v>175</v>
      </c>
      <c r="M112" s="24" t="s">
        <v>3939</v>
      </c>
      <c r="N112" s="7"/>
      <c r="O112" s="10"/>
      <c r="P112" s="7"/>
      <c r="Q112" s="7">
        <v>4</v>
      </c>
      <c r="R112" s="7">
        <v>3</v>
      </c>
      <c r="S112" s="7">
        <f t="shared" si="0"/>
        <v>1</v>
      </c>
    </row>
    <row r="113" spans="1:19" ht="99.75" customHeight="1">
      <c r="A113" s="7">
        <v>797</v>
      </c>
      <c r="B113" s="11" t="s">
        <v>3940</v>
      </c>
      <c r="C113" s="36"/>
      <c r="D113" s="46">
        <v>2020</v>
      </c>
      <c r="E113" s="12"/>
      <c r="F113" s="7" t="s">
        <v>128</v>
      </c>
      <c r="G113" s="35"/>
      <c r="H113" s="35"/>
      <c r="I113" s="12"/>
      <c r="J113" s="12"/>
      <c r="K113" s="36"/>
      <c r="L113" s="12"/>
      <c r="M113" s="24" t="s">
        <v>3941</v>
      </c>
      <c r="N113" s="7"/>
      <c r="O113" s="10" t="s">
        <v>1240</v>
      </c>
      <c r="P113" s="7"/>
      <c r="Q113" s="7">
        <v>4</v>
      </c>
      <c r="R113" s="7">
        <v>2</v>
      </c>
      <c r="S113" s="7">
        <f t="shared" si="0"/>
        <v>1</v>
      </c>
    </row>
    <row r="114" spans="1:19" ht="99.75" customHeight="1">
      <c r="A114" s="7">
        <v>767</v>
      </c>
      <c r="B114" s="11" t="s">
        <v>3942</v>
      </c>
      <c r="C114" s="36" t="s">
        <v>3943</v>
      </c>
      <c r="D114" s="46">
        <v>2020</v>
      </c>
      <c r="E114" s="12" t="s">
        <v>3944</v>
      </c>
      <c r="F114" s="7" t="s">
        <v>128</v>
      </c>
      <c r="G114" s="35" t="s">
        <v>129</v>
      </c>
      <c r="H114" s="35"/>
      <c r="I114" s="12"/>
      <c r="J114" s="12"/>
      <c r="K114" s="36" t="s">
        <v>3945</v>
      </c>
      <c r="L114" s="12" t="s">
        <v>3946</v>
      </c>
      <c r="M114" s="24" t="s">
        <v>1421</v>
      </c>
      <c r="N114" s="7"/>
      <c r="O114" s="10"/>
      <c r="P114" s="7"/>
      <c r="Q114" s="7">
        <v>4</v>
      </c>
      <c r="R114" s="7">
        <v>3</v>
      </c>
      <c r="S114" s="7">
        <f t="shared" si="0"/>
        <v>1</v>
      </c>
    </row>
    <row r="115" spans="1:19" ht="99.75" customHeight="1">
      <c r="A115" s="7">
        <v>782</v>
      </c>
      <c r="B115" s="11" t="s">
        <v>3947</v>
      </c>
      <c r="C115" s="36"/>
      <c r="D115" s="46">
        <v>2020</v>
      </c>
      <c r="E115" s="12"/>
      <c r="F115" s="7" t="s">
        <v>128</v>
      </c>
      <c r="G115" s="35"/>
      <c r="H115" s="35"/>
      <c r="I115" s="12"/>
      <c r="J115" s="12"/>
      <c r="K115" s="36"/>
      <c r="L115" s="12"/>
      <c r="M115" s="24" t="s">
        <v>3948</v>
      </c>
      <c r="N115" s="7"/>
      <c r="O115" s="10" t="s">
        <v>3689</v>
      </c>
      <c r="P115" s="7"/>
      <c r="Q115" s="7">
        <v>2</v>
      </c>
      <c r="R115" s="7">
        <v>2</v>
      </c>
      <c r="S115" s="7">
        <f t="shared" si="0"/>
        <v>1</v>
      </c>
    </row>
    <row r="116" spans="1:19" ht="99.75" customHeight="1">
      <c r="A116" s="7">
        <v>793</v>
      </c>
      <c r="B116" s="11" t="s">
        <v>3949</v>
      </c>
      <c r="C116" s="36" t="s">
        <v>3950</v>
      </c>
      <c r="D116" s="46">
        <v>2020</v>
      </c>
      <c r="E116" s="12" t="s">
        <v>3951</v>
      </c>
      <c r="F116" s="7" t="s">
        <v>128</v>
      </c>
      <c r="G116" s="35" t="s">
        <v>129</v>
      </c>
      <c r="H116" s="35"/>
      <c r="I116" s="12"/>
      <c r="J116" s="12"/>
      <c r="K116" s="36" t="s">
        <v>3952</v>
      </c>
      <c r="L116" s="12" t="s">
        <v>3953</v>
      </c>
      <c r="M116" s="24" t="s">
        <v>3954</v>
      </c>
      <c r="N116" s="7"/>
      <c r="O116" s="10"/>
      <c r="P116" s="7"/>
      <c r="Q116" s="7">
        <v>1</v>
      </c>
      <c r="R116" s="7">
        <v>3</v>
      </c>
      <c r="S116" s="7">
        <f t="shared" si="0"/>
        <v>1</v>
      </c>
    </row>
    <row r="117" spans="1:19" ht="99.75" customHeight="1">
      <c r="A117" s="7">
        <v>784</v>
      </c>
      <c r="B117" s="11" t="s">
        <v>3955</v>
      </c>
      <c r="C117" s="36" t="s">
        <v>3956</v>
      </c>
      <c r="D117" s="46">
        <v>2022</v>
      </c>
      <c r="E117" s="12" t="s">
        <v>3957</v>
      </c>
      <c r="F117" s="7" t="s">
        <v>128</v>
      </c>
      <c r="G117" s="35" t="s">
        <v>129</v>
      </c>
      <c r="H117" s="35"/>
      <c r="I117" s="12"/>
      <c r="J117" s="12"/>
      <c r="K117" s="36" t="s">
        <v>3958</v>
      </c>
      <c r="L117" s="12" t="s">
        <v>3959</v>
      </c>
      <c r="M117" s="24" t="s">
        <v>3960</v>
      </c>
      <c r="N117" s="7"/>
      <c r="O117" s="10"/>
      <c r="P117" s="7"/>
      <c r="Q117" s="7">
        <v>0</v>
      </c>
      <c r="R117" s="7">
        <v>3</v>
      </c>
      <c r="S117" s="7">
        <f t="shared" si="0"/>
        <v>1</v>
      </c>
    </row>
    <row r="118" spans="1:19" ht="99.75" customHeight="1">
      <c r="A118" s="7">
        <v>560</v>
      </c>
      <c r="B118" s="11" t="s">
        <v>3961</v>
      </c>
      <c r="C118" s="36" t="s">
        <v>3962</v>
      </c>
      <c r="D118" s="46">
        <v>2017</v>
      </c>
      <c r="E118" s="12" t="s">
        <v>3963</v>
      </c>
      <c r="F118" s="7" t="s">
        <v>32</v>
      </c>
      <c r="G118" s="35"/>
      <c r="H118" s="35"/>
      <c r="I118" s="12"/>
      <c r="J118" s="12"/>
      <c r="K118" s="36" t="s">
        <v>3964</v>
      </c>
      <c r="L118" s="12" t="s">
        <v>3965</v>
      </c>
      <c r="M118" s="24" t="s">
        <v>3966</v>
      </c>
      <c r="N118" s="7"/>
      <c r="O118" s="10"/>
      <c r="P118" s="7"/>
      <c r="Q118" s="7">
        <v>9</v>
      </c>
      <c r="R118" s="7">
        <v>3</v>
      </c>
      <c r="S118" s="7">
        <f t="shared" si="0"/>
        <v>1</v>
      </c>
    </row>
    <row r="119" spans="1:19" ht="99.75" customHeight="1">
      <c r="A119" s="7">
        <v>723</v>
      </c>
      <c r="B119" s="11" t="s">
        <v>3967</v>
      </c>
      <c r="C119" s="36"/>
      <c r="D119" s="46">
        <v>2008</v>
      </c>
      <c r="E119" s="12"/>
      <c r="F119" s="7" t="s">
        <v>128</v>
      </c>
      <c r="G119" s="12"/>
      <c r="H119" s="12"/>
      <c r="I119" s="12"/>
      <c r="J119" s="12"/>
      <c r="K119" s="12"/>
      <c r="L119" s="12"/>
      <c r="M119" s="24" t="s">
        <v>3968</v>
      </c>
      <c r="N119" s="7"/>
      <c r="O119" s="10" t="s">
        <v>3905</v>
      </c>
      <c r="P119" s="7"/>
      <c r="Q119" s="7">
        <v>9</v>
      </c>
      <c r="R119" s="7">
        <v>2</v>
      </c>
      <c r="S119" s="7">
        <f t="shared" si="0"/>
        <v>0</v>
      </c>
    </row>
    <row r="120" spans="1:19" ht="99.75" customHeight="1">
      <c r="A120" s="7">
        <v>823</v>
      </c>
      <c r="B120" s="11" t="s">
        <v>3969</v>
      </c>
      <c r="C120" s="36" t="s">
        <v>3970</v>
      </c>
      <c r="D120" s="46">
        <v>2021</v>
      </c>
      <c r="E120" s="12" t="s">
        <v>3971</v>
      </c>
      <c r="F120" s="7" t="s">
        <v>128</v>
      </c>
      <c r="G120" s="35" t="s">
        <v>129</v>
      </c>
      <c r="H120" s="35"/>
      <c r="I120" s="12"/>
      <c r="J120" s="12"/>
      <c r="K120" s="36" t="s">
        <v>3972</v>
      </c>
      <c r="L120" s="12" t="s">
        <v>2156</v>
      </c>
      <c r="M120" s="24" t="s">
        <v>3973</v>
      </c>
      <c r="N120" s="7"/>
      <c r="O120" s="10"/>
      <c r="P120" s="7"/>
      <c r="Q120" s="7">
        <v>0</v>
      </c>
      <c r="R120" s="7">
        <v>3</v>
      </c>
      <c r="S120" s="7">
        <f t="shared" si="0"/>
        <v>1</v>
      </c>
    </row>
    <row r="121" spans="1:19" ht="99.75" customHeight="1">
      <c r="A121" s="7">
        <v>834</v>
      </c>
      <c r="B121" s="11" t="s">
        <v>3974</v>
      </c>
      <c r="C121" s="36"/>
      <c r="D121" s="46">
        <v>2021</v>
      </c>
      <c r="E121" s="12"/>
      <c r="F121" s="7" t="s">
        <v>128</v>
      </c>
      <c r="G121" s="35"/>
      <c r="H121" s="35"/>
      <c r="I121" s="12"/>
      <c r="J121" s="12"/>
      <c r="K121" s="36"/>
      <c r="L121" s="12"/>
      <c r="M121" s="24" t="s">
        <v>3975</v>
      </c>
      <c r="N121" s="7"/>
      <c r="O121" s="10"/>
      <c r="P121" s="7"/>
      <c r="Q121" s="7">
        <v>0</v>
      </c>
      <c r="R121" s="7">
        <v>2</v>
      </c>
      <c r="S121" s="7">
        <f t="shared" si="0"/>
        <v>1</v>
      </c>
    </row>
    <row r="122" spans="1:19" ht="99.75" customHeight="1">
      <c r="A122" s="7">
        <v>925</v>
      </c>
      <c r="B122" s="11" t="s">
        <v>3976</v>
      </c>
      <c r="C122" s="36" t="s">
        <v>3977</v>
      </c>
      <c r="D122" s="46">
        <v>2012</v>
      </c>
      <c r="E122" s="12" t="s">
        <v>3978</v>
      </c>
      <c r="F122" s="7" t="s">
        <v>46</v>
      </c>
      <c r="G122" s="35" t="s">
        <v>47</v>
      </c>
      <c r="H122" s="35"/>
      <c r="I122" s="12"/>
      <c r="J122" s="12"/>
      <c r="K122" s="36" t="s">
        <v>3979</v>
      </c>
      <c r="L122" s="12" t="s">
        <v>2683</v>
      </c>
      <c r="M122" s="24" t="s">
        <v>3980</v>
      </c>
      <c r="N122" s="7"/>
      <c r="O122" s="10"/>
      <c r="P122" s="7"/>
      <c r="Q122" s="7">
        <v>144</v>
      </c>
      <c r="R122" s="7">
        <v>3</v>
      </c>
      <c r="S122" s="7">
        <f t="shared" si="0"/>
        <v>1</v>
      </c>
    </row>
    <row r="123" spans="1:19" ht="99.75" customHeight="1">
      <c r="A123" s="7">
        <v>818</v>
      </c>
      <c r="B123" s="11" t="s">
        <v>3981</v>
      </c>
      <c r="C123" s="36" t="s">
        <v>3982</v>
      </c>
      <c r="D123" s="46">
        <v>2019</v>
      </c>
      <c r="E123" s="12" t="s">
        <v>438</v>
      </c>
      <c r="F123" s="7" t="s">
        <v>128</v>
      </c>
      <c r="G123" s="35" t="s">
        <v>129</v>
      </c>
      <c r="H123" s="35"/>
      <c r="I123" s="12"/>
      <c r="J123" s="12"/>
      <c r="K123" s="36" t="s">
        <v>3983</v>
      </c>
      <c r="L123" s="12" t="s">
        <v>3984</v>
      </c>
      <c r="M123" s="24" t="s">
        <v>3985</v>
      </c>
      <c r="N123" s="7"/>
      <c r="O123" s="10"/>
      <c r="P123" s="7"/>
      <c r="Q123" s="7">
        <v>5</v>
      </c>
      <c r="R123" s="7">
        <v>3</v>
      </c>
      <c r="S123" s="7">
        <f t="shared" si="0"/>
        <v>1</v>
      </c>
    </row>
    <row r="124" spans="1:19" ht="99.75" customHeight="1">
      <c r="A124" s="7">
        <v>824</v>
      </c>
      <c r="B124" s="11" t="s">
        <v>3986</v>
      </c>
      <c r="C124" s="36" t="s">
        <v>3987</v>
      </c>
      <c r="D124" s="46">
        <v>2021</v>
      </c>
      <c r="E124" s="12" t="s">
        <v>3988</v>
      </c>
      <c r="F124" s="7" t="s">
        <v>128</v>
      </c>
      <c r="G124" s="35" t="s">
        <v>129</v>
      </c>
      <c r="H124" s="35"/>
      <c r="I124" s="12"/>
      <c r="J124" s="12"/>
      <c r="K124" s="36" t="s">
        <v>3989</v>
      </c>
      <c r="L124" s="12" t="s">
        <v>3990</v>
      </c>
      <c r="M124" s="24" t="s">
        <v>3991</v>
      </c>
      <c r="N124" s="7"/>
      <c r="O124" s="10"/>
      <c r="P124" s="7"/>
      <c r="Q124" s="7">
        <v>0</v>
      </c>
      <c r="R124" s="7">
        <v>3</v>
      </c>
      <c r="S124" s="7">
        <f t="shared" si="0"/>
        <v>1</v>
      </c>
    </row>
    <row r="125" spans="1:19" ht="99.75" customHeight="1">
      <c r="A125" s="7">
        <v>842</v>
      </c>
      <c r="B125" s="11" t="s">
        <v>3992</v>
      </c>
      <c r="C125" s="36"/>
      <c r="D125" s="46">
        <v>2020</v>
      </c>
      <c r="E125" s="12"/>
      <c r="F125" s="7" t="s">
        <v>128</v>
      </c>
      <c r="G125" s="35"/>
      <c r="H125" s="35"/>
      <c r="I125" s="12"/>
      <c r="J125" s="12"/>
      <c r="K125" s="36"/>
      <c r="L125" s="12"/>
      <c r="M125" s="24" t="s">
        <v>3993</v>
      </c>
      <c r="N125" s="7"/>
      <c r="O125" s="10" t="s">
        <v>1240</v>
      </c>
      <c r="P125" s="7"/>
      <c r="Q125" s="7">
        <v>2</v>
      </c>
      <c r="R125" s="7">
        <v>2</v>
      </c>
      <c r="S125" s="7">
        <f t="shared" si="0"/>
        <v>1</v>
      </c>
    </row>
    <row r="126" spans="1:19" ht="99.75" customHeight="1">
      <c r="A126" s="7">
        <v>838</v>
      </c>
      <c r="B126" s="11" t="s">
        <v>3994</v>
      </c>
      <c r="C126" s="36"/>
      <c r="D126" s="46">
        <v>2020</v>
      </c>
      <c r="E126" s="12"/>
      <c r="F126" s="7" t="s">
        <v>128</v>
      </c>
      <c r="G126" s="12"/>
      <c r="H126" s="12"/>
      <c r="I126" s="12"/>
      <c r="J126" s="12"/>
      <c r="K126" s="12"/>
      <c r="L126" s="12"/>
      <c r="M126" s="24" t="s">
        <v>1968</v>
      </c>
      <c r="N126" s="7"/>
      <c r="O126" s="10"/>
      <c r="P126" s="7"/>
      <c r="Q126" s="7">
        <v>0</v>
      </c>
      <c r="R126" s="7">
        <v>2</v>
      </c>
      <c r="S126" s="7">
        <f t="shared" si="0"/>
        <v>0</v>
      </c>
    </row>
    <row r="127" spans="1:19" ht="99.75" customHeight="1">
      <c r="A127" s="7">
        <v>751</v>
      </c>
      <c r="B127" s="11" t="s">
        <v>3995</v>
      </c>
      <c r="C127" s="36" t="s">
        <v>3996</v>
      </c>
      <c r="D127" s="46">
        <v>2019</v>
      </c>
      <c r="E127" s="12"/>
      <c r="F127" s="7" t="s">
        <v>128</v>
      </c>
      <c r="G127" s="35" t="s">
        <v>129</v>
      </c>
      <c r="H127" s="35" t="s">
        <v>58</v>
      </c>
      <c r="I127" s="12"/>
      <c r="J127" s="12"/>
      <c r="K127" s="36" t="s">
        <v>3997</v>
      </c>
      <c r="L127" s="12" t="s">
        <v>1827</v>
      </c>
      <c r="M127" s="24" t="s">
        <v>2283</v>
      </c>
      <c r="N127" s="7"/>
      <c r="O127" s="10"/>
      <c r="P127" s="7"/>
      <c r="Q127" s="7">
        <v>13</v>
      </c>
      <c r="R127" s="7">
        <v>3</v>
      </c>
      <c r="S127" s="7">
        <f t="shared" si="0"/>
        <v>1</v>
      </c>
    </row>
    <row r="128" spans="1:19" ht="99.75" customHeight="1">
      <c r="A128" s="7">
        <v>835</v>
      </c>
      <c r="B128" s="11" t="s">
        <v>3998</v>
      </c>
      <c r="C128" s="36" t="s">
        <v>3999</v>
      </c>
      <c r="D128" s="46">
        <v>2021</v>
      </c>
      <c r="E128" s="12" t="s">
        <v>4000</v>
      </c>
      <c r="F128" s="7" t="s">
        <v>128</v>
      </c>
      <c r="G128" s="35" t="s">
        <v>129</v>
      </c>
      <c r="H128" s="35"/>
      <c r="I128" s="12"/>
      <c r="J128" s="41" t="s">
        <v>4001</v>
      </c>
      <c r="K128" s="36" t="s">
        <v>4002</v>
      </c>
      <c r="L128" s="12" t="s">
        <v>4003</v>
      </c>
      <c r="M128" s="24" t="s">
        <v>4004</v>
      </c>
      <c r="N128" s="7"/>
      <c r="O128" s="10"/>
      <c r="P128" s="7"/>
      <c r="Q128" s="7">
        <v>1</v>
      </c>
      <c r="R128" s="7">
        <v>3</v>
      </c>
      <c r="S128" s="7">
        <f t="shared" si="0"/>
        <v>1</v>
      </c>
    </row>
    <row r="129" spans="1:19" ht="99.75" customHeight="1">
      <c r="A129" s="7">
        <v>837</v>
      </c>
      <c r="B129" s="11" t="s">
        <v>4005</v>
      </c>
      <c r="C129" s="36" t="s">
        <v>4006</v>
      </c>
      <c r="D129" s="46">
        <v>2020</v>
      </c>
      <c r="E129" s="12" t="s">
        <v>4007</v>
      </c>
      <c r="F129" s="7" t="s">
        <v>128</v>
      </c>
      <c r="G129" s="35"/>
      <c r="H129" s="35"/>
      <c r="I129" s="12"/>
      <c r="J129" s="12"/>
      <c r="K129" s="36" t="s">
        <v>4008</v>
      </c>
      <c r="L129" s="12" t="s">
        <v>4009</v>
      </c>
      <c r="M129" s="24" t="s">
        <v>4010</v>
      </c>
      <c r="N129" s="7"/>
      <c r="O129" s="10"/>
      <c r="P129" s="7"/>
      <c r="Q129" s="7">
        <v>2</v>
      </c>
      <c r="R129" s="7">
        <v>3</v>
      </c>
      <c r="S129" s="7">
        <f t="shared" si="0"/>
        <v>1</v>
      </c>
    </row>
    <row r="130" spans="1:19" ht="99.75" customHeight="1">
      <c r="A130" s="7">
        <v>825</v>
      </c>
      <c r="B130" s="11" t="s">
        <v>4011</v>
      </c>
      <c r="C130" s="36"/>
      <c r="D130" s="46">
        <v>2010</v>
      </c>
      <c r="E130" s="12"/>
      <c r="F130" s="7" t="s">
        <v>128</v>
      </c>
      <c r="G130" s="35"/>
      <c r="H130" s="35"/>
      <c r="I130" s="12"/>
      <c r="J130" s="12"/>
      <c r="K130" s="36"/>
      <c r="L130" s="12"/>
      <c r="M130" s="24" t="s">
        <v>4012</v>
      </c>
      <c r="N130" s="7"/>
      <c r="O130" s="10" t="s">
        <v>4013</v>
      </c>
      <c r="P130" s="7"/>
      <c r="Q130" s="7">
        <v>13</v>
      </c>
      <c r="R130" s="7">
        <v>2</v>
      </c>
      <c r="S130" s="7">
        <f t="shared" si="0"/>
        <v>1</v>
      </c>
    </row>
    <row r="131" spans="1:19" ht="99.75" customHeight="1">
      <c r="A131" s="7">
        <v>839</v>
      </c>
      <c r="B131" s="11" t="s">
        <v>4014</v>
      </c>
      <c r="C131" s="36"/>
      <c r="D131" s="46">
        <v>2019</v>
      </c>
      <c r="E131" s="12"/>
      <c r="F131" s="7" t="s">
        <v>128</v>
      </c>
      <c r="G131" s="12"/>
      <c r="H131" s="12"/>
      <c r="I131" s="12"/>
      <c r="J131" s="12"/>
      <c r="K131" s="12"/>
      <c r="L131" s="12"/>
      <c r="M131" s="24" t="s">
        <v>4015</v>
      </c>
      <c r="N131" s="7"/>
      <c r="O131" s="10"/>
      <c r="P131" s="7"/>
      <c r="Q131" s="7">
        <v>1</v>
      </c>
      <c r="R131" s="7">
        <v>2</v>
      </c>
      <c r="S131" s="7">
        <f t="shared" si="0"/>
        <v>0</v>
      </c>
    </row>
    <row r="132" spans="1:19" ht="99.75" customHeight="1">
      <c r="A132" s="7">
        <v>920</v>
      </c>
      <c r="B132" s="11" t="s">
        <v>4016</v>
      </c>
      <c r="C132" s="36" t="s">
        <v>4017</v>
      </c>
      <c r="D132" s="46">
        <v>2019</v>
      </c>
      <c r="E132" s="12" t="s">
        <v>4018</v>
      </c>
      <c r="F132" s="7" t="s">
        <v>128</v>
      </c>
      <c r="G132" s="35" t="s">
        <v>310</v>
      </c>
      <c r="H132" s="35"/>
      <c r="I132" s="12"/>
      <c r="J132" s="12"/>
      <c r="K132" s="36" t="s">
        <v>4019</v>
      </c>
      <c r="L132" s="12" t="s">
        <v>4020</v>
      </c>
      <c r="M132" s="24" t="s">
        <v>4021</v>
      </c>
      <c r="N132" s="7"/>
      <c r="O132" s="10"/>
      <c r="P132" s="7"/>
      <c r="Q132" s="7">
        <v>8</v>
      </c>
      <c r="R132" s="7">
        <v>3</v>
      </c>
      <c r="S132" s="7">
        <f t="shared" si="0"/>
        <v>1</v>
      </c>
    </row>
    <row r="133" spans="1:19" ht="99.75" customHeight="1">
      <c r="A133" s="7">
        <v>924</v>
      </c>
      <c r="B133" s="11" t="s">
        <v>4022</v>
      </c>
      <c r="C133" s="36" t="s">
        <v>4023</v>
      </c>
      <c r="D133" s="46">
        <v>2021</v>
      </c>
      <c r="E133" s="12" t="s">
        <v>4024</v>
      </c>
      <c r="F133" s="7" t="s">
        <v>128</v>
      </c>
      <c r="G133" s="35" t="s">
        <v>310</v>
      </c>
      <c r="H133" s="35"/>
      <c r="I133" s="12"/>
      <c r="J133" s="12"/>
      <c r="K133" s="36" t="s">
        <v>4025</v>
      </c>
      <c r="L133" s="12" t="s">
        <v>2526</v>
      </c>
      <c r="M133" s="24" t="s">
        <v>4026</v>
      </c>
      <c r="N133" s="7"/>
      <c r="O133" s="10"/>
      <c r="P133" s="7"/>
      <c r="Q133" s="7">
        <v>0</v>
      </c>
      <c r="R133" s="7">
        <v>3</v>
      </c>
      <c r="S133" s="7">
        <f t="shared" si="0"/>
        <v>1</v>
      </c>
    </row>
    <row r="134" spans="1:19" ht="99.75" customHeight="1">
      <c r="A134" s="7">
        <v>930</v>
      </c>
      <c r="B134" s="11" t="s">
        <v>4027</v>
      </c>
      <c r="C134" s="36"/>
      <c r="D134" s="46">
        <v>2012</v>
      </c>
      <c r="E134" s="12"/>
      <c r="F134" s="7" t="s">
        <v>128</v>
      </c>
      <c r="G134" s="35"/>
      <c r="H134" s="35"/>
      <c r="I134" s="12"/>
      <c r="J134" s="12"/>
      <c r="K134" s="36"/>
      <c r="L134" s="12"/>
      <c r="M134" s="24" t="s">
        <v>4028</v>
      </c>
      <c r="N134" s="7"/>
      <c r="O134" s="10" t="s">
        <v>1240</v>
      </c>
      <c r="P134" s="7"/>
      <c r="Q134" s="7">
        <v>20</v>
      </c>
      <c r="R134" s="7">
        <v>2</v>
      </c>
      <c r="S134" s="7">
        <f t="shared" si="0"/>
        <v>1</v>
      </c>
    </row>
    <row r="135" spans="1:19" ht="99.75" customHeight="1">
      <c r="A135" s="7">
        <v>847</v>
      </c>
      <c r="B135" s="11" t="s">
        <v>4029</v>
      </c>
      <c r="C135" s="36" t="s">
        <v>4030</v>
      </c>
      <c r="D135" s="46">
        <v>2021</v>
      </c>
      <c r="E135" s="12" t="s">
        <v>4031</v>
      </c>
      <c r="F135" s="7" t="s">
        <v>128</v>
      </c>
      <c r="G135" s="35" t="s">
        <v>129</v>
      </c>
      <c r="H135" s="35"/>
      <c r="I135" s="12"/>
      <c r="J135" s="12"/>
      <c r="K135" s="36" t="s">
        <v>4032</v>
      </c>
      <c r="L135" s="12" t="s">
        <v>4033</v>
      </c>
      <c r="M135" s="24" t="s">
        <v>4034</v>
      </c>
      <c r="N135" s="7"/>
      <c r="O135" s="10"/>
      <c r="P135" s="7"/>
      <c r="Q135" s="7">
        <v>0</v>
      </c>
      <c r="R135" s="7">
        <v>3</v>
      </c>
      <c r="S135" s="7">
        <f t="shared" si="0"/>
        <v>1</v>
      </c>
    </row>
    <row r="136" spans="1:19" ht="99.75" customHeight="1">
      <c r="A136" s="7">
        <v>822</v>
      </c>
      <c r="B136" s="11" t="s">
        <v>4035</v>
      </c>
      <c r="C136" s="36"/>
      <c r="D136" s="46">
        <v>2021</v>
      </c>
      <c r="E136" s="12"/>
      <c r="F136" s="7" t="s">
        <v>128</v>
      </c>
      <c r="G136" s="35"/>
      <c r="H136" s="35"/>
      <c r="I136" s="12"/>
      <c r="J136" s="12"/>
      <c r="K136" s="36"/>
      <c r="L136" s="12"/>
      <c r="M136" s="24" t="s">
        <v>4036</v>
      </c>
      <c r="N136" s="7"/>
      <c r="O136" s="10"/>
      <c r="P136" s="7"/>
      <c r="Q136" s="7">
        <v>0</v>
      </c>
      <c r="R136" s="7">
        <v>2</v>
      </c>
      <c r="S136" s="7">
        <f t="shared" si="0"/>
        <v>1</v>
      </c>
    </row>
    <row r="137" spans="1:19" ht="99.75" customHeight="1">
      <c r="A137" s="7">
        <v>787</v>
      </c>
      <c r="B137" s="11" t="s">
        <v>4037</v>
      </c>
      <c r="C137" s="36" t="s">
        <v>4038</v>
      </c>
      <c r="D137" s="46">
        <v>2020</v>
      </c>
      <c r="E137" s="12" t="s">
        <v>4039</v>
      </c>
      <c r="F137" s="7" t="s">
        <v>128</v>
      </c>
      <c r="G137" s="35" t="s">
        <v>129</v>
      </c>
      <c r="H137" s="35"/>
      <c r="I137" s="12"/>
      <c r="J137" s="12"/>
      <c r="K137" s="36" t="s">
        <v>4040</v>
      </c>
      <c r="L137" s="12" t="s">
        <v>4041</v>
      </c>
      <c r="M137" s="24" t="s">
        <v>4042</v>
      </c>
      <c r="N137" s="7"/>
      <c r="O137" s="10"/>
      <c r="P137" s="7"/>
      <c r="Q137" s="7">
        <v>2</v>
      </c>
      <c r="R137" s="7">
        <v>3</v>
      </c>
      <c r="S137" s="7">
        <f t="shared" si="0"/>
        <v>1</v>
      </c>
    </row>
    <row r="138" spans="1:19" ht="99.75" customHeight="1">
      <c r="A138" s="12">
        <v>762</v>
      </c>
      <c r="B138" s="39" t="s">
        <v>4043</v>
      </c>
      <c r="C138" s="36" t="s">
        <v>4044</v>
      </c>
      <c r="D138" s="52">
        <v>2021</v>
      </c>
      <c r="E138" s="12" t="s">
        <v>433</v>
      </c>
      <c r="F138" s="35" t="s">
        <v>22</v>
      </c>
      <c r="G138" s="35" t="s">
        <v>74</v>
      </c>
      <c r="H138" s="35"/>
      <c r="I138" s="12"/>
      <c r="J138" s="12" t="s">
        <v>4045</v>
      </c>
      <c r="K138" s="36" t="s">
        <v>4046</v>
      </c>
      <c r="L138" s="12" t="s">
        <v>81</v>
      </c>
      <c r="M138" s="13" t="s">
        <v>4047</v>
      </c>
      <c r="N138" s="12"/>
      <c r="O138" s="53"/>
      <c r="P138" s="12"/>
      <c r="Q138" s="12">
        <v>3</v>
      </c>
      <c r="R138" s="12">
        <v>3</v>
      </c>
      <c r="S138" s="12">
        <f t="shared" si="0"/>
        <v>1</v>
      </c>
    </row>
    <row r="139" spans="1:19" ht="99.75" customHeight="1">
      <c r="A139" s="12">
        <v>948</v>
      </c>
      <c r="B139" s="39" t="s">
        <v>4048</v>
      </c>
      <c r="C139" s="36" t="s">
        <v>4049</v>
      </c>
      <c r="D139" s="52">
        <v>2010</v>
      </c>
      <c r="E139" s="12" t="s">
        <v>4050</v>
      </c>
      <c r="F139" s="35" t="s">
        <v>22</v>
      </c>
      <c r="G139" s="35" t="s">
        <v>953</v>
      </c>
      <c r="H139" s="35"/>
      <c r="I139" s="12"/>
      <c r="J139" s="12" t="s">
        <v>4051</v>
      </c>
      <c r="K139" s="36" t="s">
        <v>4052</v>
      </c>
      <c r="L139" s="12" t="s">
        <v>793</v>
      </c>
      <c r="M139" s="13" t="s">
        <v>4053</v>
      </c>
      <c r="N139" s="12"/>
      <c r="O139" s="53"/>
      <c r="P139" s="12"/>
      <c r="Q139" s="12">
        <v>33</v>
      </c>
      <c r="R139" s="12">
        <v>3</v>
      </c>
      <c r="S139" s="12">
        <f t="shared" si="0"/>
        <v>1</v>
      </c>
    </row>
    <row r="140" spans="1:19" ht="99.75" customHeight="1">
      <c r="A140" s="12">
        <v>947</v>
      </c>
      <c r="B140" s="39" t="s">
        <v>4054</v>
      </c>
      <c r="C140" s="36" t="s">
        <v>4055</v>
      </c>
      <c r="D140" s="52">
        <v>2020</v>
      </c>
      <c r="E140" s="12" t="s">
        <v>438</v>
      </c>
      <c r="F140" s="35" t="s">
        <v>22</v>
      </c>
      <c r="G140" s="35" t="s">
        <v>953</v>
      </c>
      <c r="H140" s="35"/>
      <c r="I140" s="12"/>
      <c r="J140" s="12"/>
      <c r="K140" s="36" t="s">
        <v>4056</v>
      </c>
      <c r="L140" s="12"/>
      <c r="M140" s="13" t="s">
        <v>4057</v>
      </c>
      <c r="N140" s="12"/>
      <c r="O140" s="53"/>
      <c r="P140" s="12"/>
      <c r="Q140" s="12">
        <v>21</v>
      </c>
      <c r="R140" s="12">
        <v>3</v>
      </c>
      <c r="S140" s="12">
        <f t="shared" si="0"/>
        <v>1</v>
      </c>
    </row>
    <row r="141" spans="1:19" ht="99.75" customHeight="1">
      <c r="A141" s="12">
        <v>998</v>
      </c>
      <c r="B141" s="39" t="s">
        <v>4058</v>
      </c>
      <c r="C141" s="36" t="s">
        <v>4059</v>
      </c>
      <c r="D141" s="52">
        <v>2019</v>
      </c>
      <c r="E141" s="12" t="s">
        <v>4060</v>
      </c>
      <c r="F141" s="35" t="s">
        <v>22</v>
      </c>
      <c r="G141" s="35" t="s">
        <v>74</v>
      </c>
      <c r="H141" s="35"/>
      <c r="I141" s="12"/>
      <c r="J141" s="12"/>
      <c r="K141" s="36" t="s">
        <v>4061</v>
      </c>
      <c r="L141" s="12" t="s">
        <v>1988</v>
      </c>
      <c r="M141" s="13" t="s">
        <v>4062</v>
      </c>
      <c r="N141" s="12"/>
      <c r="O141" s="53"/>
      <c r="P141" s="12"/>
      <c r="Q141" s="12">
        <v>3</v>
      </c>
      <c r="R141" s="12">
        <v>3</v>
      </c>
      <c r="S141" s="12">
        <f t="shared" si="0"/>
        <v>1</v>
      </c>
    </row>
    <row r="142" spans="1:19" ht="99.75" customHeight="1">
      <c r="A142" s="12">
        <v>949</v>
      </c>
      <c r="B142" s="39" t="s">
        <v>4063</v>
      </c>
      <c r="C142" s="36" t="s">
        <v>4064</v>
      </c>
      <c r="D142" s="52">
        <v>2018</v>
      </c>
      <c r="E142" s="12" t="s">
        <v>4065</v>
      </c>
      <c r="F142" s="35" t="s">
        <v>22</v>
      </c>
      <c r="G142" s="35" t="s">
        <v>953</v>
      </c>
      <c r="H142" s="35" t="s">
        <v>32</v>
      </c>
      <c r="I142" s="12"/>
      <c r="J142" s="12"/>
      <c r="K142" s="36" t="s">
        <v>4066</v>
      </c>
      <c r="L142" s="12"/>
      <c r="M142" s="13" t="s">
        <v>4067</v>
      </c>
      <c r="N142" s="12"/>
      <c r="O142" s="53"/>
      <c r="P142" s="12"/>
      <c r="Q142" s="12">
        <v>48</v>
      </c>
      <c r="R142" s="12">
        <v>3</v>
      </c>
      <c r="S142" s="12">
        <f t="shared" si="0"/>
        <v>1</v>
      </c>
    </row>
    <row r="143" spans="1:19" ht="99.75" customHeight="1">
      <c r="A143" s="12">
        <v>1030</v>
      </c>
      <c r="B143" s="39" t="s">
        <v>4068</v>
      </c>
      <c r="C143" s="36" t="s">
        <v>4069</v>
      </c>
      <c r="D143" s="52">
        <v>2020</v>
      </c>
      <c r="E143" s="12"/>
      <c r="F143" s="35" t="s">
        <v>22</v>
      </c>
      <c r="G143" s="35"/>
      <c r="H143" s="35"/>
      <c r="I143" s="12" t="s">
        <v>4070</v>
      </c>
      <c r="J143" s="12"/>
      <c r="K143" s="36" t="s">
        <v>4071</v>
      </c>
      <c r="L143" s="12" t="s">
        <v>4072</v>
      </c>
      <c r="M143" s="13" t="s">
        <v>4073</v>
      </c>
      <c r="N143" s="12"/>
      <c r="O143" s="53"/>
      <c r="P143" s="12"/>
      <c r="Q143" s="12">
        <v>2</v>
      </c>
      <c r="R143" s="12">
        <v>3</v>
      </c>
      <c r="S143" s="12">
        <f t="shared" si="0"/>
        <v>1</v>
      </c>
    </row>
    <row r="144" spans="1:19" ht="99.75" customHeight="1">
      <c r="A144" s="12">
        <v>1000</v>
      </c>
      <c r="B144" s="39" t="s">
        <v>4074</v>
      </c>
      <c r="C144" s="36" t="s">
        <v>4075</v>
      </c>
      <c r="D144" s="52">
        <v>2019</v>
      </c>
      <c r="E144" s="12"/>
      <c r="F144" s="35" t="s">
        <v>22</v>
      </c>
      <c r="G144" s="35"/>
      <c r="H144" s="35" t="s">
        <v>58</v>
      </c>
      <c r="I144" s="12"/>
      <c r="J144" s="12"/>
      <c r="K144" s="36" t="s">
        <v>4076</v>
      </c>
      <c r="L144" s="12" t="s">
        <v>41</v>
      </c>
      <c r="M144" s="13" t="s">
        <v>4077</v>
      </c>
      <c r="N144" s="12"/>
      <c r="O144" s="53"/>
      <c r="P144" s="12"/>
      <c r="Q144" s="12">
        <v>25</v>
      </c>
      <c r="R144" s="12">
        <v>3</v>
      </c>
      <c r="S144" s="12">
        <f t="shared" si="0"/>
        <v>1</v>
      </c>
    </row>
    <row r="145" spans="1:19" ht="99.75" customHeight="1">
      <c r="A145" s="12">
        <v>981</v>
      </c>
      <c r="B145" s="39" t="s">
        <v>4078</v>
      </c>
      <c r="C145" s="36" t="s">
        <v>4079</v>
      </c>
      <c r="D145" s="52">
        <v>2022</v>
      </c>
      <c r="E145" s="12"/>
      <c r="F145" s="35" t="s">
        <v>22</v>
      </c>
      <c r="G145" s="35"/>
      <c r="H145" s="35" t="s">
        <v>58</v>
      </c>
      <c r="I145" s="12"/>
      <c r="J145" s="12"/>
      <c r="K145" s="36" t="s">
        <v>4080</v>
      </c>
      <c r="L145" s="12" t="s">
        <v>4081</v>
      </c>
      <c r="M145" s="13" t="s">
        <v>4082</v>
      </c>
      <c r="N145" s="12"/>
      <c r="O145" s="53"/>
      <c r="P145" s="12"/>
      <c r="Q145" s="12">
        <v>0</v>
      </c>
      <c r="R145" s="12">
        <v>3</v>
      </c>
      <c r="S145" s="12">
        <f t="shared" si="0"/>
        <v>1</v>
      </c>
    </row>
    <row r="146" spans="1:19" ht="99.75" customHeight="1">
      <c r="A146" s="12">
        <v>995</v>
      </c>
      <c r="B146" s="39" t="s">
        <v>4083</v>
      </c>
      <c r="C146" s="36" t="s">
        <v>4084</v>
      </c>
      <c r="D146" s="52">
        <v>2021</v>
      </c>
      <c r="E146" s="12" t="s">
        <v>4085</v>
      </c>
      <c r="F146" s="35" t="s">
        <v>22</v>
      </c>
      <c r="G146" s="35" t="s">
        <v>74</v>
      </c>
      <c r="H146" s="35"/>
      <c r="I146" s="12"/>
      <c r="J146" s="12"/>
      <c r="K146" s="36" t="s">
        <v>4086</v>
      </c>
      <c r="L146" s="12" t="s">
        <v>94</v>
      </c>
      <c r="M146" s="13" t="s">
        <v>4087</v>
      </c>
      <c r="N146" s="12"/>
      <c r="O146" s="53"/>
      <c r="P146" s="12"/>
      <c r="Q146" s="12">
        <v>4</v>
      </c>
      <c r="R146" s="12">
        <v>3</v>
      </c>
      <c r="S146" s="12">
        <f t="shared" si="0"/>
        <v>1</v>
      </c>
    </row>
    <row r="147" spans="1:19" ht="99.75" customHeight="1">
      <c r="A147" s="12">
        <v>991</v>
      </c>
      <c r="B147" s="39" t="s">
        <v>4088</v>
      </c>
      <c r="C147" s="36" t="s">
        <v>4089</v>
      </c>
      <c r="D147" s="52">
        <v>2021</v>
      </c>
      <c r="E147" s="12"/>
      <c r="F147" s="35" t="s">
        <v>22</v>
      </c>
      <c r="G147" s="35" t="s">
        <v>74</v>
      </c>
      <c r="H147" s="35" t="s">
        <v>58</v>
      </c>
      <c r="I147" s="12"/>
      <c r="J147" s="12"/>
      <c r="K147" s="36" t="s">
        <v>4090</v>
      </c>
      <c r="L147" s="12"/>
      <c r="M147" s="13" t="s">
        <v>4091</v>
      </c>
      <c r="N147" s="12"/>
      <c r="O147" s="53"/>
      <c r="P147" s="12"/>
      <c r="Q147" s="12">
        <v>1</v>
      </c>
      <c r="R147" s="12">
        <v>3</v>
      </c>
      <c r="S147" s="12">
        <f t="shared" si="0"/>
        <v>1</v>
      </c>
    </row>
    <row r="148" spans="1:19" ht="99.75" customHeight="1">
      <c r="A148" s="12">
        <v>993</v>
      </c>
      <c r="B148" s="39" t="s">
        <v>4092</v>
      </c>
      <c r="C148" s="36" t="s">
        <v>4093</v>
      </c>
      <c r="D148" s="52">
        <v>2021</v>
      </c>
      <c r="E148" s="12" t="s">
        <v>4094</v>
      </c>
      <c r="F148" s="35" t="s">
        <v>22</v>
      </c>
      <c r="G148" s="35" t="s">
        <v>74</v>
      </c>
      <c r="H148" s="35"/>
      <c r="I148" s="12"/>
      <c r="J148" s="12"/>
      <c r="K148" s="36" t="s">
        <v>4095</v>
      </c>
      <c r="L148" s="12" t="s">
        <v>4096</v>
      </c>
      <c r="M148" s="13" t="s">
        <v>4097</v>
      </c>
      <c r="N148" s="12"/>
      <c r="O148" s="53"/>
      <c r="P148" s="12"/>
      <c r="Q148" s="12">
        <v>1</v>
      </c>
      <c r="R148" s="12">
        <v>3</v>
      </c>
      <c r="S148" s="12">
        <f t="shared" si="0"/>
        <v>1</v>
      </c>
    </row>
    <row r="149" spans="1:19" ht="99.75" customHeight="1">
      <c r="A149" s="12">
        <v>1010</v>
      </c>
      <c r="B149" s="39" t="s">
        <v>4098</v>
      </c>
      <c r="C149" s="36" t="s">
        <v>4099</v>
      </c>
      <c r="D149" s="52">
        <v>2020</v>
      </c>
      <c r="E149" s="12" t="s">
        <v>4100</v>
      </c>
      <c r="F149" s="35" t="s">
        <v>22</v>
      </c>
      <c r="G149" s="35" t="s">
        <v>953</v>
      </c>
      <c r="H149" s="35"/>
      <c r="I149" s="12"/>
      <c r="J149" s="12"/>
      <c r="K149" s="36" t="s">
        <v>4101</v>
      </c>
      <c r="L149" s="12" t="s">
        <v>4102</v>
      </c>
      <c r="M149" s="13" t="s">
        <v>4103</v>
      </c>
      <c r="N149" s="12"/>
      <c r="O149" s="53"/>
      <c r="P149" s="12"/>
      <c r="Q149" s="12">
        <v>26</v>
      </c>
      <c r="R149" s="12">
        <v>3</v>
      </c>
      <c r="S149" s="12">
        <f t="shared" si="0"/>
        <v>1</v>
      </c>
    </row>
    <row r="150" spans="1:19" ht="99.75" customHeight="1">
      <c r="A150" s="12">
        <v>1023</v>
      </c>
      <c r="B150" s="39" t="s">
        <v>4104</v>
      </c>
      <c r="C150" s="36" t="s">
        <v>4105</v>
      </c>
      <c r="D150" s="52">
        <v>2021</v>
      </c>
      <c r="E150" s="12" t="s">
        <v>4106</v>
      </c>
      <c r="F150" s="35" t="s">
        <v>22</v>
      </c>
      <c r="G150" s="35" t="s">
        <v>4107</v>
      </c>
      <c r="H150" s="35"/>
      <c r="I150" s="12"/>
      <c r="J150" s="12"/>
      <c r="K150" s="36" t="s">
        <v>4108</v>
      </c>
      <c r="L150" s="12"/>
      <c r="M150" s="13" t="s">
        <v>4109</v>
      </c>
      <c r="N150" s="12"/>
      <c r="O150" s="53"/>
      <c r="P150" s="12"/>
      <c r="Q150" s="12">
        <v>10</v>
      </c>
      <c r="R150" s="12">
        <v>3</v>
      </c>
      <c r="S150" s="12">
        <f t="shared" si="0"/>
        <v>1</v>
      </c>
    </row>
    <row r="151" spans="1:19" ht="99.75" customHeight="1">
      <c r="A151" s="12">
        <v>1027</v>
      </c>
      <c r="B151" s="39" t="s">
        <v>4110</v>
      </c>
      <c r="C151" s="36" t="s">
        <v>4111</v>
      </c>
      <c r="D151" s="52">
        <v>2019</v>
      </c>
      <c r="E151" s="12" t="s">
        <v>256</v>
      </c>
      <c r="F151" s="35" t="s">
        <v>22</v>
      </c>
      <c r="G151" s="35" t="s">
        <v>4112</v>
      </c>
      <c r="H151" s="35"/>
      <c r="I151" s="12"/>
      <c r="J151" s="12"/>
      <c r="K151" s="36" t="s">
        <v>4113</v>
      </c>
      <c r="L151" s="12"/>
      <c r="M151" s="13" t="s">
        <v>4114</v>
      </c>
      <c r="N151" s="12"/>
      <c r="O151" s="53"/>
      <c r="P151" s="12"/>
      <c r="Q151" s="12">
        <v>21</v>
      </c>
      <c r="R151" s="12">
        <v>3</v>
      </c>
      <c r="S151" s="12">
        <f t="shared" si="0"/>
        <v>1</v>
      </c>
    </row>
    <row r="152" spans="1:19" ht="99.75" customHeight="1">
      <c r="A152" s="12">
        <v>1034</v>
      </c>
      <c r="B152" s="39" t="s">
        <v>4115</v>
      </c>
      <c r="C152" s="36" t="s">
        <v>4116</v>
      </c>
      <c r="D152" s="52">
        <v>2019</v>
      </c>
      <c r="E152" s="12" t="s">
        <v>4117</v>
      </c>
      <c r="F152" s="35" t="s">
        <v>22</v>
      </c>
      <c r="G152" s="35"/>
      <c r="H152" s="35"/>
      <c r="I152" s="12"/>
      <c r="J152" s="12"/>
      <c r="K152" s="36" t="s">
        <v>4118</v>
      </c>
      <c r="L152" s="12" t="s">
        <v>615</v>
      </c>
      <c r="M152" s="13" t="s">
        <v>4119</v>
      </c>
      <c r="N152" s="12"/>
      <c r="O152" s="53"/>
      <c r="P152" s="12"/>
      <c r="Q152" s="12">
        <v>2</v>
      </c>
      <c r="R152" s="12">
        <v>3</v>
      </c>
      <c r="S152" s="12">
        <f t="shared" si="0"/>
        <v>1</v>
      </c>
    </row>
    <row r="153" spans="1:19" ht="99.75" customHeight="1">
      <c r="A153" s="12">
        <v>1014</v>
      </c>
      <c r="B153" s="39" t="s">
        <v>4120</v>
      </c>
      <c r="C153" s="36" t="s">
        <v>4121</v>
      </c>
      <c r="D153" s="52">
        <v>2019</v>
      </c>
      <c r="E153" s="12" t="s">
        <v>4122</v>
      </c>
      <c r="F153" s="35" t="s">
        <v>22</v>
      </c>
      <c r="G153" s="35" t="s">
        <v>74</v>
      </c>
      <c r="H153" s="35"/>
      <c r="I153" s="12"/>
      <c r="J153" s="12"/>
      <c r="K153" s="36" t="s">
        <v>4123</v>
      </c>
      <c r="L153" s="12" t="s">
        <v>183</v>
      </c>
      <c r="M153" s="13" t="s">
        <v>4124</v>
      </c>
      <c r="N153" s="12"/>
      <c r="O153" s="53"/>
      <c r="P153" s="12"/>
      <c r="Q153" s="12">
        <v>51</v>
      </c>
      <c r="R153" s="12">
        <v>3</v>
      </c>
      <c r="S153" s="12">
        <f t="shared" si="0"/>
        <v>1</v>
      </c>
    </row>
    <row r="154" spans="1:19" ht="99.75" customHeight="1">
      <c r="A154" s="12">
        <v>1007</v>
      </c>
      <c r="B154" s="39" t="s">
        <v>4125</v>
      </c>
      <c r="C154" s="36" t="s">
        <v>4126</v>
      </c>
      <c r="D154" s="52">
        <v>2020</v>
      </c>
      <c r="E154" s="12"/>
      <c r="F154" s="12" t="s">
        <v>22</v>
      </c>
      <c r="G154" s="12" t="s">
        <v>74</v>
      </c>
      <c r="H154" s="12"/>
      <c r="I154" s="12"/>
      <c r="J154" s="12"/>
      <c r="K154" s="36" t="s">
        <v>4127</v>
      </c>
      <c r="L154" s="12" t="s">
        <v>4128</v>
      </c>
      <c r="M154" s="13" t="s">
        <v>4129</v>
      </c>
      <c r="N154" s="12"/>
      <c r="O154" s="53"/>
      <c r="P154" s="12"/>
      <c r="Q154" s="12">
        <v>0</v>
      </c>
      <c r="R154" s="12">
        <v>3</v>
      </c>
      <c r="S154" s="12">
        <f t="shared" si="0"/>
        <v>0</v>
      </c>
    </row>
    <row r="155" spans="1:19" ht="99.75" customHeight="1">
      <c r="A155" s="12">
        <v>982</v>
      </c>
      <c r="B155" s="39" t="s">
        <v>4130</v>
      </c>
      <c r="C155" s="36" t="s">
        <v>4131</v>
      </c>
      <c r="D155" s="52">
        <v>2022</v>
      </c>
      <c r="E155" s="12" t="s">
        <v>4132</v>
      </c>
      <c r="F155" s="35" t="s">
        <v>22</v>
      </c>
      <c r="G155" s="35" t="s">
        <v>74</v>
      </c>
      <c r="H155" s="35"/>
      <c r="I155" s="12"/>
      <c r="J155" s="12"/>
      <c r="K155" s="36" t="s">
        <v>4133</v>
      </c>
      <c r="L155" s="12" t="s">
        <v>4134</v>
      </c>
      <c r="M155" s="13" t="s">
        <v>4135</v>
      </c>
      <c r="N155" s="12"/>
      <c r="O155" s="53"/>
      <c r="P155" s="12"/>
      <c r="Q155" s="12">
        <v>0</v>
      </c>
      <c r="R155" s="12">
        <v>3</v>
      </c>
      <c r="S155" s="12">
        <f t="shared" si="0"/>
        <v>1</v>
      </c>
    </row>
    <row r="156" spans="1:19" ht="99.75" customHeight="1">
      <c r="A156" s="12">
        <v>1036</v>
      </c>
      <c r="B156" s="39" t="s">
        <v>4136</v>
      </c>
      <c r="C156" s="36" t="s">
        <v>4137</v>
      </c>
      <c r="D156" s="52">
        <v>2019</v>
      </c>
      <c r="E156" s="12" t="s">
        <v>1911</v>
      </c>
      <c r="F156" s="35" t="s">
        <v>22</v>
      </c>
      <c r="G156" s="35"/>
      <c r="H156" s="35"/>
      <c r="I156" s="12"/>
      <c r="J156" s="12"/>
      <c r="K156" s="36" t="s">
        <v>4138</v>
      </c>
      <c r="L156" s="12" t="s">
        <v>4134</v>
      </c>
      <c r="M156" s="13" t="s">
        <v>4139</v>
      </c>
      <c r="N156" s="12"/>
      <c r="O156" s="53"/>
      <c r="P156" s="12"/>
      <c r="Q156" s="12">
        <v>12</v>
      </c>
      <c r="R156" s="12">
        <v>3</v>
      </c>
      <c r="S156" s="12">
        <f t="shared" si="0"/>
        <v>1</v>
      </c>
    </row>
    <row r="157" spans="1:19" ht="99.75" customHeight="1">
      <c r="A157" s="12">
        <v>965</v>
      </c>
      <c r="B157" s="39" t="s">
        <v>4140</v>
      </c>
      <c r="C157" s="36" t="s">
        <v>4141</v>
      </c>
      <c r="D157" s="52">
        <v>2017</v>
      </c>
      <c r="E157" s="12" t="s">
        <v>4142</v>
      </c>
      <c r="F157" s="35" t="s">
        <v>22</v>
      </c>
      <c r="G157" s="35" t="s">
        <v>749</v>
      </c>
      <c r="H157" s="35"/>
      <c r="I157" s="12"/>
      <c r="J157" s="12"/>
      <c r="K157" s="36" t="s">
        <v>4143</v>
      </c>
      <c r="L157" s="12" t="s">
        <v>81</v>
      </c>
      <c r="M157" s="13" t="s">
        <v>4144</v>
      </c>
      <c r="N157" s="12"/>
      <c r="O157" s="53"/>
      <c r="P157" s="12"/>
      <c r="Q157" s="12">
        <v>56</v>
      </c>
      <c r="R157" s="12">
        <v>3</v>
      </c>
      <c r="S157" s="12">
        <f t="shared" si="0"/>
        <v>1</v>
      </c>
    </row>
    <row r="158" spans="1:19" ht="99.75" customHeight="1">
      <c r="A158" s="12">
        <v>955</v>
      </c>
      <c r="B158" s="39" t="s">
        <v>4145</v>
      </c>
      <c r="C158" s="36" t="s">
        <v>4146</v>
      </c>
      <c r="D158" s="52">
        <v>2019</v>
      </c>
      <c r="E158" s="12"/>
      <c r="F158" s="35" t="s">
        <v>22</v>
      </c>
      <c r="G158" s="35" t="s">
        <v>74</v>
      </c>
      <c r="H158" s="35"/>
      <c r="I158" s="12"/>
      <c r="J158" s="12"/>
      <c r="K158" s="36" t="s">
        <v>4147</v>
      </c>
      <c r="L158" s="12" t="s">
        <v>183</v>
      </c>
      <c r="M158" s="13" t="s">
        <v>4148</v>
      </c>
      <c r="N158" s="12"/>
      <c r="O158" s="53"/>
      <c r="P158" s="12"/>
      <c r="Q158" s="12">
        <v>3</v>
      </c>
      <c r="R158" s="12">
        <v>3</v>
      </c>
      <c r="S158" s="12">
        <f t="shared" si="0"/>
        <v>1</v>
      </c>
    </row>
    <row r="159" spans="1:19" ht="99.75" customHeight="1">
      <c r="A159" s="12">
        <v>959</v>
      </c>
      <c r="B159" s="39" t="s">
        <v>4149</v>
      </c>
      <c r="C159" s="36" t="s">
        <v>4150</v>
      </c>
      <c r="D159" s="52">
        <v>2019</v>
      </c>
      <c r="E159" s="12" t="s">
        <v>1911</v>
      </c>
      <c r="F159" s="35" t="s">
        <v>22</v>
      </c>
      <c r="G159" s="35" t="s">
        <v>47</v>
      </c>
      <c r="H159" s="35"/>
      <c r="I159" s="12"/>
      <c r="J159" s="12"/>
      <c r="K159" s="36" t="s">
        <v>4151</v>
      </c>
      <c r="L159" s="12" t="s">
        <v>1891</v>
      </c>
      <c r="M159" s="13" t="s">
        <v>4152</v>
      </c>
      <c r="N159" s="12"/>
      <c r="O159" s="53"/>
      <c r="P159" s="12"/>
      <c r="Q159" s="12">
        <v>19</v>
      </c>
      <c r="R159" s="12">
        <v>3</v>
      </c>
      <c r="S159" s="12">
        <f t="shared" si="0"/>
        <v>1</v>
      </c>
    </row>
    <row r="160" spans="1:19" ht="99.75" customHeight="1">
      <c r="A160" s="12">
        <v>964</v>
      </c>
      <c r="B160" s="39" t="s">
        <v>4153</v>
      </c>
      <c r="C160" s="36" t="s">
        <v>4154</v>
      </c>
      <c r="D160" s="52">
        <v>2021</v>
      </c>
      <c r="E160" s="12" t="s">
        <v>4155</v>
      </c>
      <c r="F160" s="35" t="s">
        <v>22</v>
      </c>
      <c r="G160" s="35" t="s">
        <v>953</v>
      </c>
      <c r="H160" s="35"/>
      <c r="I160" s="12"/>
      <c r="J160" s="12"/>
      <c r="K160" s="36" t="s">
        <v>4156</v>
      </c>
      <c r="L160" s="12" t="s">
        <v>175</v>
      </c>
      <c r="M160" s="13" t="s">
        <v>4157</v>
      </c>
      <c r="N160" s="12"/>
      <c r="O160" s="53"/>
      <c r="P160" s="12"/>
      <c r="Q160" s="12">
        <v>0</v>
      </c>
      <c r="R160" s="12">
        <v>3</v>
      </c>
      <c r="S160" s="12">
        <f t="shared" si="0"/>
        <v>1</v>
      </c>
    </row>
    <row r="161" spans="1:19" ht="99.75" customHeight="1">
      <c r="A161" s="12">
        <v>1078</v>
      </c>
      <c r="B161" s="39" t="s">
        <v>4158</v>
      </c>
      <c r="C161" s="36" t="s">
        <v>4159</v>
      </c>
      <c r="D161" s="52">
        <v>2021</v>
      </c>
      <c r="E161" s="12" t="s">
        <v>4160</v>
      </c>
      <c r="F161" s="35" t="s">
        <v>22</v>
      </c>
      <c r="G161" s="35"/>
      <c r="H161" s="35"/>
      <c r="I161" s="12"/>
      <c r="J161" s="12"/>
      <c r="K161" s="36" t="s">
        <v>4161</v>
      </c>
      <c r="L161" s="12" t="s">
        <v>81</v>
      </c>
      <c r="M161" s="13" t="s">
        <v>4162</v>
      </c>
      <c r="N161" s="12"/>
      <c r="O161" s="53"/>
      <c r="P161" s="12"/>
      <c r="Q161" s="12">
        <v>55</v>
      </c>
      <c r="R161" s="12">
        <v>3</v>
      </c>
      <c r="S161" s="12">
        <f t="shared" si="0"/>
        <v>1</v>
      </c>
    </row>
    <row r="162" spans="1:19" ht="99.75" customHeight="1">
      <c r="A162" s="12">
        <v>1016</v>
      </c>
      <c r="B162" s="39" t="s">
        <v>4163</v>
      </c>
      <c r="C162" s="36" t="s">
        <v>4164</v>
      </c>
      <c r="D162" s="52">
        <v>2019</v>
      </c>
      <c r="E162" s="12" t="s">
        <v>4165</v>
      </c>
      <c r="F162" s="12" t="s">
        <v>22</v>
      </c>
      <c r="G162" s="12"/>
      <c r="H162" s="12"/>
      <c r="I162" s="12"/>
      <c r="J162" s="12"/>
      <c r="K162" s="36" t="s">
        <v>4166</v>
      </c>
      <c r="L162" s="12" t="s">
        <v>4167</v>
      </c>
      <c r="M162" s="13" t="s">
        <v>4168</v>
      </c>
      <c r="N162" s="12"/>
      <c r="O162" s="53"/>
      <c r="P162" s="12"/>
      <c r="Q162" s="12">
        <v>0</v>
      </c>
      <c r="R162" s="12">
        <v>3</v>
      </c>
      <c r="S162" s="12">
        <f t="shared" si="0"/>
        <v>0</v>
      </c>
    </row>
    <row r="163" spans="1:19" ht="99.75" customHeight="1">
      <c r="A163" s="12">
        <v>1015</v>
      </c>
      <c r="B163" s="39" t="s">
        <v>4169</v>
      </c>
      <c r="C163" s="36" t="s">
        <v>4170</v>
      </c>
      <c r="D163" s="52">
        <v>2021</v>
      </c>
      <c r="E163" s="12" t="s">
        <v>4171</v>
      </c>
      <c r="F163" s="35" t="s">
        <v>22</v>
      </c>
      <c r="G163" s="35"/>
      <c r="H163" s="35"/>
      <c r="I163" s="12"/>
      <c r="J163" s="12"/>
      <c r="K163" s="36" t="s">
        <v>4172</v>
      </c>
      <c r="L163" s="12" t="s">
        <v>516</v>
      </c>
      <c r="M163" s="13" t="s">
        <v>4173</v>
      </c>
      <c r="N163" s="12"/>
      <c r="O163" s="53"/>
      <c r="P163" s="12"/>
      <c r="Q163" s="12">
        <v>4</v>
      </c>
      <c r="R163" s="12">
        <v>3</v>
      </c>
      <c r="S163" s="12">
        <f t="shared" si="0"/>
        <v>1</v>
      </c>
    </row>
    <row r="164" spans="1:19" ht="99.75" customHeight="1">
      <c r="A164" s="12">
        <v>1098</v>
      </c>
      <c r="B164" s="39" t="s">
        <v>4174</v>
      </c>
      <c r="C164" s="36" t="s">
        <v>4175</v>
      </c>
      <c r="D164" s="52">
        <v>2019</v>
      </c>
      <c r="E164" s="12" t="s">
        <v>4160</v>
      </c>
      <c r="F164" s="12" t="s">
        <v>22</v>
      </c>
      <c r="G164" s="12"/>
      <c r="H164" s="12"/>
      <c r="I164" s="12"/>
      <c r="J164" s="12"/>
      <c r="K164" s="36" t="s">
        <v>4176</v>
      </c>
      <c r="L164" s="12"/>
      <c r="M164" s="13" t="s">
        <v>4177</v>
      </c>
      <c r="N164" s="12"/>
      <c r="O164" s="53"/>
      <c r="P164" s="12"/>
      <c r="Q164" s="12">
        <v>0</v>
      </c>
      <c r="R164" s="12">
        <v>2</v>
      </c>
      <c r="S164" s="12">
        <f t="shared" si="0"/>
        <v>0</v>
      </c>
    </row>
    <row r="165" spans="1:19" ht="99.75" customHeight="1">
      <c r="A165" s="12">
        <v>1009</v>
      </c>
      <c r="B165" s="39" t="s">
        <v>4178</v>
      </c>
      <c r="C165" s="36" t="s">
        <v>4179</v>
      </c>
      <c r="D165" s="52">
        <v>2021</v>
      </c>
      <c r="E165" s="12" t="s">
        <v>4160</v>
      </c>
      <c r="F165" s="35" t="s">
        <v>22</v>
      </c>
      <c r="G165" s="35" t="s">
        <v>4180</v>
      </c>
      <c r="H165" s="35"/>
      <c r="I165" s="12"/>
      <c r="J165" s="12" t="s">
        <v>4181</v>
      </c>
      <c r="K165" s="36" t="s">
        <v>4182</v>
      </c>
      <c r="L165" s="12" t="s">
        <v>4183</v>
      </c>
      <c r="M165" s="13" t="s">
        <v>4184</v>
      </c>
      <c r="N165" s="12"/>
      <c r="O165" s="53"/>
      <c r="P165" s="12"/>
      <c r="Q165" s="12">
        <v>2</v>
      </c>
      <c r="R165" s="12">
        <v>3</v>
      </c>
      <c r="S165" s="12">
        <f t="shared" si="0"/>
        <v>1</v>
      </c>
    </row>
    <row r="166" spans="1:19" ht="99.75" customHeight="1">
      <c r="A166" s="12">
        <v>1097</v>
      </c>
      <c r="B166" s="39" t="s">
        <v>4185</v>
      </c>
      <c r="C166" s="36" t="s">
        <v>4186</v>
      </c>
      <c r="D166" s="52">
        <v>2019</v>
      </c>
      <c r="E166" s="12" t="s">
        <v>256</v>
      </c>
      <c r="F166" s="35" t="s">
        <v>22</v>
      </c>
      <c r="G166" s="35"/>
      <c r="H166" s="35"/>
      <c r="I166" s="12"/>
      <c r="J166" s="12"/>
      <c r="K166" s="36" t="s">
        <v>4187</v>
      </c>
      <c r="L166" s="12" t="s">
        <v>482</v>
      </c>
      <c r="M166" s="13" t="s">
        <v>4188</v>
      </c>
      <c r="N166" s="12"/>
      <c r="O166" s="53"/>
      <c r="P166" s="12"/>
      <c r="Q166" s="12">
        <v>6</v>
      </c>
      <c r="R166" s="12">
        <v>3</v>
      </c>
      <c r="S166" s="12">
        <f t="shared" si="0"/>
        <v>1</v>
      </c>
    </row>
    <row r="167" spans="1:19" ht="99.75" customHeight="1">
      <c r="A167" s="12">
        <v>960</v>
      </c>
      <c r="B167" s="39" t="s">
        <v>4189</v>
      </c>
      <c r="C167" s="36" t="s">
        <v>4190</v>
      </c>
      <c r="D167" s="52">
        <v>2019</v>
      </c>
      <c r="E167" s="12" t="s">
        <v>4191</v>
      </c>
      <c r="F167" s="35" t="s">
        <v>22</v>
      </c>
      <c r="G167" s="35"/>
      <c r="H167" s="35"/>
      <c r="I167" s="12"/>
      <c r="J167" s="12"/>
      <c r="K167" s="36" t="s">
        <v>4192</v>
      </c>
      <c r="L167" s="12"/>
      <c r="M167" s="13" t="s">
        <v>4193</v>
      </c>
      <c r="N167" s="12"/>
      <c r="O167" s="53"/>
      <c r="P167" s="12"/>
      <c r="Q167" s="12">
        <v>19</v>
      </c>
      <c r="R167" s="12">
        <v>3</v>
      </c>
      <c r="S167" s="12">
        <f t="shared" si="0"/>
        <v>1</v>
      </c>
    </row>
    <row r="168" spans="1:19" ht="99.75" customHeight="1">
      <c r="A168" s="12">
        <v>1052</v>
      </c>
      <c r="B168" s="39" t="s">
        <v>4194</v>
      </c>
      <c r="C168" s="36" t="s">
        <v>4195</v>
      </c>
      <c r="D168" s="52">
        <v>2018</v>
      </c>
      <c r="E168" s="12" t="s">
        <v>4196</v>
      </c>
      <c r="F168" s="35" t="s">
        <v>22</v>
      </c>
      <c r="G168" s="35"/>
      <c r="H168" s="35"/>
      <c r="I168" s="12"/>
      <c r="J168" s="12"/>
      <c r="K168" s="36" t="s">
        <v>4197</v>
      </c>
      <c r="L168" s="12" t="s">
        <v>661</v>
      </c>
      <c r="M168" s="13" t="s">
        <v>4198</v>
      </c>
      <c r="N168" s="12"/>
      <c r="O168" s="53"/>
      <c r="P168" s="12"/>
      <c r="Q168" s="12">
        <v>5</v>
      </c>
      <c r="R168" s="12">
        <v>3</v>
      </c>
      <c r="S168" s="12">
        <f t="shared" si="0"/>
        <v>1</v>
      </c>
    </row>
    <row r="169" spans="1:19" ht="99.75" customHeight="1">
      <c r="A169" s="12">
        <v>1050</v>
      </c>
      <c r="B169" s="39" t="s">
        <v>4199</v>
      </c>
      <c r="C169" s="36" t="s">
        <v>4200</v>
      </c>
      <c r="D169" s="52">
        <v>2011</v>
      </c>
      <c r="E169" s="12" t="s">
        <v>4201</v>
      </c>
      <c r="F169" s="35" t="s">
        <v>22</v>
      </c>
      <c r="G169" s="35"/>
      <c r="H169" s="35"/>
      <c r="I169" s="12"/>
      <c r="J169" s="12"/>
      <c r="K169" s="36" t="s">
        <v>4202</v>
      </c>
      <c r="L169" s="12" t="s">
        <v>4203</v>
      </c>
      <c r="M169" s="13" t="s">
        <v>4204</v>
      </c>
      <c r="N169" s="12"/>
      <c r="O169" s="53"/>
      <c r="P169" s="12"/>
      <c r="Q169" s="12">
        <v>27</v>
      </c>
      <c r="R169" s="12">
        <v>3</v>
      </c>
      <c r="S169" s="12">
        <f t="shared" si="0"/>
        <v>1</v>
      </c>
    </row>
    <row r="170" spans="1:19" ht="99.75" customHeight="1">
      <c r="A170" s="12">
        <v>917</v>
      </c>
      <c r="B170" s="39" t="s">
        <v>4205</v>
      </c>
      <c r="C170" s="36" t="s">
        <v>4206</v>
      </c>
      <c r="D170" s="52">
        <v>2005</v>
      </c>
      <c r="E170" s="12" t="s">
        <v>4207</v>
      </c>
      <c r="F170" s="35" t="s">
        <v>22</v>
      </c>
      <c r="G170" s="35" t="s">
        <v>4208</v>
      </c>
      <c r="H170" s="35"/>
      <c r="I170" s="12"/>
      <c r="J170" s="12"/>
      <c r="K170" s="36" t="s">
        <v>4209</v>
      </c>
      <c r="L170" s="12" t="s">
        <v>4210</v>
      </c>
      <c r="M170" s="13" t="s">
        <v>4211</v>
      </c>
      <c r="N170" s="12"/>
      <c r="O170" s="53"/>
      <c r="P170" s="12"/>
      <c r="Q170" s="12">
        <v>120</v>
      </c>
      <c r="R170" s="12">
        <v>3</v>
      </c>
      <c r="S170" s="12">
        <f t="shared" si="0"/>
        <v>1</v>
      </c>
    </row>
    <row r="171" spans="1:19" ht="99.75" customHeight="1">
      <c r="A171" s="12">
        <v>999</v>
      </c>
      <c r="B171" s="39" t="s">
        <v>4212</v>
      </c>
      <c r="C171" s="36" t="s">
        <v>4213</v>
      </c>
      <c r="D171" s="52">
        <v>2021</v>
      </c>
      <c r="E171" s="12" t="s">
        <v>4214</v>
      </c>
      <c r="F171" s="35" t="s">
        <v>22</v>
      </c>
      <c r="G171" s="35"/>
      <c r="H171" s="35"/>
      <c r="I171" s="12"/>
      <c r="J171" s="12"/>
      <c r="K171" s="36" t="s">
        <v>4215</v>
      </c>
      <c r="L171" s="12" t="s">
        <v>183</v>
      </c>
      <c r="M171" s="13" t="s">
        <v>4216</v>
      </c>
      <c r="N171" s="12"/>
      <c r="O171" s="53"/>
      <c r="P171" s="12"/>
      <c r="Q171" s="12">
        <v>1</v>
      </c>
      <c r="R171" s="12">
        <v>3</v>
      </c>
      <c r="S171" s="12">
        <f t="shared" si="0"/>
        <v>1</v>
      </c>
    </row>
    <row r="172" spans="1:19" ht="99.75" customHeight="1">
      <c r="A172" s="12">
        <v>994</v>
      </c>
      <c r="B172" s="39" t="s">
        <v>4217</v>
      </c>
      <c r="C172" s="36" t="s">
        <v>4218</v>
      </c>
      <c r="D172" s="52">
        <v>2021</v>
      </c>
      <c r="E172" s="12" t="s">
        <v>4219</v>
      </c>
      <c r="F172" s="35" t="s">
        <v>22</v>
      </c>
      <c r="G172" s="35"/>
      <c r="H172" s="35"/>
      <c r="I172" s="12"/>
      <c r="J172" s="12"/>
      <c r="K172" s="36" t="s">
        <v>4220</v>
      </c>
      <c r="L172" s="12" t="s">
        <v>783</v>
      </c>
      <c r="M172" s="13" t="s">
        <v>4221</v>
      </c>
      <c r="N172" s="12"/>
      <c r="O172" s="53"/>
      <c r="P172" s="12"/>
      <c r="Q172" s="12">
        <v>6</v>
      </c>
      <c r="R172" s="12">
        <v>3</v>
      </c>
      <c r="S172" s="12">
        <f t="shared" si="0"/>
        <v>1</v>
      </c>
    </row>
    <row r="173" spans="1:19" ht="99.75" customHeight="1">
      <c r="A173" s="12">
        <v>971</v>
      </c>
      <c r="B173" s="39" t="s">
        <v>4222</v>
      </c>
      <c r="C173" s="36" t="s">
        <v>4223</v>
      </c>
      <c r="D173" s="52">
        <v>2019</v>
      </c>
      <c r="E173" s="12" t="s">
        <v>4224</v>
      </c>
      <c r="F173" s="35" t="s">
        <v>22</v>
      </c>
      <c r="G173" s="35" t="s">
        <v>4107</v>
      </c>
      <c r="H173" s="35"/>
      <c r="I173" s="12"/>
      <c r="J173" s="12"/>
      <c r="K173" s="36" t="s">
        <v>4225</v>
      </c>
      <c r="L173" s="12" t="s">
        <v>462</v>
      </c>
      <c r="M173" s="13" t="s">
        <v>4226</v>
      </c>
      <c r="N173" s="12"/>
      <c r="O173" s="53"/>
      <c r="P173" s="12"/>
      <c r="Q173" s="12">
        <v>4</v>
      </c>
      <c r="R173" s="12">
        <v>3</v>
      </c>
      <c r="S173" s="12">
        <f t="shared" si="0"/>
        <v>1</v>
      </c>
    </row>
    <row r="174" spans="1:19" ht="99.75" customHeight="1">
      <c r="A174" s="12">
        <v>1020</v>
      </c>
      <c r="B174" s="39" t="s">
        <v>4227</v>
      </c>
      <c r="C174" s="36" t="s">
        <v>4228</v>
      </c>
      <c r="D174" s="52">
        <v>2019</v>
      </c>
      <c r="E174" s="12" t="s">
        <v>1378</v>
      </c>
      <c r="F174" s="35" t="s">
        <v>22</v>
      </c>
      <c r="G174" s="35"/>
      <c r="H174" s="35"/>
      <c r="I174" s="12"/>
      <c r="J174" s="12"/>
      <c r="K174" s="36" t="s">
        <v>4229</v>
      </c>
      <c r="L174" s="12" t="s">
        <v>222</v>
      </c>
      <c r="M174" s="13" t="s">
        <v>4230</v>
      </c>
      <c r="N174" s="12"/>
      <c r="O174" s="53"/>
      <c r="P174" s="12"/>
      <c r="Q174" s="12">
        <v>18</v>
      </c>
      <c r="R174" s="12">
        <v>3</v>
      </c>
      <c r="S174" s="12">
        <f t="shared" si="0"/>
        <v>1</v>
      </c>
    </row>
    <row r="175" spans="1:19" ht="99.75" customHeight="1">
      <c r="A175" s="12">
        <v>1074</v>
      </c>
      <c r="B175" s="39" t="s">
        <v>4231</v>
      </c>
      <c r="C175" s="36" t="s">
        <v>4232</v>
      </c>
      <c r="D175" s="52">
        <v>2021</v>
      </c>
      <c r="E175" s="12"/>
      <c r="F175" s="35" t="s">
        <v>22</v>
      </c>
      <c r="G175" s="35"/>
      <c r="H175" s="35"/>
      <c r="I175" s="12"/>
      <c r="J175" s="12"/>
      <c r="K175" s="36" t="s">
        <v>4233</v>
      </c>
      <c r="L175" s="12" t="s">
        <v>81</v>
      </c>
      <c r="M175" s="13" t="s">
        <v>4234</v>
      </c>
      <c r="N175" s="12"/>
      <c r="O175" s="53"/>
      <c r="P175" s="12"/>
      <c r="Q175" s="12">
        <v>16</v>
      </c>
      <c r="R175" s="12">
        <v>3</v>
      </c>
      <c r="S175" s="12">
        <f t="shared" si="0"/>
        <v>1</v>
      </c>
    </row>
    <row r="176" spans="1:19" ht="99.75" customHeight="1">
      <c r="A176" s="12">
        <v>970</v>
      </c>
      <c r="B176" s="39" t="s">
        <v>4235</v>
      </c>
      <c r="C176" s="36" t="s">
        <v>4236</v>
      </c>
      <c r="D176" s="52">
        <v>2021</v>
      </c>
      <c r="E176" s="12" t="s">
        <v>3476</v>
      </c>
      <c r="F176" s="35" t="s">
        <v>22</v>
      </c>
      <c r="G176" s="35"/>
      <c r="H176" s="35"/>
      <c r="I176" s="12"/>
      <c r="J176" s="12"/>
      <c r="K176" s="36" t="s">
        <v>4237</v>
      </c>
      <c r="L176" s="12"/>
      <c r="M176" s="13" t="s">
        <v>4238</v>
      </c>
      <c r="N176" s="12"/>
      <c r="O176" s="53"/>
      <c r="P176" s="12"/>
      <c r="Q176" s="12">
        <v>0</v>
      </c>
      <c r="R176" s="12">
        <v>3</v>
      </c>
      <c r="S176" s="12">
        <f t="shared" si="0"/>
        <v>1</v>
      </c>
    </row>
    <row r="177" spans="1:19" ht="99.75" customHeight="1">
      <c r="A177" s="12">
        <v>989</v>
      </c>
      <c r="B177" s="39" t="s">
        <v>4239</v>
      </c>
      <c r="C177" s="36" t="s">
        <v>4240</v>
      </c>
      <c r="D177" s="52">
        <v>2020</v>
      </c>
      <c r="E177" s="12" t="s">
        <v>433</v>
      </c>
      <c r="F177" s="35" t="s">
        <v>22</v>
      </c>
      <c r="G177" s="35" t="s">
        <v>74</v>
      </c>
      <c r="H177" s="35"/>
      <c r="I177" s="12"/>
      <c r="J177" s="12"/>
      <c r="K177" s="36" t="s">
        <v>4241</v>
      </c>
      <c r="L177" s="12"/>
      <c r="M177" s="13" t="s">
        <v>4242</v>
      </c>
      <c r="N177" s="12"/>
      <c r="O177" s="53"/>
      <c r="P177" s="12"/>
      <c r="Q177" s="12">
        <v>43</v>
      </c>
      <c r="R177" s="12">
        <v>3</v>
      </c>
      <c r="S177" s="12">
        <f t="shared" si="0"/>
        <v>1</v>
      </c>
    </row>
    <row r="178" spans="1:19" ht="99.75" customHeight="1">
      <c r="A178" s="12">
        <v>932</v>
      </c>
      <c r="B178" s="39" t="s">
        <v>4243</v>
      </c>
      <c r="C178" s="36"/>
      <c r="D178" s="52">
        <v>2009</v>
      </c>
      <c r="E178" s="12"/>
      <c r="F178" s="35" t="s">
        <v>22</v>
      </c>
      <c r="G178" s="35"/>
      <c r="H178" s="35"/>
      <c r="I178" s="12"/>
      <c r="J178" s="12"/>
      <c r="K178" s="36"/>
      <c r="L178" s="12"/>
      <c r="M178" s="13" t="s">
        <v>4244</v>
      </c>
      <c r="N178" s="12"/>
      <c r="O178" s="53"/>
      <c r="P178" s="12"/>
      <c r="Q178" s="12">
        <v>58</v>
      </c>
      <c r="R178" s="12">
        <v>2</v>
      </c>
      <c r="S178" s="12">
        <f t="shared" si="0"/>
        <v>1</v>
      </c>
    </row>
    <row r="179" spans="1:19" ht="99.75" customHeight="1">
      <c r="A179" s="12">
        <v>1006</v>
      </c>
      <c r="B179" s="39" t="s">
        <v>4245</v>
      </c>
      <c r="C179" s="36" t="s">
        <v>4246</v>
      </c>
      <c r="D179" s="52">
        <v>2021</v>
      </c>
      <c r="E179" s="12" t="s">
        <v>4247</v>
      </c>
      <c r="F179" s="35" t="s">
        <v>22</v>
      </c>
      <c r="G179" s="35" t="s">
        <v>74</v>
      </c>
      <c r="H179" s="35"/>
      <c r="I179" s="12"/>
      <c r="J179" s="12"/>
      <c r="K179" s="36" t="s">
        <v>4248</v>
      </c>
      <c r="L179" s="12" t="s">
        <v>24</v>
      </c>
      <c r="M179" s="13" t="s">
        <v>4249</v>
      </c>
      <c r="N179" s="12"/>
      <c r="O179" s="53"/>
      <c r="P179" s="12"/>
      <c r="Q179" s="12">
        <v>11</v>
      </c>
      <c r="R179" s="12">
        <v>3</v>
      </c>
      <c r="S179" s="12">
        <f t="shared" si="0"/>
        <v>1</v>
      </c>
    </row>
    <row r="180" spans="1:19" ht="99.75" customHeight="1">
      <c r="A180" s="12">
        <v>918</v>
      </c>
      <c r="B180" s="39" t="s">
        <v>4250</v>
      </c>
      <c r="C180" s="36" t="s">
        <v>4251</v>
      </c>
      <c r="D180" s="52">
        <v>2013</v>
      </c>
      <c r="E180" s="12" t="s">
        <v>4252</v>
      </c>
      <c r="F180" s="35" t="s">
        <v>22</v>
      </c>
      <c r="G180" s="35"/>
      <c r="H180" s="35"/>
      <c r="I180" s="12"/>
      <c r="J180" s="12"/>
      <c r="K180" s="36" t="s">
        <v>4253</v>
      </c>
      <c r="L180" s="12"/>
      <c r="M180" s="13" t="s">
        <v>4254</v>
      </c>
      <c r="N180" s="12"/>
      <c r="O180" s="53"/>
      <c r="P180" s="12"/>
      <c r="Q180" s="12">
        <v>75</v>
      </c>
      <c r="R180" s="12">
        <v>3</v>
      </c>
      <c r="S180" s="12">
        <f t="shared" si="0"/>
        <v>1</v>
      </c>
    </row>
    <row r="181" spans="1:19" ht="99.75" customHeight="1">
      <c r="A181" s="12">
        <v>1082</v>
      </c>
      <c r="B181" s="39" t="s">
        <v>4255</v>
      </c>
      <c r="C181" s="36" t="s">
        <v>4256</v>
      </c>
      <c r="D181" s="52">
        <v>2019</v>
      </c>
      <c r="E181" s="12"/>
      <c r="F181" s="35" t="s">
        <v>22</v>
      </c>
      <c r="G181" s="35" t="s">
        <v>4257</v>
      </c>
      <c r="H181" s="35"/>
      <c r="I181" s="12"/>
      <c r="J181" s="12"/>
      <c r="K181" s="36" t="s">
        <v>4258</v>
      </c>
      <c r="L181" s="12" t="s">
        <v>183</v>
      </c>
      <c r="M181" s="13" t="s">
        <v>4259</v>
      </c>
      <c r="N181" s="12"/>
      <c r="O181" s="53"/>
      <c r="P181" s="12"/>
      <c r="Q181" s="12">
        <v>20</v>
      </c>
      <c r="R181" s="12">
        <v>3</v>
      </c>
      <c r="S181" s="12">
        <f t="shared" si="0"/>
        <v>1</v>
      </c>
    </row>
    <row r="182" spans="1:19" ht="99.75" customHeight="1">
      <c r="A182" s="12">
        <v>528</v>
      </c>
      <c r="B182" s="39" t="s">
        <v>4260</v>
      </c>
      <c r="C182" s="36" t="s">
        <v>4261</v>
      </c>
      <c r="D182" s="52">
        <v>2021</v>
      </c>
      <c r="E182" s="12" t="s">
        <v>4191</v>
      </c>
      <c r="F182" s="35" t="s">
        <v>22</v>
      </c>
      <c r="G182" s="35"/>
      <c r="H182" s="35"/>
      <c r="I182" s="12"/>
      <c r="J182" s="12"/>
      <c r="K182" s="36" t="s">
        <v>4262</v>
      </c>
      <c r="L182" s="12" t="s">
        <v>4263</v>
      </c>
      <c r="M182" s="13" t="s">
        <v>4264</v>
      </c>
      <c r="N182" s="12"/>
      <c r="O182" s="53"/>
      <c r="P182" s="12"/>
      <c r="Q182" s="12">
        <v>1</v>
      </c>
      <c r="R182" s="12">
        <v>3</v>
      </c>
      <c r="S182" s="12">
        <f t="shared" si="0"/>
        <v>1</v>
      </c>
    </row>
    <row r="183" spans="1:19" ht="99.75" customHeight="1">
      <c r="A183" s="12">
        <v>1018</v>
      </c>
      <c r="B183" s="39" t="s">
        <v>4265</v>
      </c>
      <c r="C183" s="36" t="s">
        <v>4266</v>
      </c>
      <c r="D183" s="52">
        <v>2020</v>
      </c>
      <c r="E183" s="12"/>
      <c r="F183" s="35" t="s">
        <v>22</v>
      </c>
      <c r="G183" s="35" t="s">
        <v>4267</v>
      </c>
      <c r="H183" s="35"/>
      <c r="I183" s="12"/>
      <c r="J183" s="12"/>
      <c r="K183" s="36" t="s">
        <v>4268</v>
      </c>
      <c r="L183" s="12"/>
      <c r="M183" s="13" t="s">
        <v>4269</v>
      </c>
      <c r="N183" s="12"/>
      <c r="O183" s="53"/>
      <c r="P183" s="12"/>
      <c r="Q183" s="12">
        <v>6</v>
      </c>
      <c r="R183" s="12">
        <v>3</v>
      </c>
      <c r="S183" s="12">
        <f t="shared" si="0"/>
        <v>1</v>
      </c>
    </row>
    <row r="184" spans="1:19" ht="99.75" customHeight="1">
      <c r="A184" s="12">
        <v>1031</v>
      </c>
      <c r="B184" s="39" t="s">
        <v>4270</v>
      </c>
      <c r="C184" s="36" t="s">
        <v>4271</v>
      </c>
      <c r="D184" s="52">
        <v>2019</v>
      </c>
      <c r="E184" s="12" t="s">
        <v>4272</v>
      </c>
      <c r="F184" s="35" t="s">
        <v>22</v>
      </c>
      <c r="G184" s="35"/>
      <c r="H184" s="35"/>
      <c r="I184" s="12"/>
      <c r="J184" s="12"/>
      <c r="K184" s="36" t="s">
        <v>4273</v>
      </c>
      <c r="L184" s="12"/>
      <c r="M184" s="13" t="s">
        <v>4274</v>
      </c>
      <c r="N184" s="12"/>
      <c r="O184" s="53"/>
      <c r="P184" s="12"/>
      <c r="Q184" s="12">
        <v>10</v>
      </c>
      <c r="R184" s="12">
        <v>3</v>
      </c>
      <c r="S184" s="12">
        <f t="shared" si="0"/>
        <v>1</v>
      </c>
    </row>
    <row r="185" spans="1:19" ht="99.75" customHeight="1">
      <c r="A185" s="12">
        <v>1077</v>
      </c>
      <c r="B185" s="39" t="s">
        <v>4275</v>
      </c>
      <c r="C185" s="36" t="s">
        <v>4276</v>
      </c>
      <c r="D185" s="52">
        <v>2019</v>
      </c>
      <c r="E185" s="12" t="s">
        <v>256</v>
      </c>
      <c r="F185" s="35" t="s">
        <v>22</v>
      </c>
      <c r="G185" s="35"/>
      <c r="H185" s="35"/>
      <c r="I185" s="12"/>
      <c r="J185" s="12"/>
      <c r="K185" s="36" t="s">
        <v>4277</v>
      </c>
      <c r="L185" s="12" t="s">
        <v>81</v>
      </c>
      <c r="M185" s="13" t="s">
        <v>4278</v>
      </c>
      <c r="N185" s="12"/>
      <c r="O185" s="53"/>
      <c r="P185" s="12"/>
      <c r="Q185" s="12">
        <v>88</v>
      </c>
      <c r="R185" s="12">
        <v>3</v>
      </c>
      <c r="S185" s="12">
        <f t="shared" si="0"/>
        <v>1</v>
      </c>
    </row>
    <row r="186" spans="1:19" ht="99.75" customHeight="1">
      <c r="A186" s="12">
        <v>1049</v>
      </c>
      <c r="B186" s="39" t="s">
        <v>4279</v>
      </c>
      <c r="C186" s="36" t="s">
        <v>4280</v>
      </c>
      <c r="D186" s="52">
        <v>2015</v>
      </c>
      <c r="E186" s="12" t="s">
        <v>335</v>
      </c>
      <c r="F186" s="35" t="s">
        <v>22</v>
      </c>
      <c r="G186" s="35"/>
      <c r="H186" s="35"/>
      <c r="I186" s="12"/>
      <c r="J186" s="12"/>
      <c r="K186" s="36" t="s">
        <v>4281</v>
      </c>
      <c r="L186" s="12"/>
      <c r="M186" s="13" t="s">
        <v>4282</v>
      </c>
      <c r="N186" s="12"/>
      <c r="O186" s="53"/>
      <c r="P186" s="12"/>
      <c r="Q186" s="12">
        <v>95</v>
      </c>
      <c r="R186" s="12">
        <v>3</v>
      </c>
      <c r="S186" s="12">
        <f t="shared" si="0"/>
        <v>1</v>
      </c>
    </row>
    <row r="187" spans="1:19" ht="99.75" customHeight="1">
      <c r="A187" s="12">
        <v>1002</v>
      </c>
      <c r="B187" s="39" t="s">
        <v>4283</v>
      </c>
      <c r="C187" s="36" t="s">
        <v>4284</v>
      </c>
      <c r="D187" s="52">
        <v>2018</v>
      </c>
      <c r="E187" s="12" t="s">
        <v>4285</v>
      </c>
      <c r="F187" s="35" t="s">
        <v>22</v>
      </c>
      <c r="G187" s="35"/>
      <c r="H187" s="35"/>
      <c r="I187" s="12"/>
      <c r="J187" s="12"/>
      <c r="K187" s="36" t="s">
        <v>4286</v>
      </c>
      <c r="L187" s="12" t="s">
        <v>482</v>
      </c>
      <c r="M187" s="13" t="s">
        <v>4287</v>
      </c>
      <c r="N187" s="12"/>
      <c r="O187" s="54" t="s">
        <v>4288</v>
      </c>
      <c r="P187" s="12"/>
      <c r="Q187" s="12">
        <v>28</v>
      </c>
      <c r="R187" s="12">
        <v>2</v>
      </c>
      <c r="S187" s="12">
        <f t="shared" si="0"/>
        <v>1</v>
      </c>
    </row>
    <row r="188" spans="1:19" ht="99.75" customHeight="1">
      <c r="A188" s="12">
        <v>1022</v>
      </c>
      <c r="B188" s="39" t="s">
        <v>4289</v>
      </c>
      <c r="C188" s="36" t="s">
        <v>4290</v>
      </c>
      <c r="D188" s="52">
        <v>2019</v>
      </c>
      <c r="E188" s="12" t="s">
        <v>3189</v>
      </c>
      <c r="F188" s="35" t="s">
        <v>22</v>
      </c>
      <c r="G188" s="35"/>
      <c r="H188" s="35"/>
      <c r="I188" s="12"/>
      <c r="J188" s="12"/>
      <c r="K188" s="36" t="s">
        <v>4291</v>
      </c>
      <c r="L188" s="12"/>
      <c r="M188" s="13" t="s">
        <v>4292</v>
      </c>
      <c r="N188" s="12"/>
      <c r="O188" s="53"/>
      <c r="P188" s="12"/>
      <c r="Q188" s="12">
        <v>22</v>
      </c>
      <c r="R188" s="12">
        <v>3</v>
      </c>
      <c r="S188" s="12">
        <f t="shared" si="0"/>
        <v>1</v>
      </c>
    </row>
    <row r="189" spans="1:19" ht="99.75" customHeight="1">
      <c r="A189" s="12">
        <v>1011</v>
      </c>
      <c r="B189" s="39" t="s">
        <v>4293</v>
      </c>
      <c r="C189" s="36" t="s">
        <v>4294</v>
      </c>
      <c r="D189" s="52">
        <v>2021</v>
      </c>
      <c r="E189" s="12"/>
      <c r="F189" s="35" t="s">
        <v>22</v>
      </c>
      <c r="G189" s="35" t="s">
        <v>403</v>
      </c>
      <c r="H189" s="35"/>
      <c r="I189" s="12"/>
      <c r="J189" s="12"/>
      <c r="K189" s="36" t="s">
        <v>4295</v>
      </c>
      <c r="L189" s="12" t="s">
        <v>783</v>
      </c>
      <c r="M189" s="13" t="s">
        <v>4296</v>
      </c>
      <c r="N189" s="12"/>
      <c r="O189" s="53"/>
      <c r="P189" s="12"/>
      <c r="Q189" s="12">
        <v>7</v>
      </c>
      <c r="R189" s="12">
        <v>3</v>
      </c>
      <c r="S189" s="12">
        <f t="shared" si="0"/>
        <v>1</v>
      </c>
    </row>
    <row r="190" spans="1:19" ht="99.75" customHeight="1">
      <c r="A190" s="12">
        <v>942</v>
      </c>
      <c r="B190" s="39" t="s">
        <v>4297</v>
      </c>
      <c r="C190" s="36" t="s">
        <v>4298</v>
      </c>
      <c r="D190" s="52">
        <v>2018</v>
      </c>
      <c r="E190" s="12" t="s">
        <v>4299</v>
      </c>
      <c r="F190" s="12" t="s">
        <v>22</v>
      </c>
      <c r="G190" s="12"/>
      <c r="H190" s="12"/>
      <c r="I190" s="12"/>
      <c r="J190" s="12"/>
      <c r="K190" s="36" t="s">
        <v>4300</v>
      </c>
      <c r="L190" s="12" t="s">
        <v>24</v>
      </c>
      <c r="M190" s="13" t="s">
        <v>4301</v>
      </c>
      <c r="N190" s="12"/>
      <c r="O190" s="53"/>
      <c r="P190" s="12"/>
      <c r="Q190" s="12">
        <v>1</v>
      </c>
      <c r="R190" s="12">
        <v>3</v>
      </c>
      <c r="S190" s="12">
        <f t="shared" si="0"/>
        <v>0</v>
      </c>
    </row>
    <row r="191" spans="1:19" ht="99.75" customHeight="1">
      <c r="A191" s="12">
        <v>1013</v>
      </c>
      <c r="B191" s="39" t="s">
        <v>4302</v>
      </c>
      <c r="C191" s="36" t="s">
        <v>4303</v>
      </c>
      <c r="D191" s="52">
        <v>2020</v>
      </c>
      <c r="E191" s="12" t="s">
        <v>4304</v>
      </c>
      <c r="F191" s="35" t="s">
        <v>22</v>
      </c>
      <c r="G191" s="35"/>
      <c r="H191" s="35"/>
      <c r="I191" s="12"/>
      <c r="J191" s="12"/>
      <c r="K191" s="36" t="s">
        <v>4305</v>
      </c>
      <c r="L191" s="12"/>
      <c r="M191" s="13" t="s">
        <v>4306</v>
      </c>
      <c r="N191" s="12"/>
      <c r="O191" s="53"/>
      <c r="P191" s="12"/>
      <c r="Q191" s="12">
        <v>1</v>
      </c>
      <c r="R191" s="12">
        <v>3</v>
      </c>
      <c r="S191" s="12">
        <f t="shared" si="0"/>
        <v>1</v>
      </c>
    </row>
    <row r="192" spans="1:19" ht="99.75" customHeight="1">
      <c r="A192" s="12">
        <v>836</v>
      </c>
      <c r="B192" s="39" t="s">
        <v>4307</v>
      </c>
      <c r="C192" s="36" t="s">
        <v>4308</v>
      </c>
      <c r="D192" s="52">
        <v>2021</v>
      </c>
      <c r="E192" s="12"/>
      <c r="F192" s="35" t="s">
        <v>22</v>
      </c>
      <c r="G192" s="35" t="s">
        <v>403</v>
      </c>
      <c r="H192" s="35"/>
      <c r="I192" s="12"/>
      <c r="J192" s="12"/>
      <c r="K192" s="36" t="s">
        <v>4309</v>
      </c>
      <c r="L192" s="12" t="s">
        <v>222</v>
      </c>
      <c r="M192" s="13" t="s">
        <v>4310</v>
      </c>
      <c r="N192" s="12"/>
      <c r="O192" s="53"/>
      <c r="P192" s="12"/>
      <c r="Q192" s="12">
        <v>10</v>
      </c>
      <c r="R192" s="12">
        <v>3</v>
      </c>
      <c r="S192" s="12">
        <f t="shared" si="0"/>
        <v>1</v>
      </c>
    </row>
    <row r="193" spans="1:19" ht="99.75" customHeight="1">
      <c r="A193" s="12">
        <v>1021</v>
      </c>
      <c r="B193" s="39" t="s">
        <v>4311</v>
      </c>
      <c r="C193" s="36" t="s">
        <v>4312</v>
      </c>
      <c r="D193" s="52">
        <v>2015</v>
      </c>
      <c r="E193" s="12" t="s">
        <v>1911</v>
      </c>
      <c r="F193" s="35" t="s">
        <v>22</v>
      </c>
      <c r="G193" s="35"/>
      <c r="H193" s="35"/>
      <c r="I193" s="12"/>
      <c r="J193" s="12"/>
      <c r="K193" s="36" t="s">
        <v>4313</v>
      </c>
      <c r="L193" s="12"/>
      <c r="M193" s="13" t="s">
        <v>4314</v>
      </c>
      <c r="N193" s="12"/>
      <c r="O193" s="53"/>
      <c r="P193" s="12"/>
      <c r="Q193" s="12">
        <v>61</v>
      </c>
      <c r="R193" s="12">
        <v>3</v>
      </c>
      <c r="S193" s="12">
        <f t="shared" si="0"/>
        <v>1</v>
      </c>
    </row>
    <row r="194" spans="1:19" ht="99.75" customHeight="1">
      <c r="A194" s="12">
        <v>992</v>
      </c>
      <c r="B194" s="39" t="s">
        <v>4315</v>
      </c>
      <c r="C194" s="36" t="s">
        <v>4316</v>
      </c>
      <c r="D194" s="52">
        <v>2020</v>
      </c>
      <c r="E194" s="12" t="s">
        <v>2298</v>
      </c>
      <c r="F194" s="35" t="s">
        <v>22</v>
      </c>
      <c r="G194" s="35" t="s">
        <v>74</v>
      </c>
      <c r="H194" s="35"/>
      <c r="I194" s="12"/>
      <c r="J194" s="12"/>
      <c r="K194" s="36" t="s">
        <v>4317</v>
      </c>
      <c r="L194" s="12"/>
      <c r="M194" s="13" t="s">
        <v>2807</v>
      </c>
      <c r="N194" s="12"/>
      <c r="O194" s="53"/>
      <c r="P194" s="12"/>
      <c r="Q194" s="12">
        <v>44</v>
      </c>
      <c r="R194" s="12">
        <v>3</v>
      </c>
      <c r="S194" s="12">
        <f t="shared" si="0"/>
        <v>1</v>
      </c>
    </row>
    <row r="195" spans="1:19" ht="99.75" customHeight="1">
      <c r="A195" s="12">
        <v>738</v>
      </c>
      <c r="B195" s="39" t="s">
        <v>4318</v>
      </c>
      <c r="C195" s="36" t="s">
        <v>4319</v>
      </c>
      <c r="D195" s="52">
        <v>2020</v>
      </c>
      <c r="E195" s="12"/>
      <c r="F195" s="35" t="s">
        <v>22</v>
      </c>
      <c r="G195" s="35" t="s">
        <v>403</v>
      </c>
      <c r="H195" s="35"/>
      <c r="I195" s="12"/>
      <c r="J195" s="12"/>
      <c r="K195" s="36" t="s">
        <v>4320</v>
      </c>
      <c r="L195" s="12" t="s">
        <v>4321</v>
      </c>
      <c r="M195" s="13" t="s">
        <v>4322</v>
      </c>
      <c r="N195" s="12"/>
      <c r="O195" s="53"/>
      <c r="P195" s="12"/>
      <c r="Q195" s="12">
        <v>5</v>
      </c>
      <c r="R195" s="12">
        <v>3</v>
      </c>
      <c r="S195" s="12">
        <f t="shared" si="0"/>
        <v>1</v>
      </c>
    </row>
    <row r="196" spans="1:19" ht="99.75" customHeight="1">
      <c r="A196" s="12">
        <v>1051</v>
      </c>
      <c r="B196" s="39" t="s">
        <v>4323</v>
      </c>
      <c r="C196" s="36" t="s">
        <v>4324</v>
      </c>
      <c r="D196" s="52">
        <v>2016</v>
      </c>
      <c r="E196" s="12" t="s">
        <v>4325</v>
      </c>
      <c r="F196" s="35" t="s">
        <v>22</v>
      </c>
      <c r="G196" s="35"/>
      <c r="H196" s="35"/>
      <c r="I196" s="12"/>
      <c r="J196" s="12"/>
      <c r="K196" s="36" t="s">
        <v>4326</v>
      </c>
      <c r="L196" s="12"/>
      <c r="M196" s="13" t="s">
        <v>4327</v>
      </c>
      <c r="N196" s="12"/>
      <c r="O196" s="53"/>
      <c r="P196" s="12"/>
      <c r="Q196" s="12">
        <v>28</v>
      </c>
      <c r="R196" s="12">
        <v>3</v>
      </c>
      <c r="S196" s="12">
        <f t="shared" si="0"/>
        <v>1</v>
      </c>
    </row>
    <row r="197" spans="1:19" ht="99.75" customHeight="1">
      <c r="A197" s="12">
        <v>1075</v>
      </c>
      <c r="B197" s="39" t="s">
        <v>4328</v>
      </c>
      <c r="C197" s="36" t="s">
        <v>4329</v>
      </c>
      <c r="D197" s="52">
        <v>2017</v>
      </c>
      <c r="E197" s="12" t="s">
        <v>256</v>
      </c>
      <c r="F197" s="35" t="s">
        <v>22</v>
      </c>
      <c r="G197" s="35"/>
      <c r="H197" s="35"/>
      <c r="I197" s="12"/>
      <c r="J197" s="12"/>
      <c r="K197" s="36" t="s">
        <v>4330</v>
      </c>
      <c r="L197" s="12"/>
      <c r="M197" s="13" t="s">
        <v>4331</v>
      </c>
      <c r="N197" s="12"/>
      <c r="O197" s="53"/>
      <c r="P197" s="12"/>
      <c r="Q197" s="12">
        <v>67</v>
      </c>
      <c r="R197" s="12">
        <v>3</v>
      </c>
      <c r="S197" s="12">
        <f t="shared" si="0"/>
        <v>1</v>
      </c>
    </row>
    <row r="198" spans="1:19" ht="99.75" customHeight="1">
      <c r="A198" s="12">
        <v>1001</v>
      </c>
      <c r="B198" s="39" t="s">
        <v>4332</v>
      </c>
      <c r="C198" s="36"/>
      <c r="D198" s="52">
        <v>2022</v>
      </c>
      <c r="E198" s="12"/>
      <c r="F198" s="35" t="s">
        <v>22</v>
      </c>
      <c r="G198" s="35"/>
      <c r="H198" s="35"/>
      <c r="I198" s="12"/>
      <c r="J198" s="12"/>
      <c r="K198" s="36"/>
      <c r="L198" s="12"/>
      <c r="M198" s="13" t="s">
        <v>4333</v>
      </c>
      <c r="N198" s="12"/>
      <c r="O198" s="53"/>
      <c r="P198" s="12"/>
      <c r="Q198" s="12">
        <v>2</v>
      </c>
      <c r="R198" s="12">
        <v>2</v>
      </c>
      <c r="S198" s="12">
        <f t="shared" si="0"/>
        <v>1</v>
      </c>
    </row>
    <row r="199" spans="1:19" ht="99.75" customHeight="1">
      <c r="A199" s="12">
        <v>952</v>
      </c>
      <c r="B199" s="39" t="s">
        <v>4334</v>
      </c>
      <c r="C199" s="36" t="s">
        <v>4335</v>
      </c>
      <c r="D199" s="52">
        <v>2017</v>
      </c>
      <c r="E199" s="12" t="s">
        <v>4336</v>
      </c>
      <c r="F199" s="35" t="s">
        <v>22</v>
      </c>
      <c r="G199" s="35"/>
      <c r="H199" s="35"/>
      <c r="I199" s="12"/>
      <c r="J199" s="12"/>
      <c r="K199" s="36" t="s">
        <v>4337</v>
      </c>
      <c r="L199" s="12" t="s">
        <v>24</v>
      </c>
      <c r="M199" s="13" t="s">
        <v>4338</v>
      </c>
      <c r="N199" s="12"/>
      <c r="O199" s="53"/>
      <c r="P199" s="12"/>
      <c r="Q199" s="12">
        <v>38</v>
      </c>
      <c r="R199" s="12">
        <v>3</v>
      </c>
      <c r="S199" s="12">
        <f t="shared" si="0"/>
        <v>1</v>
      </c>
    </row>
    <row r="200" spans="1:19" ht="99.75" customHeight="1">
      <c r="A200" s="12">
        <v>1033</v>
      </c>
      <c r="B200" s="39" t="s">
        <v>4339</v>
      </c>
      <c r="C200" s="36" t="s">
        <v>4340</v>
      </c>
      <c r="D200" s="52">
        <v>2020</v>
      </c>
      <c r="E200" s="12" t="s">
        <v>4122</v>
      </c>
      <c r="F200" s="35" t="s">
        <v>22</v>
      </c>
      <c r="G200" s="35"/>
      <c r="H200" s="35"/>
      <c r="I200" s="12"/>
      <c r="J200" s="12"/>
      <c r="K200" s="36" t="s">
        <v>4341</v>
      </c>
      <c r="L200" s="12"/>
      <c r="M200" s="13" t="s">
        <v>4342</v>
      </c>
      <c r="N200" s="12"/>
      <c r="O200" s="53"/>
      <c r="P200" s="12"/>
      <c r="Q200" s="12">
        <v>9</v>
      </c>
      <c r="R200" s="12">
        <v>3</v>
      </c>
      <c r="S200" s="12">
        <f t="shared" si="0"/>
        <v>1</v>
      </c>
    </row>
    <row r="201" spans="1:19" ht="99.75" customHeight="1">
      <c r="A201" s="12">
        <v>927</v>
      </c>
      <c r="B201" s="39" t="s">
        <v>4343</v>
      </c>
      <c r="C201" s="36" t="s">
        <v>4344</v>
      </c>
      <c r="D201" s="52">
        <v>2013</v>
      </c>
      <c r="E201" s="12"/>
      <c r="F201" s="35" t="s">
        <v>22</v>
      </c>
      <c r="G201" s="35"/>
      <c r="H201" s="35"/>
      <c r="I201" s="12"/>
      <c r="J201" s="12"/>
      <c r="K201" s="36" t="s">
        <v>4345</v>
      </c>
      <c r="L201" s="12" t="s">
        <v>4346</v>
      </c>
      <c r="M201" s="13" t="s">
        <v>4347</v>
      </c>
      <c r="N201" s="12"/>
      <c r="O201" s="53"/>
      <c r="P201" s="12"/>
      <c r="Q201" s="12">
        <v>46</v>
      </c>
      <c r="R201" s="12">
        <v>3</v>
      </c>
      <c r="S201" s="12">
        <f t="shared" si="0"/>
        <v>1</v>
      </c>
    </row>
    <row r="202" spans="1:19" ht="99.75" customHeight="1">
      <c r="A202" s="12">
        <v>742</v>
      </c>
      <c r="B202" s="39" t="s">
        <v>4348</v>
      </c>
      <c r="C202" s="36" t="s">
        <v>4349</v>
      </c>
      <c r="D202" s="52">
        <v>2017</v>
      </c>
      <c r="E202" s="12" t="s">
        <v>335</v>
      </c>
      <c r="F202" s="35" t="s">
        <v>22</v>
      </c>
      <c r="G202" s="35"/>
      <c r="H202" s="35"/>
      <c r="I202" s="12"/>
      <c r="J202" s="12"/>
      <c r="K202" s="36" t="s">
        <v>4350</v>
      </c>
      <c r="L202" s="12" t="s">
        <v>189</v>
      </c>
      <c r="M202" s="13" t="s">
        <v>4351</v>
      </c>
      <c r="N202" s="12"/>
      <c r="O202" s="53"/>
      <c r="P202" s="12"/>
      <c r="Q202" s="12">
        <v>21</v>
      </c>
      <c r="R202" s="12">
        <v>3</v>
      </c>
      <c r="S202" s="12">
        <f t="shared" si="0"/>
        <v>1</v>
      </c>
    </row>
    <row r="203" spans="1:19" ht="99.75" customHeight="1">
      <c r="A203" s="12">
        <v>967</v>
      </c>
      <c r="B203" s="39" t="s">
        <v>4352</v>
      </c>
      <c r="C203" s="36" t="s">
        <v>4353</v>
      </c>
      <c r="D203" s="52">
        <v>2019</v>
      </c>
      <c r="E203" s="12" t="s">
        <v>4354</v>
      </c>
      <c r="F203" s="35" t="s">
        <v>22</v>
      </c>
      <c r="G203" s="35"/>
      <c r="H203" s="35"/>
      <c r="I203" s="12"/>
      <c r="J203" s="12"/>
      <c r="K203" s="36" t="s">
        <v>4355</v>
      </c>
      <c r="L203" s="12"/>
      <c r="M203" s="13" t="s">
        <v>4356</v>
      </c>
      <c r="N203" s="12"/>
      <c r="O203" s="53"/>
      <c r="P203" s="12"/>
      <c r="Q203" s="12">
        <v>18</v>
      </c>
      <c r="R203" s="12">
        <v>3</v>
      </c>
      <c r="S203" s="12">
        <f t="shared" si="0"/>
        <v>1</v>
      </c>
    </row>
    <row r="204" spans="1:19" ht="99.75" customHeight="1">
      <c r="A204" s="12">
        <v>1029</v>
      </c>
      <c r="B204" s="39" t="s">
        <v>4357</v>
      </c>
      <c r="C204" s="36" t="s">
        <v>4358</v>
      </c>
      <c r="D204" s="52">
        <v>2020</v>
      </c>
      <c r="E204" s="12" t="s">
        <v>4359</v>
      </c>
      <c r="F204" s="35" t="s">
        <v>22</v>
      </c>
      <c r="G204" s="35"/>
      <c r="H204" s="35"/>
      <c r="I204" s="12"/>
      <c r="J204" s="12"/>
      <c r="K204" s="36" t="s">
        <v>4360</v>
      </c>
      <c r="L204" s="12"/>
      <c r="M204" s="13" t="s">
        <v>4361</v>
      </c>
      <c r="N204" s="12"/>
      <c r="O204" s="53"/>
      <c r="P204" s="12"/>
      <c r="Q204" s="12">
        <v>2</v>
      </c>
      <c r="R204" s="12">
        <v>3</v>
      </c>
      <c r="S204" s="12">
        <f t="shared" si="0"/>
        <v>1</v>
      </c>
    </row>
    <row r="205" spans="1:19" ht="99.75" customHeight="1">
      <c r="A205" s="12">
        <v>988</v>
      </c>
      <c r="B205" s="39" t="s">
        <v>4362</v>
      </c>
      <c r="C205" s="36" t="s">
        <v>4363</v>
      </c>
      <c r="D205" s="52">
        <v>2021</v>
      </c>
      <c r="E205" s="12" t="s">
        <v>4364</v>
      </c>
      <c r="F205" s="35" t="s">
        <v>22</v>
      </c>
      <c r="G205" s="35" t="s">
        <v>74</v>
      </c>
      <c r="H205" s="35"/>
      <c r="I205" s="12"/>
      <c r="J205" s="12"/>
      <c r="K205" s="36" t="s">
        <v>4365</v>
      </c>
      <c r="L205" s="12" t="s">
        <v>516</v>
      </c>
      <c r="M205" s="13" t="s">
        <v>4366</v>
      </c>
      <c r="N205" s="12"/>
      <c r="O205" s="53"/>
      <c r="P205" s="12"/>
      <c r="Q205" s="12">
        <v>8</v>
      </c>
      <c r="R205" s="12">
        <v>3</v>
      </c>
      <c r="S205" s="12">
        <f t="shared" si="0"/>
        <v>1</v>
      </c>
    </row>
    <row r="206" spans="1:19" ht="99.75" customHeight="1">
      <c r="A206" s="35">
        <v>1048</v>
      </c>
      <c r="B206" s="11" t="s">
        <v>4367</v>
      </c>
      <c r="C206" s="36"/>
      <c r="D206" s="55">
        <v>2018</v>
      </c>
      <c r="E206" s="12"/>
      <c r="F206" s="35" t="s">
        <v>373</v>
      </c>
      <c r="G206" s="35"/>
      <c r="H206" s="35"/>
      <c r="I206" s="12"/>
      <c r="J206" s="12"/>
      <c r="K206" s="36"/>
      <c r="L206" s="12"/>
      <c r="M206" s="24" t="s">
        <v>4368</v>
      </c>
      <c r="N206" s="35"/>
      <c r="O206" s="10" t="s">
        <v>4369</v>
      </c>
      <c r="P206" s="35"/>
      <c r="Q206" s="35">
        <v>16</v>
      </c>
      <c r="R206" s="35">
        <v>2</v>
      </c>
      <c r="S206" s="35">
        <f t="shared" si="0"/>
        <v>1</v>
      </c>
    </row>
    <row r="207" spans="1:19" ht="99.75" customHeight="1">
      <c r="A207" s="7">
        <v>550</v>
      </c>
      <c r="B207" s="11" t="s">
        <v>4370</v>
      </c>
      <c r="C207" s="36" t="s">
        <v>4371</v>
      </c>
      <c r="D207" s="34">
        <v>2019</v>
      </c>
      <c r="E207" s="12" t="s">
        <v>4372</v>
      </c>
      <c r="F207" s="35" t="s">
        <v>32</v>
      </c>
      <c r="G207" s="35" t="s">
        <v>47</v>
      </c>
      <c r="H207" s="35" t="s">
        <v>4373</v>
      </c>
      <c r="I207" s="12" t="s">
        <v>4374</v>
      </c>
      <c r="J207" s="12" t="s">
        <v>4375</v>
      </c>
      <c r="K207" s="36" t="s">
        <v>4376</v>
      </c>
      <c r="L207" s="12" t="s">
        <v>4377</v>
      </c>
      <c r="M207" s="13" t="s">
        <v>4378</v>
      </c>
      <c r="N207" s="7"/>
      <c r="O207" s="10"/>
      <c r="P207" s="7"/>
      <c r="Q207" s="7">
        <v>6</v>
      </c>
      <c r="R207" s="7">
        <v>3</v>
      </c>
      <c r="S207" s="7">
        <v>1</v>
      </c>
    </row>
    <row r="208" spans="1:19" ht="99.75" customHeight="1">
      <c r="A208" s="7">
        <v>598</v>
      </c>
      <c r="B208" s="11" t="s">
        <v>4379</v>
      </c>
      <c r="C208" s="36" t="s">
        <v>4380</v>
      </c>
      <c r="D208" s="34">
        <v>2015</v>
      </c>
      <c r="E208" s="12" t="s">
        <v>4381</v>
      </c>
      <c r="F208" s="35" t="s">
        <v>32</v>
      </c>
      <c r="G208" s="35"/>
      <c r="H208" s="35" t="s">
        <v>4382</v>
      </c>
      <c r="I208" s="12" t="s">
        <v>4383</v>
      </c>
      <c r="J208" s="12" t="s">
        <v>4384</v>
      </c>
      <c r="K208" s="36" t="s">
        <v>4385</v>
      </c>
      <c r="L208" s="12"/>
      <c r="M208" s="13" t="s">
        <v>4386</v>
      </c>
      <c r="N208" s="7"/>
      <c r="O208" s="10"/>
      <c r="P208" s="7"/>
      <c r="Q208" s="7">
        <v>183</v>
      </c>
      <c r="R208" s="7">
        <v>3</v>
      </c>
      <c r="S208" s="7">
        <v>1</v>
      </c>
    </row>
    <row r="209" spans="1:19" ht="99.75" customHeight="1">
      <c r="A209" s="7">
        <v>563</v>
      </c>
      <c r="B209" s="11" t="s">
        <v>4387</v>
      </c>
      <c r="C209" s="36" t="s">
        <v>4388</v>
      </c>
      <c r="D209" s="34">
        <v>2020</v>
      </c>
      <c r="E209" s="12" t="s">
        <v>4389</v>
      </c>
      <c r="F209" s="35" t="s">
        <v>32</v>
      </c>
      <c r="G209" s="35"/>
      <c r="H209" s="35"/>
      <c r="I209" s="12" t="s">
        <v>4390</v>
      </c>
      <c r="J209" s="12"/>
      <c r="K209" s="36" t="s">
        <v>4391</v>
      </c>
      <c r="L209" s="12" t="s">
        <v>222</v>
      </c>
      <c r="M209" s="13" t="s">
        <v>4392</v>
      </c>
      <c r="N209" s="7"/>
      <c r="O209" s="10"/>
      <c r="P209" s="7"/>
      <c r="Q209" s="7">
        <v>5</v>
      </c>
      <c r="R209" s="7">
        <v>3</v>
      </c>
      <c r="S209" s="7">
        <v>1</v>
      </c>
    </row>
    <row r="210" spans="1:19" ht="99.75" customHeight="1">
      <c r="A210" s="7">
        <v>1019</v>
      </c>
      <c r="B210" s="11" t="s">
        <v>4393</v>
      </c>
      <c r="C210" s="36" t="s">
        <v>4394</v>
      </c>
      <c r="D210" s="34">
        <v>2020</v>
      </c>
      <c r="E210" s="12" t="s">
        <v>4395</v>
      </c>
      <c r="F210" s="35" t="s">
        <v>32</v>
      </c>
      <c r="G210" s="35"/>
      <c r="H210" s="35"/>
      <c r="I210" s="12"/>
      <c r="J210" s="12" t="s">
        <v>4396</v>
      </c>
      <c r="K210" s="36" t="s">
        <v>4397</v>
      </c>
      <c r="L210" s="12"/>
      <c r="M210" s="13" t="s">
        <v>4398</v>
      </c>
      <c r="N210" s="7"/>
      <c r="O210" s="10"/>
      <c r="P210" s="7"/>
      <c r="Q210" s="7">
        <v>2</v>
      </c>
      <c r="R210" s="7">
        <v>3</v>
      </c>
      <c r="S210" s="7">
        <v>1</v>
      </c>
    </row>
    <row r="211" spans="1:19" ht="99.75" customHeight="1">
      <c r="A211" s="7">
        <v>625</v>
      </c>
      <c r="B211" s="11" t="s">
        <v>4399</v>
      </c>
      <c r="C211" s="36" t="s">
        <v>4400</v>
      </c>
      <c r="D211" s="34">
        <v>2018</v>
      </c>
      <c r="E211" s="12" t="s">
        <v>335</v>
      </c>
      <c r="F211" s="35" t="s">
        <v>32</v>
      </c>
      <c r="G211" s="35"/>
      <c r="H211" s="35"/>
      <c r="I211" s="12" t="s">
        <v>4401</v>
      </c>
      <c r="J211" s="12" t="s">
        <v>4402</v>
      </c>
      <c r="K211" s="36" t="s">
        <v>4403</v>
      </c>
      <c r="L211" s="12" t="s">
        <v>971</v>
      </c>
      <c r="M211" s="13" t="s">
        <v>4404</v>
      </c>
      <c r="N211" s="7"/>
      <c r="O211" s="10"/>
      <c r="P211" s="7"/>
      <c r="Q211" s="7">
        <v>36</v>
      </c>
      <c r="R211" s="7">
        <v>3</v>
      </c>
      <c r="S211" s="7">
        <v>1</v>
      </c>
    </row>
    <row r="212" spans="1:19" ht="99.75" customHeight="1">
      <c r="A212" s="7">
        <v>589</v>
      </c>
      <c r="B212" s="11" t="s">
        <v>4405</v>
      </c>
      <c r="C212" s="36" t="s">
        <v>4406</v>
      </c>
      <c r="D212" s="34">
        <v>2021</v>
      </c>
      <c r="E212" s="12" t="s">
        <v>4407</v>
      </c>
      <c r="F212" s="35" t="s">
        <v>32</v>
      </c>
      <c r="G212" s="35"/>
      <c r="H212" s="35"/>
      <c r="I212" s="12" t="s">
        <v>4408</v>
      </c>
      <c r="J212" s="12" t="s">
        <v>4409</v>
      </c>
      <c r="K212" s="36" t="s">
        <v>4410</v>
      </c>
      <c r="L212" s="12"/>
      <c r="M212" s="13" t="s">
        <v>4411</v>
      </c>
      <c r="N212" s="7"/>
      <c r="O212" s="10"/>
      <c r="P212" s="7"/>
      <c r="Q212" s="7">
        <v>7</v>
      </c>
      <c r="R212" s="7">
        <v>3</v>
      </c>
      <c r="S212" s="7">
        <v>1</v>
      </c>
    </row>
    <row r="213" spans="1:19" ht="99.75" customHeight="1">
      <c r="A213" s="7">
        <v>595</v>
      </c>
      <c r="B213" s="11" t="s">
        <v>4412</v>
      </c>
      <c r="C213" s="36" t="s">
        <v>4413</v>
      </c>
      <c r="D213" s="34">
        <v>2019</v>
      </c>
      <c r="E213" s="12" t="s">
        <v>4414</v>
      </c>
      <c r="F213" s="35" t="s">
        <v>32</v>
      </c>
      <c r="G213" s="35"/>
      <c r="H213" s="35"/>
      <c r="I213" s="12"/>
      <c r="J213" s="12" t="s">
        <v>4415</v>
      </c>
      <c r="K213" s="36" t="s">
        <v>4416</v>
      </c>
      <c r="L213" s="12"/>
      <c r="M213" s="13" t="s">
        <v>4417</v>
      </c>
      <c r="N213" s="7"/>
      <c r="O213" s="10"/>
      <c r="P213" s="7"/>
      <c r="Q213" s="7">
        <v>10</v>
      </c>
      <c r="R213" s="7">
        <v>3</v>
      </c>
      <c r="S213" s="7">
        <v>1</v>
      </c>
    </row>
    <row r="214" spans="1:19" ht="99.75" customHeight="1">
      <c r="A214" s="7">
        <v>567</v>
      </c>
      <c r="B214" s="11" t="s">
        <v>4418</v>
      </c>
      <c r="C214" s="36" t="s">
        <v>4419</v>
      </c>
      <c r="D214" s="34">
        <v>2018</v>
      </c>
      <c r="E214" s="12" t="s">
        <v>4420</v>
      </c>
      <c r="F214" s="35" t="s">
        <v>32</v>
      </c>
      <c r="G214" s="35"/>
      <c r="H214" s="35"/>
      <c r="I214" s="12" t="s">
        <v>4421</v>
      </c>
      <c r="J214" s="12"/>
      <c r="K214" s="36" t="s">
        <v>4422</v>
      </c>
      <c r="L214" s="12"/>
      <c r="M214" s="48" t="s">
        <v>4423</v>
      </c>
      <c r="N214" s="7"/>
      <c r="O214" s="10"/>
      <c r="P214" s="7"/>
      <c r="Q214" s="7">
        <v>10</v>
      </c>
      <c r="R214" s="7">
        <v>3</v>
      </c>
      <c r="S214" s="7">
        <v>1</v>
      </c>
    </row>
    <row r="215" spans="1:19" ht="99.75" customHeight="1">
      <c r="A215" s="7">
        <v>615</v>
      </c>
      <c r="B215" s="11" t="s">
        <v>4424</v>
      </c>
      <c r="C215" s="36" t="s">
        <v>4425</v>
      </c>
      <c r="D215" s="34">
        <v>2015</v>
      </c>
      <c r="E215" s="12" t="s">
        <v>4426</v>
      </c>
      <c r="F215" s="35" t="s">
        <v>32</v>
      </c>
      <c r="G215" s="35"/>
      <c r="H215" s="35"/>
      <c r="I215" s="12" t="s">
        <v>4427</v>
      </c>
      <c r="J215" s="12" t="s">
        <v>4428</v>
      </c>
      <c r="K215" s="36" t="s">
        <v>4429</v>
      </c>
      <c r="L215" s="12" t="s">
        <v>4377</v>
      </c>
      <c r="M215" s="13" t="s">
        <v>4430</v>
      </c>
      <c r="N215" s="7"/>
      <c r="O215" s="10"/>
      <c r="P215" s="7"/>
      <c r="Q215" s="7">
        <v>17</v>
      </c>
      <c r="R215" s="7">
        <v>3</v>
      </c>
      <c r="S215" s="7">
        <v>1</v>
      </c>
    </row>
    <row r="216" spans="1:19" ht="99.75" customHeight="1">
      <c r="A216" s="7">
        <v>570</v>
      </c>
      <c r="B216" s="11" t="s">
        <v>4431</v>
      </c>
      <c r="C216" s="36"/>
      <c r="D216" s="34">
        <v>2017</v>
      </c>
      <c r="E216" s="12"/>
      <c r="F216" s="35" t="s">
        <v>32</v>
      </c>
      <c r="G216" s="35"/>
      <c r="H216" s="35" t="s">
        <v>58</v>
      </c>
      <c r="I216" s="12"/>
      <c r="J216" s="12"/>
      <c r="K216" s="36"/>
      <c r="L216" s="12"/>
      <c r="M216" s="13" t="s">
        <v>4432</v>
      </c>
      <c r="N216" s="7"/>
      <c r="O216" s="10"/>
      <c r="P216" s="7"/>
      <c r="Q216" s="7">
        <v>4</v>
      </c>
      <c r="R216" s="7">
        <v>2</v>
      </c>
      <c r="S216" s="7">
        <v>1</v>
      </c>
    </row>
    <row r="217" spans="1:19" ht="99.75" customHeight="1">
      <c r="A217" s="7">
        <v>1044</v>
      </c>
      <c r="B217" s="11" t="s">
        <v>4433</v>
      </c>
      <c r="C217" s="36"/>
      <c r="D217" s="34">
        <v>2021</v>
      </c>
      <c r="E217" s="12"/>
      <c r="F217" s="35" t="s">
        <v>32</v>
      </c>
      <c r="G217" s="35"/>
      <c r="H217" s="35"/>
      <c r="I217" s="12"/>
      <c r="J217" s="12"/>
      <c r="K217" s="36"/>
      <c r="L217" s="12"/>
      <c r="M217" s="13" t="s">
        <v>4434</v>
      </c>
      <c r="N217" s="7"/>
      <c r="O217" s="10"/>
      <c r="P217" s="7"/>
      <c r="Q217" s="7">
        <v>0</v>
      </c>
      <c r="R217" s="7">
        <v>2</v>
      </c>
      <c r="S217" s="7">
        <v>1</v>
      </c>
    </row>
    <row r="218" spans="1:19" ht="99.75" customHeight="1">
      <c r="A218" s="7">
        <v>618</v>
      </c>
      <c r="B218" s="11" t="s">
        <v>4435</v>
      </c>
      <c r="C218" s="36" t="s">
        <v>4436</v>
      </c>
      <c r="D218" s="34">
        <v>2017</v>
      </c>
      <c r="E218" s="12" t="s">
        <v>838</v>
      </c>
      <c r="F218" s="35" t="s">
        <v>32</v>
      </c>
      <c r="G218" s="35"/>
      <c r="H218" s="35"/>
      <c r="I218" s="12"/>
      <c r="J218" s="12" t="s">
        <v>4437</v>
      </c>
      <c r="K218" s="36" t="s">
        <v>4438</v>
      </c>
      <c r="L218" s="12"/>
      <c r="M218" s="13" t="s">
        <v>4439</v>
      </c>
      <c r="N218" s="7"/>
      <c r="O218" s="10"/>
      <c r="P218" s="7"/>
      <c r="Q218" s="7">
        <v>21</v>
      </c>
      <c r="R218" s="7">
        <v>3</v>
      </c>
      <c r="S218" s="7">
        <v>1</v>
      </c>
    </row>
    <row r="219" spans="1:19" ht="99.75" customHeight="1">
      <c r="A219" s="7">
        <v>577</v>
      </c>
      <c r="B219" s="11" t="s">
        <v>4440</v>
      </c>
      <c r="C219" s="36"/>
      <c r="D219" s="34">
        <v>2020</v>
      </c>
      <c r="E219" s="12"/>
      <c r="F219" s="35" t="s">
        <v>32</v>
      </c>
      <c r="G219" s="35"/>
      <c r="H219" s="35" t="s">
        <v>403</v>
      </c>
      <c r="I219" s="12"/>
      <c r="J219" s="12"/>
      <c r="K219" s="36"/>
      <c r="L219" s="12"/>
      <c r="M219" s="13" t="s">
        <v>4441</v>
      </c>
      <c r="N219" s="7"/>
      <c r="O219" s="10"/>
      <c r="P219" s="7"/>
      <c r="Q219" s="7">
        <v>4</v>
      </c>
      <c r="R219" s="7">
        <v>3</v>
      </c>
      <c r="S219" s="7">
        <v>1</v>
      </c>
    </row>
    <row r="220" spans="1:19" ht="99.75" customHeight="1">
      <c r="A220" s="7">
        <v>585</v>
      </c>
      <c r="B220" s="11" t="s">
        <v>4442</v>
      </c>
      <c r="C220" s="36"/>
      <c r="D220" s="34">
        <v>2016</v>
      </c>
      <c r="E220" s="12"/>
      <c r="F220" s="12" t="s">
        <v>32</v>
      </c>
      <c r="G220" s="12"/>
      <c r="H220" s="12"/>
      <c r="I220" s="12"/>
      <c r="J220" s="12"/>
      <c r="K220" s="12"/>
      <c r="L220" s="12"/>
      <c r="M220" s="13" t="s">
        <v>4443</v>
      </c>
      <c r="N220" s="7"/>
      <c r="O220" s="10"/>
      <c r="P220" s="7"/>
      <c r="Q220" s="7">
        <v>1</v>
      </c>
      <c r="R220" s="7">
        <v>2</v>
      </c>
      <c r="S220" s="7">
        <v>0</v>
      </c>
    </row>
    <row r="221" spans="1:19" ht="99.75" customHeight="1">
      <c r="A221" s="7">
        <v>534</v>
      </c>
      <c r="B221" s="11" t="s">
        <v>4444</v>
      </c>
      <c r="C221" s="36" t="s">
        <v>4445</v>
      </c>
      <c r="D221" s="34">
        <v>2015</v>
      </c>
      <c r="E221" s="12" t="s">
        <v>4446</v>
      </c>
      <c r="F221" s="35" t="s">
        <v>32</v>
      </c>
      <c r="G221" s="35"/>
      <c r="H221" s="35"/>
      <c r="I221" s="12" t="s">
        <v>4447</v>
      </c>
      <c r="J221" s="12"/>
      <c r="K221" s="36" t="s">
        <v>4448</v>
      </c>
      <c r="L221" s="12" t="s">
        <v>482</v>
      </c>
      <c r="M221" s="13" t="s">
        <v>4449</v>
      </c>
      <c r="N221" s="7"/>
      <c r="O221" s="10"/>
      <c r="P221" s="7"/>
      <c r="Q221" s="7">
        <v>9</v>
      </c>
      <c r="R221" s="7">
        <v>3</v>
      </c>
      <c r="S221" s="7">
        <v>1</v>
      </c>
    </row>
    <row r="222" spans="1:19" ht="99.75" customHeight="1">
      <c r="A222" s="7">
        <v>584</v>
      </c>
      <c r="B222" s="11" t="s">
        <v>4450</v>
      </c>
      <c r="C222" s="36" t="s">
        <v>4451</v>
      </c>
      <c r="D222" s="46">
        <v>2018</v>
      </c>
      <c r="E222" s="12" t="s">
        <v>4452</v>
      </c>
      <c r="F222" s="7" t="s">
        <v>32</v>
      </c>
      <c r="G222" s="35"/>
      <c r="H222" s="35"/>
      <c r="I222" s="12" t="s">
        <v>4453</v>
      </c>
      <c r="J222" s="12"/>
      <c r="K222" s="36" t="s">
        <v>4454</v>
      </c>
      <c r="L222" s="12"/>
      <c r="M222" s="24" t="s">
        <v>4455</v>
      </c>
      <c r="N222" s="7"/>
      <c r="O222" s="10"/>
      <c r="P222" s="7"/>
      <c r="Q222" s="7">
        <v>65</v>
      </c>
      <c r="R222" s="7">
        <v>3</v>
      </c>
      <c r="S222" s="7">
        <v>1</v>
      </c>
    </row>
    <row r="223" spans="1:19" ht="99.75" customHeight="1">
      <c r="A223" s="7">
        <v>609</v>
      </c>
      <c r="B223" s="11" t="s">
        <v>4456</v>
      </c>
      <c r="C223" s="36" t="s">
        <v>4457</v>
      </c>
      <c r="D223" s="46">
        <v>2020</v>
      </c>
      <c r="E223" s="12" t="s">
        <v>4458</v>
      </c>
      <c r="F223" s="7" t="s">
        <v>32</v>
      </c>
      <c r="G223" s="35"/>
      <c r="H223" s="35"/>
      <c r="I223" s="12"/>
      <c r="J223" s="12" t="s">
        <v>4459</v>
      </c>
      <c r="K223" s="36" t="s">
        <v>4460</v>
      </c>
      <c r="L223" s="12"/>
      <c r="M223" s="24" t="s">
        <v>4461</v>
      </c>
      <c r="N223" s="7"/>
      <c r="O223" s="10"/>
      <c r="P223" s="7"/>
      <c r="Q223" s="7">
        <v>6</v>
      </c>
      <c r="R223" s="7">
        <v>3</v>
      </c>
      <c r="S223" s="7">
        <v>1</v>
      </c>
    </row>
    <row r="224" spans="1:19" ht="99.75" customHeight="1">
      <c r="A224" s="7">
        <v>602</v>
      </c>
      <c r="B224" s="11" t="s">
        <v>4462</v>
      </c>
      <c r="C224" s="36" t="s">
        <v>4463</v>
      </c>
      <c r="D224" s="46">
        <v>2021</v>
      </c>
      <c r="E224" s="12" t="s">
        <v>372</v>
      </c>
      <c r="F224" s="7" t="s">
        <v>32</v>
      </c>
      <c r="G224" s="35"/>
      <c r="H224" s="35"/>
      <c r="I224" s="12" t="s">
        <v>4464</v>
      </c>
      <c r="J224" s="12" t="s">
        <v>4465</v>
      </c>
      <c r="K224" s="36" t="s">
        <v>4466</v>
      </c>
      <c r="L224" s="12" t="s">
        <v>41</v>
      </c>
      <c r="M224" s="24" t="s">
        <v>4467</v>
      </c>
      <c r="N224" s="7"/>
      <c r="O224" s="10"/>
      <c r="P224" s="7"/>
      <c r="Q224" s="7">
        <v>0</v>
      </c>
      <c r="R224" s="7">
        <v>2</v>
      </c>
      <c r="S224" s="7">
        <v>1</v>
      </c>
    </row>
    <row r="225" spans="1:19" ht="99.75" customHeight="1">
      <c r="A225" s="7">
        <v>542</v>
      </c>
      <c r="B225" s="11" t="s">
        <v>4468</v>
      </c>
      <c r="C225" s="36" t="s">
        <v>4469</v>
      </c>
      <c r="D225" s="46">
        <v>2020</v>
      </c>
      <c r="E225" s="12" t="s">
        <v>372</v>
      </c>
      <c r="F225" s="7" t="s">
        <v>32</v>
      </c>
      <c r="G225" s="35"/>
      <c r="H225" s="35"/>
      <c r="I225" s="12" t="s">
        <v>4470</v>
      </c>
      <c r="J225" s="12" t="s">
        <v>4471</v>
      </c>
      <c r="K225" s="36" t="s">
        <v>4472</v>
      </c>
      <c r="L225" s="12" t="s">
        <v>41</v>
      </c>
      <c r="M225" s="24" t="s">
        <v>4473</v>
      </c>
      <c r="N225" s="7"/>
      <c r="O225" s="10"/>
      <c r="P225" s="7"/>
      <c r="Q225" s="7">
        <v>10</v>
      </c>
      <c r="R225" s="7">
        <v>3</v>
      </c>
      <c r="S225" s="7">
        <v>1</v>
      </c>
    </row>
    <row r="226" spans="1:19" ht="99.75" customHeight="1">
      <c r="A226" s="7">
        <v>591</v>
      </c>
      <c r="B226" s="11" t="s">
        <v>4474</v>
      </c>
      <c r="C226" s="36" t="s">
        <v>4475</v>
      </c>
      <c r="D226" s="46">
        <v>2019</v>
      </c>
      <c r="E226" s="12" t="s">
        <v>4476</v>
      </c>
      <c r="F226" s="7" t="s">
        <v>32</v>
      </c>
      <c r="G226" s="35"/>
      <c r="H226" s="35"/>
      <c r="I226" s="12" t="s">
        <v>4477</v>
      </c>
      <c r="J226" s="12"/>
      <c r="K226" s="36" t="s">
        <v>4478</v>
      </c>
      <c r="L226" s="12" t="s">
        <v>4479</v>
      </c>
      <c r="M226" s="24" t="s">
        <v>4480</v>
      </c>
      <c r="N226" s="7"/>
      <c r="O226" s="10"/>
      <c r="P226" s="7"/>
      <c r="Q226" s="7">
        <v>4</v>
      </c>
      <c r="R226" s="7">
        <v>3</v>
      </c>
      <c r="S226" s="7">
        <v>1</v>
      </c>
    </row>
    <row r="227" spans="1:19" ht="99.75" customHeight="1">
      <c r="A227" s="7">
        <v>1046</v>
      </c>
      <c r="B227" s="11" t="s">
        <v>4481</v>
      </c>
      <c r="C227" s="36" t="s">
        <v>4482</v>
      </c>
      <c r="D227" s="46">
        <v>2016</v>
      </c>
      <c r="E227" s="56" t="s">
        <v>4483</v>
      </c>
      <c r="F227" s="7" t="s">
        <v>32</v>
      </c>
      <c r="G227" s="35"/>
      <c r="H227" s="35"/>
      <c r="I227" s="12"/>
      <c r="J227" s="12"/>
      <c r="K227" s="36" t="s">
        <v>4484</v>
      </c>
      <c r="L227" s="12" t="s">
        <v>2143</v>
      </c>
      <c r="M227" s="24" t="s">
        <v>4485</v>
      </c>
      <c r="N227" s="7"/>
      <c r="O227" s="10"/>
      <c r="P227" s="7"/>
      <c r="Q227" s="7">
        <v>58</v>
      </c>
      <c r="R227" s="7">
        <v>3</v>
      </c>
      <c r="S227" s="7">
        <v>1</v>
      </c>
    </row>
    <row r="228" spans="1:19" ht="99.75" customHeight="1">
      <c r="A228" s="7">
        <v>1039</v>
      </c>
      <c r="B228" s="11" t="s">
        <v>4486</v>
      </c>
      <c r="C228" s="36"/>
      <c r="D228" s="46">
        <v>2021</v>
      </c>
      <c r="E228" s="12"/>
      <c r="F228" s="7" t="s">
        <v>32</v>
      </c>
      <c r="G228" s="35"/>
      <c r="H228" s="35"/>
      <c r="I228" s="12"/>
      <c r="J228" s="12"/>
      <c r="K228" s="36"/>
      <c r="L228" s="12"/>
      <c r="M228" s="24" t="s">
        <v>4487</v>
      </c>
      <c r="N228" s="7"/>
      <c r="O228" s="10"/>
      <c r="P228" s="7"/>
      <c r="Q228" s="7">
        <v>0</v>
      </c>
      <c r="R228" s="7">
        <v>2</v>
      </c>
      <c r="S228" s="7">
        <v>1</v>
      </c>
    </row>
    <row r="229" spans="1:19" ht="99.75" customHeight="1">
      <c r="A229" s="7">
        <v>553</v>
      </c>
      <c r="B229" s="11" t="s">
        <v>4488</v>
      </c>
      <c r="C229" s="36" t="s">
        <v>4489</v>
      </c>
      <c r="D229" s="46">
        <v>2020</v>
      </c>
      <c r="E229" s="12" t="s">
        <v>4490</v>
      </c>
      <c r="F229" s="7" t="s">
        <v>32</v>
      </c>
      <c r="G229" s="35"/>
      <c r="H229" s="35"/>
      <c r="I229" s="12" t="s">
        <v>4491</v>
      </c>
      <c r="J229" s="12" t="s">
        <v>4492</v>
      </c>
      <c r="K229" s="36" t="s">
        <v>4493</v>
      </c>
      <c r="L229" s="12"/>
      <c r="M229" s="24" t="s">
        <v>4494</v>
      </c>
      <c r="N229" s="7"/>
      <c r="O229" s="10"/>
      <c r="P229" s="7"/>
      <c r="Q229" s="7">
        <v>14</v>
      </c>
      <c r="R229" s="7">
        <v>3</v>
      </c>
      <c r="S229" s="7">
        <v>1</v>
      </c>
    </row>
    <row r="230" spans="1:19" ht="99.75" customHeight="1">
      <c r="A230" s="7">
        <v>568</v>
      </c>
      <c r="B230" s="11" t="s">
        <v>4495</v>
      </c>
      <c r="C230" s="36" t="s">
        <v>4496</v>
      </c>
      <c r="D230" s="46">
        <v>2016</v>
      </c>
      <c r="E230" s="12" t="s">
        <v>1911</v>
      </c>
      <c r="F230" s="7" t="s">
        <v>32</v>
      </c>
      <c r="G230" s="12"/>
      <c r="H230" s="12"/>
      <c r="I230" s="12"/>
      <c r="J230" s="12"/>
      <c r="K230" s="12" t="s">
        <v>4497</v>
      </c>
      <c r="L230" s="12" t="s">
        <v>793</v>
      </c>
      <c r="M230" s="24" t="s">
        <v>4498</v>
      </c>
      <c r="N230" s="7"/>
      <c r="O230" s="10"/>
      <c r="P230" s="7"/>
      <c r="Q230" s="7">
        <v>4</v>
      </c>
      <c r="R230" s="7">
        <v>2</v>
      </c>
      <c r="S230" s="7">
        <v>0</v>
      </c>
    </row>
    <row r="231" spans="1:19" ht="99.75" customHeight="1">
      <c r="A231" s="7">
        <v>587</v>
      </c>
      <c r="B231" s="11" t="s">
        <v>4499</v>
      </c>
      <c r="C231" s="36" t="s">
        <v>4500</v>
      </c>
      <c r="D231" s="46">
        <v>2019</v>
      </c>
      <c r="E231" s="12" t="s">
        <v>4501</v>
      </c>
      <c r="F231" s="7" t="s">
        <v>32</v>
      </c>
      <c r="G231" s="35"/>
      <c r="H231" s="35"/>
      <c r="I231" s="12" t="s">
        <v>4502</v>
      </c>
      <c r="J231" s="12" t="s">
        <v>4503</v>
      </c>
      <c r="K231" s="36" t="s">
        <v>4504</v>
      </c>
      <c r="L231" s="12" t="s">
        <v>81</v>
      </c>
      <c r="M231" s="24" t="s">
        <v>4505</v>
      </c>
      <c r="N231" s="7"/>
      <c r="O231" s="10"/>
      <c r="P231" s="7"/>
      <c r="Q231" s="7">
        <v>10</v>
      </c>
      <c r="R231" s="7">
        <v>3</v>
      </c>
      <c r="S231" s="7">
        <v>1</v>
      </c>
    </row>
    <row r="232" spans="1:19" ht="99.75" customHeight="1">
      <c r="A232" s="7">
        <v>574</v>
      </c>
      <c r="B232" s="11" t="s">
        <v>4506</v>
      </c>
      <c r="C232" s="36" t="s">
        <v>4507</v>
      </c>
      <c r="D232" s="46">
        <v>2021</v>
      </c>
      <c r="E232" s="12" t="s">
        <v>4508</v>
      </c>
      <c r="F232" s="7" t="s">
        <v>32</v>
      </c>
      <c r="G232" s="35"/>
      <c r="H232" s="35"/>
      <c r="I232" s="12" t="s">
        <v>4509</v>
      </c>
      <c r="J232" s="12"/>
      <c r="K232" s="36" t="s">
        <v>4510</v>
      </c>
      <c r="L232" s="12" t="s">
        <v>4511</v>
      </c>
      <c r="M232" s="24" t="s">
        <v>4512</v>
      </c>
      <c r="N232" s="7"/>
      <c r="O232" s="10"/>
      <c r="P232" s="7"/>
      <c r="Q232" s="7">
        <v>0</v>
      </c>
      <c r="R232" s="7">
        <v>2</v>
      </c>
      <c r="S232" s="7">
        <v>1</v>
      </c>
    </row>
    <row r="233" spans="1:19" ht="99.75" customHeight="1">
      <c r="A233" s="7">
        <v>632</v>
      </c>
      <c r="B233" s="11" t="s">
        <v>4513</v>
      </c>
      <c r="C233" s="36" t="s">
        <v>4514</v>
      </c>
      <c r="D233" s="46">
        <v>2017</v>
      </c>
      <c r="E233" s="12" t="s">
        <v>4515</v>
      </c>
      <c r="F233" s="7" t="s">
        <v>32</v>
      </c>
      <c r="G233" s="35"/>
      <c r="H233" s="35"/>
      <c r="I233" s="12" t="s">
        <v>4516</v>
      </c>
      <c r="J233" s="12"/>
      <c r="K233" s="36" t="s">
        <v>4517</v>
      </c>
      <c r="L233" s="12" t="s">
        <v>41</v>
      </c>
      <c r="M233" s="24" t="s">
        <v>4518</v>
      </c>
      <c r="N233" s="7"/>
      <c r="O233" s="10"/>
      <c r="P233" s="7"/>
      <c r="Q233" s="7">
        <v>36</v>
      </c>
      <c r="R233" s="7">
        <v>3</v>
      </c>
      <c r="S233" s="7">
        <v>1</v>
      </c>
    </row>
    <row r="234" spans="1:19" ht="99.75" customHeight="1">
      <c r="A234" s="7">
        <v>617</v>
      </c>
      <c r="B234" s="11" t="s">
        <v>4519</v>
      </c>
      <c r="C234" s="36" t="s">
        <v>4520</v>
      </c>
      <c r="D234" s="46">
        <v>2020</v>
      </c>
      <c r="E234" s="12" t="s">
        <v>4521</v>
      </c>
      <c r="F234" s="7" t="s">
        <v>32</v>
      </c>
      <c r="G234" s="35"/>
      <c r="H234" s="35"/>
      <c r="I234" s="12" t="s">
        <v>4522</v>
      </c>
      <c r="J234" s="12"/>
      <c r="K234" s="36" t="s">
        <v>4523</v>
      </c>
      <c r="L234" s="12" t="s">
        <v>41</v>
      </c>
      <c r="M234" s="57" t="s">
        <v>4524</v>
      </c>
      <c r="N234" s="7"/>
      <c r="O234" s="10"/>
      <c r="P234" s="7"/>
      <c r="Q234" s="7">
        <v>3</v>
      </c>
      <c r="R234" s="7">
        <v>3</v>
      </c>
      <c r="S234" s="7">
        <v>1</v>
      </c>
    </row>
    <row r="235" spans="1:19" ht="99.75" customHeight="1">
      <c r="A235" s="7">
        <v>626</v>
      </c>
      <c r="B235" s="11" t="s">
        <v>4525</v>
      </c>
      <c r="C235" s="36"/>
      <c r="D235" s="46">
        <v>2012</v>
      </c>
      <c r="E235" s="12"/>
      <c r="F235" s="7" t="s">
        <v>32</v>
      </c>
      <c r="G235" s="12"/>
      <c r="H235" s="12"/>
      <c r="I235" s="12"/>
      <c r="J235" s="12"/>
      <c r="K235" s="12"/>
      <c r="L235" s="12"/>
      <c r="M235" s="24" t="s">
        <v>4526</v>
      </c>
      <c r="N235" s="7"/>
      <c r="O235" s="10"/>
      <c r="P235" s="7"/>
      <c r="Q235" s="7">
        <v>3</v>
      </c>
      <c r="R235" s="7">
        <v>2</v>
      </c>
      <c r="S235" s="7">
        <v>0</v>
      </c>
    </row>
    <row r="236" spans="1:19" ht="99.75" customHeight="1">
      <c r="A236" s="7">
        <v>606</v>
      </c>
      <c r="B236" s="11" t="s">
        <v>4527</v>
      </c>
      <c r="C236" s="36" t="s">
        <v>4528</v>
      </c>
      <c r="D236" s="46">
        <v>2018</v>
      </c>
      <c r="E236" s="12" t="s">
        <v>4529</v>
      </c>
      <c r="F236" s="7" t="s">
        <v>32</v>
      </c>
      <c r="G236" s="35"/>
      <c r="H236" s="35"/>
      <c r="I236" s="12"/>
      <c r="J236" s="12"/>
      <c r="K236" s="36" t="s">
        <v>4530</v>
      </c>
      <c r="L236" s="12"/>
      <c r="M236" s="24" t="s">
        <v>4531</v>
      </c>
      <c r="N236" s="7"/>
      <c r="O236" s="10"/>
      <c r="P236" s="7"/>
      <c r="Q236" s="7">
        <v>11</v>
      </c>
      <c r="R236" s="7">
        <v>3</v>
      </c>
      <c r="S236" s="7">
        <v>1</v>
      </c>
    </row>
    <row r="237" spans="1:19" ht="99.75" customHeight="1">
      <c r="A237" s="7">
        <v>586</v>
      </c>
      <c r="B237" s="11" t="s">
        <v>4532</v>
      </c>
      <c r="C237" s="36"/>
      <c r="D237" s="46">
        <v>2017</v>
      </c>
      <c r="E237" s="12"/>
      <c r="F237" s="7" t="s">
        <v>32</v>
      </c>
      <c r="G237" s="35"/>
      <c r="H237" s="35"/>
      <c r="I237" s="12"/>
      <c r="J237" s="12"/>
      <c r="K237" s="36"/>
      <c r="L237" s="12"/>
      <c r="M237" s="24" t="s">
        <v>4533</v>
      </c>
      <c r="N237" s="7"/>
      <c r="O237" s="10"/>
      <c r="P237" s="7"/>
      <c r="Q237" s="7">
        <v>29</v>
      </c>
      <c r="R237" s="7">
        <v>2</v>
      </c>
      <c r="S237" s="7">
        <v>1</v>
      </c>
    </row>
    <row r="238" spans="1:19" ht="99.75" customHeight="1">
      <c r="A238" s="7">
        <v>569</v>
      </c>
      <c r="B238" s="11" t="s">
        <v>4534</v>
      </c>
      <c r="C238" s="36" t="s">
        <v>4535</v>
      </c>
      <c r="D238" s="46">
        <v>2021</v>
      </c>
      <c r="E238" s="12" t="s">
        <v>4536</v>
      </c>
      <c r="F238" s="7" t="s">
        <v>32</v>
      </c>
      <c r="G238" s="35"/>
      <c r="H238" s="35"/>
      <c r="I238" s="12" t="s">
        <v>4537</v>
      </c>
      <c r="J238" s="12"/>
      <c r="K238" s="36" t="s">
        <v>4538</v>
      </c>
      <c r="L238" s="12" t="s">
        <v>4539</v>
      </c>
      <c r="M238" s="57" t="s">
        <v>4540</v>
      </c>
      <c r="N238" s="7"/>
      <c r="O238" s="10"/>
      <c r="P238" s="7"/>
      <c r="Q238" s="7">
        <v>1</v>
      </c>
      <c r="R238" s="7">
        <v>3</v>
      </c>
      <c r="S238" s="7">
        <v>1</v>
      </c>
    </row>
    <row r="239" spans="1:19" ht="99.75" customHeight="1">
      <c r="A239" s="7">
        <v>583</v>
      </c>
      <c r="B239" s="11" t="s">
        <v>4541</v>
      </c>
      <c r="C239" s="36" t="s">
        <v>4542</v>
      </c>
      <c r="D239" s="46">
        <v>2017</v>
      </c>
      <c r="E239" s="12" t="s">
        <v>91</v>
      </c>
      <c r="F239" s="7" t="s">
        <v>32</v>
      </c>
      <c r="G239" s="35"/>
      <c r="H239" s="35"/>
      <c r="I239" s="12" t="s">
        <v>4543</v>
      </c>
      <c r="J239" s="12"/>
      <c r="K239" s="36" t="s">
        <v>4544</v>
      </c>
      <c r="L239" s="12" t="s">
        <v>4545</v>
      </c>
      <c r="M239" s="24" t="s">
        <v>4546</v>
      </c>
      <c r="N239" s="7"/>
      <c r="O239" s="10"/>
      <c r="P239" s="7"/>
      <c r="Q239" s="7">
        <v>23</v>
      </c>
      <c r="R239" s="7">
        <v>3</v>
      </c>
      <c r="S239" s="7">
        <v>1</v>
      </c>
    </row>
    <row r="240" spans="1:19" ht="99.75" customHeight="1">
      <c r="A240" s="7">
        <v>565</v>
      </c>
      <c r="B240" s="11" t="s">
        <v>4547</v>
      </c>
      <c r="C240" s="36" t="s">
        <v>4548</v>
      </c>
      <c r="D240" s="46">
        <v>2015</v>
      </c>
      <c r="E240" s="12" t="s">
        <v>335</v>
      </c>
      <c r="F240" s="7" t="s">
        <v>32</v>
      </c>
      <c r="G240" s="35"/>
      <c r="H240" s="35"/>
      <c r="I240" s="12" t="s">
        <v>4549</v>
      </c>
      <c r="J240" s="12"/>
      <c r="K240" s="36" t="s">
        <v>4550</v>
      </c>
      <c r="L240" s="12" t="s">
        <v>462</v>
      </c>
      <c r="M240" s="24" t="s">
        <v>4551</v>
      </c>
      <c r="N240" s="7"/>
      <c r="O240" s="10"/>
      <c r="P240" s="7"/>
      <c r="Q240" s="7">
        <v>26</v>
      </c>
      <c r="R240" s="7">
        <v>3</v>
      </c>
      <c r="S240" s="7">
        <v>1</v>
      </c>
    </row>
    <row r="241" spans="1:20" ht="99.75" customHeight="1">
      <c r="A241" s="7">
        <v>535</v>
      </c>
      <c r="B241" s="11" t="s">
        <v>4552</v>
      </c>
      <c r="C241" s="36" t="s">
        <v>4553</v>
      </c>
      <c r="D241" s="46">
        <v>2019</v>
      </c>
      <c r="E241" s="12" t="s">
        <v>4554</v>
      </c>
      <c r="F241" s="7" t="s">
        <v>32</v>
      </c>
      <c r="G241" s="35"/>
      <c r="H241" s="35"/>
      <c r="I241" s="12" t="s">
        <v>4555</v>
      </c>
      <c r="J241" s="58" t="s">
        <v>4556</v>
      </c>
      <c r="K241" s="36" t="s">
        <v>4557</v>
      </c>
      <c r="L241" s="12" t="s">
        <v>4558</v>
      </c>
      <c r="M241" s="24" t="s">
        <v>4559</v>
      </c>
      <c r="N241" s="7"/>
      <c r="O241" s="10"/>
      <c r="P241" s="7"/>
      <c r="Q241" s="7">
        <v>6</v>
      </c>
      <c r="R241" s="7">
        <v>3</v>
      </c>
      <c r="S241" s="7">
        <v>1</v>
      </c>
    </row>
    <row r="242" spans="1:20" ht="99.75" customHeight="1">
      <c r="A242" s="7">
        <v>552</v>
      </c>
      <c r="B242" s="11" t="s">
        <v>4560</v>
      </c>
      <c r="C242" s="36" t="s">
        <v>4561</v>
      </c>
      <c r="D242" s="46">
        <v>2014</v>
      </c>
      <c r="E242" s="12" t="s">
        <v>4562</v>
      </c>
      <c r="F242" s="7" t="s">
        <v>32</v>
      </c>
      <c r="G242" s="35"/>
      <c r="H242" s="35"/>
      <c r="I242" s="12" t="s">
        <v>4563</v>
      </c>
      <c r="J242" s="12" t="s">
        <v>4564</v>
      </c>
      <c r="K242" s="36" t="s">
        <v>4565</v>
      </c>
      <c r="L242" s="12" t="s">
        <v>4566</v>
      </c>
      <c r="M242" s="24" t="s">
        <v>4567</v>
      </c>
      <c r="N242" s="7"/>
      <c r="O242" s="10"/>
      <c r="P242" s="7"/>
      <c r="Q242" s="7">
        <v>9</v>
      </c>
      <c r="R242" s="7">
        <v>3</v>
      </c>
      <c r="S242" s="7">
        <v>1</v>
      </c>
    </row>
    <row r="243" spans="1:20" ht="99.75" customHeight="1">
      <c r="A243" s="7">
        <v>950</v>
      </c>
      <c r="B243" s="11" t="s">
        <v>4568</v>
      </c>
      <c r="C243" s="36"/>
      <c r="D243" s="46">
        <v>2021</v>
      </c>
      <c r="E243" s="12"/>
      <c r="F243" s="7" t="s">
        <v>32</v>
      </c>
      <c r="G243" s="35"/>
      <c r="H243" s="35"/>
      <c r="I243" s="12"/>
      <c r="J243" s="12"/>
      <c r="K243" s="36"/>
      <c r="L243" s="12"/>
      <c r="M243" s="24" t="s">
        <v>4569</v>
      </c>
      <c r="N243" s="7"/>
      <c r="O243" s="10"/>
      <c r="P243" s="7"/>
      <c r="Q243" s="7">
        <v>1</v>
      </c>
      <c r="R243" s="7">
        <v>2</v>
      </c>
      <c r="S243" s="7">
        <v>1</v>
      </c>
    </row>
    <row r="244" spans="1:20" ht="99.75" customHeight="1">
      <c r="A244" s="7">
        <v>543</v>
      </c>
      <c r="B244" s="11" t="s">
        <v>4570</v>
      </c>
      <c r="C244" s="36"/>
      <c r="D244" s="46">
        <v>2021</v>
      </c>
      <c r="E244" s="12"/>
      <c r="F244" s="7" t="s">
        <v>32</v>
      </c>
      <c r="G244" s="35"/>
      <c r="H244" s="35" t="s">
        <v>403</v>
      </c>
      <c r="I244" s="12"/>
      <c r="J244" s="12"/>
      <c r="K244" s="36"/>
      <c r="L244" s="12"/>
      <c r="M244" s="24" t="s">
        <v>4571</v>
      </c>
      <c r="N244" s="7"/>
      <c r="O244" s="10"/>
      <c r="P244" s="7"/>
      <c r="Q244" s="7">
        <v>0</v>
      </c>
      <c r="R244" s="7">
        <v>2</v>
      </c>
      <c r="S244" s="7">
        <v>1</v>
      </c>
    </row>
    <row r="245" spans="1:20" ht="99.75" customHeight="1">
      <c r="A245" s="7">
        <v>537</v>
      </c>
      <c r="B245" s="11" t="s">
        <v>4572</v>
      </c>
      <c r="C245" s="36" t="s">
        <v>4573</v>
      </c>
      <c r="D245" s="46">
        <v>2016</v>
      </c>
      <c r="E245" s="12"/>
      <c r="F245" s="7" t="s">
        <v>32</v>
      </c>
      <c r="G245" s="35"/>
      <c r="H245" s="35" t="s">
        <v>58</v>
      </c>
      <c r="I245" s="12"/>
      <c r="J245" s="12"/>
      <c r="K245" s="36" t="s">
        <v>4574</v>
      </c>
      <c r="L245" s="12" t="s">
        <v>4575</v>
      </c>
      <c r="M245" s="24" t="s">
        <v>4576</v>
      </c>
      <c r="N245" s="7"/>
      <c r="O245" s="10"/>
      <c r="P245" s="7"/>
      <c r="Q245" s="7">
        <v>10</v>
      </c>
      <c r="R245" s="7">
        <v>3</v>
      </c>
      <c r="S245" s="7">
        <v>1</v>
      </c>
    </row>
    <row r="246" spans="1:20" ht="99.75" customHeight="1">
      <c r="A246" s="7">
        <v>911</v>
      </c>
      <c r="B246" s="11" t="s">
        <v>4577</v>
      </c>
      <c r="C246" s="36" t="s">
        <v>4578</v>
      </c>
      <c r="D246" s="46">
        <v>2018</v>
      </c>
      <c r="E246" s="12"/>
      <c r="F246" s="7" t="s">
        <v>32</v>
      </c>
      <c r="G246" s="35"/>
      <c r="H246" s="35" t="s">
        <v>58</v>
      </c>
      <c r="I246" s="12"/>
      <c r="J246" s="12"/>
      <c r="K246" s="36" t="s">
        <v>4579</v>
      </c>
      <c r="L246" s="12" t="s">
        <v>4575</v>
      </c>
      <c r="M246" s="57" t="s">
        <v>4580</v>
      </c>
      <c r="N246" s="7"/>
      <c r="O246" s="10"/>
      <c r="P246" s="7"/>
      <c r="Q246" s="7">
        <v>8</v>
      </c>
      <c r="R246" s="7">
        <v>3</v>
      </c>
      <c r="S246" s="7">
        <v>1</v>
      </c>
    </row>
    <row r="247" spans="1:20" ht="99.75" customHeight="1">
      <c r="A247" s="7">
        <v>545</v>
      </c>
      <c r="B247" s="11" t="s">
        <v>4581</v>
      </c>
      <c r="C247" s="36" t="s">
        <v>4582</v>
      </c>
      <c r="D247" s="46">
        <v>2021</v>
      </c>
      <c r="E247" s="12"/>
      <c r="F247" s="7" t="s">
        <v>32</v>
      </c>
      <c r="G247" s="35"/>
      <c r="H247" s="35" t="s">
        <v>58</v>
      </c>
      <c r="I247" s="12"/>
      <c r="J247" s="12"/>
      <c r="K247" s="36" t="s">
        <v>4583</v>
      </c>
      <c r="L247" s="12"/>
      <c r="M247" s="24" t="s">
        <v>4584</v>
      </c>
      <c r="N247" s="7"/>
      <c r="O247" s="10"/>
      <c r="P247" s="7"/>
      <c r="Q247" s="7">
        <v>6</v>
      </c>
      <c r="R247" s="7">
        <v>3</v>
      </c>
      <c r="S247" s="7">
        <v>1</v>
      </c>
    </row>
    <row r="248" spans="1:20" ht="99.75" customHeight="1">
      <c r="A248" s="7">
        <v>554</v>
      </c>
      <c r="B248" s="11" t="s">
        <v>4585</v>
      </c>
      <c r="C248" s="36" t="s">
        <v>4586</v>
      </c>
      <c r="D248" s="46">
        <v>2017</v>
      </c>
      <c r="E248" s="12" t="s">
        <v>4587</v>
      </c>
      <c r="F248" s="7" t="s">
        <v>32</v>
      </c>
      <c r="G248" s="35"/>
      <c r="H248" s="35"/>
      <c r="I248" s="12" t="s">
        <v>4588</v>
      </c>
      <c r="J248" s="12"/>
      <c r="K248" s="36" t="s">
        <v>4589</v>
      </c>
      <c r="L248" s="12" t="s">
        <v>183</v>
      </c>
      <c r="M248" s="24" t="s">
        <v>4590</v>
      </c>
      <c r="N248" s="7"/>
      <c r="O248" s="10"/>
      <c r="P248" s="7"/>
      <c r="Q248" s="7">
        <v>7</v>
      </c>
      <c r="R248" s="7">
        <v>3</v>
      </c>
      <c r="S248" s="7">
        <v>1</v>
      </c>
    </row>
    <row r="249" spans="1:20" ht="99.75" customHeight="1">
      <c r="A249" s="7">
        <v>547</v>
      </c>
      <c r="B249" s="11" t="s">
        <v>4591</v>
      </c>
      <c r="C249" s="36" t="s">
        <v>4592</v>
      </c>
      <c r="D249" s="46">
        <v>2015</v>
      </c>
      <c r="E249" s="12" t="s">
        <v>4593</v>
      </c>
      <c r="F249" s="7" t="s">
        <v>32</v>
      </c>
      <c r="G249" s="35"/>
      <c r="H249" s="35"/>
      <c r="I249" s="59" t="s">
        <v>4594</v>
      </c>
      <c r="J249" s="12" t="s">
        <v>4595</v>
      </c>
      <c r="K249" s="36" t="s">
        <v>4596</v>
      </c>
      <c r="L249" s="12" t="s">
        <v>4009</v>
      </c>
      <c r="M249" s="24" t="s">
        <v>4597</v>
      </c>
      <c r="N249" s="7"/>
      <c r="O249" s="10"/>
      <c r="P249" s="7"/>
      <c r="Q249" s="7">
        <v>8</v>
      </c>
      <c r="R249" s="7">
        <v>3</v>
      </c>
      <c r="S249" s="7">
        <v>1</v>
      </c>
    </row>
    <row r="250" spans="1:20" ht="99.75" customHeight="1">
      <c r="A250" s="7">
        <v>566</v>
      </c>
      <c r="B250" s="11" t="s">
        <v>4598</v>
      </c>
      <c r="C250" s="36" t="s">
        <v>4599</v>
      </c>
      <c r="D250" s="46">
        <v>2021</v>
      </c>
      <c r="E250" s="12" t="s">
        <v>4600</v>
      </c>
      <c r="F250" s="7" t="s">
        <v>32</v>
      </c>
      <c r="G250" s="35"/>
      <c r="H250" s="35"/>
      <c r="I250" s="12" t="s">
        <v>4601</v>
      </c>
      <c r="J250" s="12"/>
      <c r="K250" s="36" t="s">
        <v>4602</v>
      </c>
      <c r="L250" s="12" t="s">
        <v>4603</v>
      </c>
      <c r="M250" s="24" t="s">
        <v>4604</v>
      </c>
      <c r="N250" s="7"/>
      <c r="O250" s="10"/>
      <c r="P250" s="7"/>
      <c r="Q250" s="7">
        <v>0</v>
      </c>
      <c r="R250" s="7">
        <v>2</v>
      </c>
      <c r="S250" s="7">
        <v>1</v>
      </c>
    </row>
    <row r="251" spans="1:20" ht="99.75" customHeight="1">
      <c r="A251" s="7">
        <v>538</v>
      </c>
      <c r="B251" s="11" t="s">
        <v>4605</v>
      </c>
      <c r="C251" s="36" t="s">
        <v>4606</v>
      </c>
      <c r="D251" s="46">
        <v>2020</v>
      </c>
      <c r="E251" s="12" t="s">
        <v>4587</v>
      </c>
      <c r="F251" s="7" t="s">
        <v>32</v>
      </c>
      <c r="G251" s="35"/>
      <c r="H251" s="35"/>
      <c r="I251" s="12" t="s">
        <v>4607</v>
      </c>
      <c r="J251" s="12"/>
      <c r="K251" s="36" t="s">
        <v>4608</v>
      </c>
      <c r="L251" s="12"/>
      <c r="M251" s="24" t="s">
        <v>4609</v>
      </c>
      <c r="N251" s="7"/>
      <c r="O251" s="10"/>
      <c r="P251" s="7"/>
      <c r="Q251" s="7">
        <v>5</v>
      </c>
      <c r="R251" s="7">
        <v>3</v>
      </c>
      <c r="S251" s="7">
        <v>1</v>
      </c>
    </row>
    <row r="252" spans="1:20" ht="99.75" customHeight="1">
      <c r="A252" s="7">
        <v>575</v>
      </c>
      <c r="B252" s="11" t="s">
        <v>4610</v>
      </c>
      <c r="C252" s="36" t="s">
        <v>4611</v>
      </c>
      <c r="D252" s="46">
        <v>2014</v>
      </c>
      <c r="E252" s="12" t="s">
        <v>335</v>
      </c>
      <c r="F252" s="7" t="s">
        <v>32</v>
      </c>
      <c r="G252" s="12"/>
      <c r="H252" s="12"/>
      <c r="I252" s="12" t="s">
        <v>4612</v>
      </c>
      <c r="J252" s="12"/>
      <c r="K252" s="12" t="s">
        <v>4613</v>
      </c>
      <c r="L252" s="12" t="s">
        <v>4614</v>
      </c>
      <c r="M252" s="57" t="s">
        <v>4615</v>
      </c>
      <c r="N252" s="7"/>
      <c r="O252" s="10"/>
      <c r="P252" s="7"/>
      <c r="Q252" s="7">
        <v>5</v>
      </c>
      <c r="R252" s="7">
        <v>2</v>
      </c>
      <c r="S252" s="7">
        <v>0</v>
      </c>
    </row>
    <row r="253" spans="1:20" ht="99.75" customHeight="1">
      <c r="A253" s="7">
        <v>1041</v>
      </c>
      <c r="B253" s="11" t="s">
        <v>4616</v>
      </c>
      <c r="C253" s="36"/>
      <c r="D253" s="46">
        <v>2018</v>
      </c>
      <c r="E253" s="12"/>
      <c r="F253" s="7" t="s">
        <v>32</v>
      </c>
      <c r="G253" s="12"/>
      <c r="H253" s="12"/>
      <c r="I253" s="12"/>
      <c r="J253" s="12"/>
      <c r="K253" s="12"/>
      <c r="L253" s="12"/>
      <c r="M253" s="24" t="s">
        <v>4617</v>
      </c>
      <c r="N253" s="7"/>
      <c r="O253" s="10"/>
      <c r="P253" s="7"/>
      <c r="Q253" s="7">
        <v>2</v>
      </c>
      <c r="R253" s="7">
        <v>2</v>
      </c>
      <c r="S253" s="7">
        <v>0</v>
      </c>
    </row>
    <row r="254" spans="1:20" ht="99.75" customHeight="1">
      <c r="A254" s="7">
        <v>1091</v>
      </c>
      <c r="B254" s="11" t="s">
        <v>4618</v>
      </c>
      <c r="C254" s="36"/>
      <c r="D254" s="46">
        <v>2020</v>
      </c>
      <c r="E254" s="12"/>
      <c r="F254" s="7" t="s">
        <v>4619</v>
      </c>
      <c r="G254" s="12"/>
      <c r="H254" s="12"/>
      <c r="I254" s="12"/>
      <c r="J254" s="12"/>
      <c r="K254" s="12"/>
      <c r="L254" s="12"/>
      <c r="M254" s="24" t="s">
        <v>4620</v>
      </c>
      <c r="N254" s="7"/>
      <c r="O254" s="10"/>
      <c r="P254" s="7"/>
      <c r="Q254" s="7">
        <v>0</v>
      </c>
      <c r="R254" s="7">
        <v>2</v>
      </c>
      <c r="S254" s="7">
        <v>0</v>
      </c>
    </row>
    <row r="255" spans="1:20" ht="99.75" customHeight="1">
      <c r="A255" s="35">
        <v>734</v>
      </c>
      <c r="B255" s="11" t="s">
        <v>4621</v>
      </c>
      <c r="C255" s="36" t="s">
        <v>4622</v>
      </c>
      <c r="D255" s="52">
        <v>2019</v>
      </c>
      <c r="E255" s="12" t="s">
        <v>91</v>
      </c>
      <c r="F255" s="12" t="s">
        <v>287</v>
      </c>
      <c r="G255" s="12"/>
      <c r="H255" s="12"/>
      <c r="I255" s="12"/>
      <c r="J255" s="12"/>
      <c r="K255" s="36" t="s">
        <v>4623</v>
      </c>
      <c r="L255" s="12" t="s">
        <v>4624</v>
      </c>
      <c r="M255" s="13" t="s">
        <v>4625</v>
      </c>
      <c r="N255" s="35"/>
      <c r="O255" s="10"/>
      <c r="P255" s="35"/>
      <c r="Q255" s="35">
        <v>2</v>
      </c>
      <c r="R255" s="35">
        <v>3</v>
      </c>
      <c r="S255" s="35">
        <v>1</v>
      </c>
      <c r="T255" s="35" t="s">
        <v>4626</v>
      </c>
    </row>
    <row r="256" spans="1:20" ht="99.75" customHeight="1">
      <c r="A256" s="35">
        <v>1086</v>
      </c>
      <c r="B256" s="11" t="s">
        <v>4627</v>
      </c>
      <c r="C256" s="36" t="s">
        <v>4628</v>
      </c>
      <c r="D256" s="52">
        <v>2013</v>
      </c>
      <c r="E256" s="12" t="s">
        <v>698</v>
      </c>
      <c r="F256" s="12" t="s">
        <v>92</v>
      </c>
      <c r="G256" s="12"/>
      <c r="H256" s="12"/>
      <c r="I256" s="12"/>
      <c r="J256" s="12"/>
      <c r="K256" s="36" t="s">
        <v>4629</v>
      </c>
      <c r="L256" s="12" t="s">
        <v>575</v>
      </c>
      <c r="M256" s="13" t="s">
        <v>4630</v>
      </c>
      <c r="N256" s="35"/>
      <c r="O256" s="10"/>
      <c r="P256" s="35"/>
      <c r="Q256" s="35">
        <v>110</v>
      </c>
      <c r="R256" s="35">
        <v>3</v>
      </c>
      <c r="S256" s="35">
        <v>1</v>
      </c>
      <c r="T256" s="35" t="s">
        <v>4631</v>
      </c>
    </row>
    <row r="257" spans="1:20" ht="99.75" customHeight="1">
      <c r="A257" s="35">
        <v>739</v>
      </c>
      <c r="B257" s="11" t="s">
        <v>4632</v>
      </c>
      <c r="C257" s="36" t="s">
        <v>4633</v>
      </c>
      <c r="D257" s="52">
        <v>2020</v>
      </c>
      <c r="E257" s="12" t="s">
        <v>4634</v>
      </c>
      <c r="F257" s="12" t="s">
        <v>287</v>
      </c>
      <c r="G257" s="12"/>
      <c r="H257" s="12"/>
      <c r="I257" s="12"/>
      <c r="J257" s="12"/>
      <c r="K257" s="12" t="s">
        <v>4635</v>
      </c>
      <c r="L257" s="12" t="s">
        <v>4636</v>
      </c>
      <c r="M257" s="13" t="s">
        <v>4637</v>
      </c>
      <c r="N257" s="35"/>
      <c r="O257" s="10"/>
      <c r="P257" s="35"/>
      <c r="Q257" s="35">
        <v>0</v>
      </c>
      <c r="R257" s="35">
        <v>2</v>
      </c>
      <c r="S257" s="35">
        <v>0</v>
      </c>
      <c r="T257" s="35" t="s">
        <v>4638</v>
      </c>
    </row>
    <row r="258" spans="1:20" ht="99.75" customHeight="1">
      <c r="A258" s="35">
        <v>736</v>
      </c>
      <c r="B258" s="11" t="s">
        <v>4639</v>
      </c>
      <c r="C258" s="36" t="s">
        <v>4640</v>
      </c>
      <c r="D258" s="52">
        <v>2018</v>
      </c>
      <c r="E258" s="12" t="s">
        <v>4641</v>
      </c>
      <c r="F258" s="12" t="s">
        <v>287</v>
      </c>
      <c r="G258" s="12"/>
      <c r="H258" s="12"/>
      <c r="I258" s="12"/>
      <c r="J258" s="12"/>
      <c r="K258" s="36" t="s">
        <v>4642</v>
      </c>
      <c r="L258" s="12" t="s">
        <v>2692</v>
      </c>
      <c r="M258" s="13" t="s">
        <v>4643</v>
      </c>
      <c r="N258" s="35"/>
      <c r="O258" s="10"/>
      <c r="P258" s="35"/>
      <c r="Q258" s="35">
        <v>2</v>
      </c>
      <c r="R258" s="35">
        <v>2</v>
      </c>
      <c r="S258" s="35">
        <v>0</v>
      </c>
      <c r="T258" s="35" t="s">
        <v>4644</v>
      </c>
    </row>
    <row r="259" spans="1:20" ht="99.75" customHeight="1">
      <c r="A259" s="35">
        <v>1084</v>
      </c>
      <c r="B259" s="11" t="s">
        <v>4645</v>
      </c>
      <c r="C259" s="36" t="s">
        <v>4646</v>
      </c>
      <c r="D259" s="52">
        <v>2019</v>
      </c>
      <c r="E259" s="12" t="s">
        <v>1385</v>
      </c>
      <c r="F259" s="12" t="s">
        <v>92</v>
      </c>
      <c r="G259" s="12"/>
      <c r="H259" s="12"/>
      <c r="I259" s="12"/>
      <c r="J259" s="12"/>
      <c r="K259" s="12" t="s">
        <v>4647</v>
      </c>
      <c r="L259" s="12" t="s">
        <v>183</v>
      </c>
      <c r="M259" s="13" t="s">
        <v>4648</v>
      </c>
      <c r="N259" s="35"/>
      <c r="O259" s="10"/>
      <c r="P259" s="35"/>
      <c r="Q259" s="35">
        <v>17</v>
      </c>
      <c r="R259" s="35">
        <v>3</v>
      </c>
      <c r="S259" s="35">
        <v>1</v>
      </c>
      <c r="T259" s="35" t="s">
        <v>4649</v>
      </c>
    </row>
    <row r="260" spans="1:20" ht="99.75" customHeight="1">
      <c r="A260" s="35">
        <v>1032</v>
      </c>
      <c r="B260" s="11" t="s">
        <v>4650</v>
      </c>
      <c r="C260" s="36" t="s">
        <v>4651</v>
      </c>
      <c r="D260" s="52">
        <v>2019</v>
      </c>
      <c r="E260" s="12" t="s">
        <v>433</v>
      </c>
      <c r="F260" s="12" t="s">
        <v>92</v>
      </c>
      <c r="G260" s="12"/>
      <c r="H260" s="12"/>
      <c r="I260" s="12"/>
      <c r="J260" s="12"/>
      <c r="K260" s="36" t="s">
        <v>4652</v>
      </c>
      <c r="L260" s="12" t="s">
        <v>3067</v>
      </c>
      <c r="M260" s="13" t="s">
        <v>4653</v>
      </c>
      <c r="N260" s="35"/>
      <c r="O260" s="10"/>
      <c r="P260" s="35"/>
      <c r="Q260" s="35">
        <v>6</v>
      </c>
      <c r="R260" s="35">
        <v>3</v>
      </c>
      <c r="S260" s="35">
        <v>1</v>
      </c>
      <c r="T260" s="35" t="s">
        <v>4654</v>
      </c>
    </row>
    <row r="261" spans="1:20" ht="99.75" customHeight="1">
      <c r="A261" s="35">
        <v>937</v>
      </c>
      <c r="B261" s="11" t="s">
        <v>4655</v>
      </c>
      <c r="C261" s="36" t="s">
        <v>4656</v>
      </c>
      <c r="D261" s="52">
        <v>2021</v>
      </c>
      <c r="E261" s="12" t="s">
        <v>256</v>
      </c>
      <c r="F261" s="12" t="s">
        <v>92</v>
      </c>
      <c r="G261" s="12"/>
      <c r="H261" s="12"/>
      <c r="I261" s="12"/>
      <c r="J261" s="12"/>
      <c r="K261" s="12" t="s">
        <v>4657</v>
      </c>
      <c r="L261" s="12" t="s">
        <v>983</v>
      </c>
      <c r="M261" s="13" t="s">
        <v>4658</v>
      </c>
      <c r="N261" s="35"/>
      <c r="O261" s="10"/>
      <c r="P261" s="35"/>
      <c r="Q261" s="35">
        <v>2</v>
      </c>
      <c r="R261" s="35">
        <v>3</v>
      </c>
      <c r="S261" s="35">
        <v>1</v>
      </c>
      <c r="T261" s="35" t="s">
        <v>4659</v>
      </c>
    </row>
    <row r="262" spans="1:20" ht="99.75" customHeight="1">
      <c r="A262" s="35">
        <v>733</v>
      </c>
      <c r="B262" s="11" t="s">
        <v>4660</v>
      </c>
      <c r="C262" s="36" t="s">
        <v>4661</v>
      </c>
      <c r="D262" s="55">
        <v>2021</v>
      </c>
      <c r="E262" s="12" t="s">
        <v>256</v>
      </c>
      <c r="F262" s="35" t="s">
        <v>287</v>
      </c>
      <c r="G262" s="12"/>
      <c r="H262" s="12"/>
      <c r="I262" s="12"/>
      <c r="J262" s="12"/>
      <c r="K262" s="36" t="s">
        <v>4662</v>
      </c>
      <c r="L262" s="12"/>
      <c r="M262" s="24" t="s">
        <v>4663</v>
      </c>
      <c r="N262" s="35"/>
      <c r="O262" s="10"/>
      <c r="P262" s="35"/>
      <c r="Q262" s="35">
        <v>0</v>
      </c>
      <c r="R262" s="35">
        <v>3</v>
      </c>
      <c r="S262" s="35">
        <v>1</v>
      </c>
      <c r="T262" s="35" t="s">
        <v>4664</v>
      </c>
    </row>
    <row r="263" spans="1:20" ht="99.75" customHeight="1">
      <c r="A263" s="35">
        <v>578</v>
      </c>
      <c r="B263" s="11" t="s">
        <v>4665</v>
      </c>
      <c r="C263" s="36" t="s">
        <v>4666</v>
      </c>
      <c r="D263" s="55">
        <v>2020</v>
      </c>
      <c r="E263" s="12"/>
      <c r="F263" s="35" t="s">
        <v>92</v>
      </c>
      <c r="G263" s="12"/>
      <c r="H263" s="12"/>
      <c r="I263" s="12"/>
      <c r="J263" s="12"/>
      <c r="K263" s="36" t="s">
        <v>4667</v>
      </c>
      <c r="L263" s="12" t="s">
        <v>4668</v>
      </c>
      <c r="M263" s="24" t="s">
        <v>4669</v>
      </c>
      <c r="N263" s="35"/>
      <c r="O263" s="10"/>
      <c r="P263" s="35"/>
      <c r="Q263" s="35">
        <v>3</v>
      </c>
      <c r="R263" s="35">
        <v>3</v>
      </c>
      <c r="S263" s="35">
        <v>1</v>
      </c>
      <c r="T263" s="35" t="s">
        <v>4670</v>
      </c>
    </row>
    <row r="264" spans="1:20" ht="99.75" customHeight="1">
      <c r="A264" s="35">
        <v>770</v>
      </c>
      <c r="B264" s="11" t="s">
        <v>4671</v>
      </c>
      <c r="C264" s="36" t="s">
        <v>4672</v>
      </c>
      <c r="D264" s="55">
        <v>2020</v>
      </c>
      <c r="E264" s="12" t="s">
        <v>4673</v>
      </c>
      <c r="F264" s="35" t="s">
        <v>287</v>
      </c>
      <c r="G264" s="12"/>
      <c r="H264" s="12"/>
      <c r="I264" s="12"/>
      <c r="J264" s="12"/>
      <c r="K264" s="36" t="s">
        <v>4674</v>
      </c>
      <c r="L264" s="12" t="s">
        <v>94</v>
      </c>
      <c r="M264" s="24" t="s">
        <v>4675</v>
      </c>
      <c r="N264" s="35"/>
      <c r="O264" s="10"/>
      <c r="P264" s="35"/>
      <c r="Q264" s="35">
        <v>2</v>
      </c>
      <c r="R264" s="35">
        <v>3</v>
      </c>
      <c r="S264" s="35">
        <v>1</v>
      </c>
      <c r="T264" s="35" t="s">
        <v>4676</v>
      </c>
    </row>
    <row r="265" spans="1:20" ht="99.75" customHeight="1">
      <c r="A265" s="35">
        <v>760</v>
      </c>
      <c r="B265" s="11" t="s">
        <v>4677</v>
      </c>
      <c r="C265" s="36" t="s">
        <v>4678</v>
      </c>
      <c r="D265" s="55">
        <v>2020</v>
      </c>
      <c r="E265" s="12" t="s">
        <v>1528</v>
      </c>
      <c r="F265" s="35" t="s">
        <v>287</v>
      </c>
      <c r="G265" s="12"/>
      <c r="H265" s="12"/>
      <c r="I265" s="12"/>
      <c r="J265" s="12"/>
      <c r="K265" s="36" t="s">
        <v>4679</v>
      </c>
      <c r="L265" s="12" t="s">
        <v>3512</v>
      </c>
      <c r="M265" s="24" t="s">
        <v>4680</v>
      </c>
      <c r="N265" s="35"/>
      <c r="O265" s="10"/>
      <c r="P265" s="35"/>
      <c r="Q265" s="35">
        <v>4</v>
      </c>
      <c r="R265" s="35">
        <v>3</v>
      </c>
      <c r="S265" s="35">
        <v>1</v>
      </c>
      <c r="T265" s="11" t="s">
        <v>4677</v>
      </c>
    </row>
    <row r="266" spans="1:20" ht="99.75" customHeight="1">
      <c r="A266" s="35">
        <v>745</v>
      </c>
      <c r="B266" s="11" t="s">
        <v>4681</v>
      </c>
      <c r="C266" s="36" t="s">
        <v>4682</v>
      </c>
      <c r="D266" s="55">
        <v>2017</v>
      </c>
      <c r="E266" s="12" t="s">
        <v>4683</v>
      </c>
      <c r="F266" s="35" t="s">
        <v>287</v>
      </c>
      <c r="G266" s="12"/>
      <c r="H266" s="12"/>
      <c r="I266" s="12"/>
      <c r="J266" s="12"/>
      <c r="K266" s="36" t="s">
        <v>4684</v>
      </c>
      <c r="L266" s="12" t="s">
        <v>1592</v>
      </c>
      <c r="M266" s="24" t="s">
        <v>4685</v>
      </c>
      <c r="N266" s="35"/>
      <c r="O266" s="10"/>
      <c r="P266" s="35"/>
      <c r="Q266" s="35">
        <v>7</v>
      </c>
      <c r="R266" s="35">
        <v>3</v>
      </c>
      <c r="S266" s="35">
        <v>1</v>
      </c>
      <c r="T266" s="35" t="s">
        <v>4686</v>
      </c>
    </row>
    <row r="267" spans="1:20" ht="99.75" customHeight="1">
      <c r="A267" s="35">
        <v>1087</v>
      </c>
      <c r="B267" s="11" t="s">
        <v>4687</v>
      </c>
      <c r="C267" s="36" t="s">
        <v>4688</v>
      </c>
      <c r="D267" s="55">
        <v>2021</v>
      </c>
      <c r="E267" s="12" t="s">
        <v>256</v>
      </c>
      <c r="F267" s="35" t="s">
        <v>92</v>
      </c>
      <c r="G267" s="12"/>
      <c r="H267" s="12"/>
      <c r="I267" s="12"/>
      <c r="J267" s="12"/>
      <c r="K267" s="36" t="s">
        <v>4689</v>
      </c>
      <c r="L267" s="12" t="s">
        <v>3525</v>
      </c>
      <c r="M267" s="24" t="s">
        <v>4690</v>
      </c>
      <c r="N267" s="35"/>
      <c r="O267" s="10"/>
      <c r="P267" s="35"/>
      <c r="Q267" s="35">
        <v>82</v>
      </c>
      <c r="R267" s="35">
        <v>3</v>
      </c>
      <c r="S267" s="35">
        <v>1</v>
      </c>
      <c r="T267" s="35" t="s">
        <v>4691</v>
      </c>
    </row>
    <row r="268" spans="1:20" ht="99.75" customHeight="1">
      <c r="A268" s="35">
        <v>1073</v>
      </c>
      <c r="B268" s="11" t="s">
        <v>4692</v>
      </c>
      <c r="C268" s="36" t="s">
        <v>4693</v>
      </c>
      <c r="D268" s="55">
        <v>2017</v>
      </c>
      <c r="E268" s="12" t="s">
        <v>459</v>
      </c>
      <c r="F268" s="35" t="s">
        <v>92</v>
      </c>
      <c r="G268" s="12"/>
      <c r="H268" s="12"/>
      <c r="I268" s="12"/>
      <c r="J268" s="12"/>
      <c r="K268" s="36" t="s">
        <v>4694</v>
      </c>
      <c r="L268" s="12" t="s">
        <v>381</v>
      </c>
      <c r="M268" s="24" t="s">
        <v>4695</v>
      </c>
      <c r="N268" s="35"/>
      <c r="O268" s="10"/>
      <c r="P268" s="35"/>
      <c r="Q268" s="35">
        <v>119</v>
      </c>
      <c r="R268" s="35">
        <v>3</v>
      </c>
      <c r="S268" s="35">
        <v>1</v>
      </c>
      <c r="T268" s="35" t="s">
        <v>4696</v>
      </c>
    </row>
    <row r="269" spans="1:20" ht="99.75" customHeight="1">
      <c r="A269" s="35">
        <v>1003</v>
      </c>
      <c r="B269" s="11" t="s">
        <v>4697</v>
      </c>
      <c r="C269" s="36" t="s">
        <v>4698</v>
      </c>
      <c r="D269" s="55">
        <v>2021</v>
      </c>
      <c r="E269" s="12" t="s">
        <v>512</v>
      </c>
      <c r="F269" s="35" t="s">
        <v>92</v>
      </c>
      <c r="G269" s="12"/>
      <c r="H269" s="12"/>
      <c r="I269" s="12"/>
      <c r="J269" s="12"/>
      <c r="K269" s="12" t="s">
        <v>4699</v>
      </c>
      <c r="L269" s="12" t="s">
        <v>183</v>
      </c>
      <c r="M269" s="24" t="s">
        <v>4700</v>
      </c>
      <c r="N269" s="35"/>
      <c r="O269" s="10"/>
      <c r="P269" s="35"/>
      <c r="Q269" s="35">
        <v>0</v>
      </c>
      <c r="R269" s="35">
        <v>3</v>
      </c>
      <c r="S269" s="35">
        <v>1</v>
      </c>
      <c r="T269" s="35" t="s">
        <v>4701</v>
      </c>
    </row>
    <row r="270" spans="1:20" ht="99.75" customHeight="1">
      <c r="A270" s="35">
        <v>757</v>
      </c>
      <c r="B270" s="11" t="s">
        <v>4702</v>
      </c>
      <c r="C270" s="36" t="s">
        <v>4703</v>
      </c>
      <c r="D270" s="55">
        <v>2014</v>
      </c>
      <c r="E270" s="12" t="s">
        <v>438</v>
      </c>
      <c r="F270" s="35" t="s">
        <v>287</v>
      </c>
      <c r="G270" s="12"/>
      <c r="H270" s="12"/>
      <c r="I270" s="12"/>
      <c r="J270" s="12"/>
      <c r="K270" s="36" t="s">
        <v>4704</v>
      </c>
      <c r="L270" s="12" t="s">
        <v>4210</v>
      </c>
      <c r="M270" s="24" t="s">
        <v>4705</v>
      </c>
      <c r="N270" s="35"/>
      <c r="O270" s="10"/>
      <c r="P270" s="35"/>
      <c r="Q270" s="35">
        <v>18</v>
      </c>
      <c r="R270" s="35">
        <v>3</v>
      </c>
      <c r="S270" s="35">
        <v>1</v>
      </c>
      <c r="T270" s="11" t="s">
        <v>4702</v>
      </c>
    </row>
    <row r="271" spans="1:20" ht="99.75" customHeight="1">
      <c r="A271" s="35">
        <v>1068</v>
      </c>
      <c r="B271" s="11" t="s">
        <v>4706</v>
      </c>
      <c r="C271" s="36" t="s">
        <v>4707</v>
      </c>
      <c r="D271" s="55">
        <v>2019</v>
      </c>
      <c r="E271" s="12" t="s">
        <v>698</v>
      </c>
      <c r="F271" s="35" t="s">
        <v>92</v>
      </c>
      <c r="G271" s="12"/>
      <c r="H271" s="12"/>
      <c r="I271" s="12"/>
      <c r="J271" s="12"/>
      <c r="K271" s="12" t="s">
        <v>4708</v>
      </c>
      <c r="L271" s="12" t="s">
        <v>222</v>
      </c>
      <c r="M271" s="24" t="s">
        <v>4709</v>
      </c>
      <c r="N271" s="35"/>
      <c r="O271" s="10"/>
      <c r="P271" s="35"/>
      <c r="Q271" s="35">
        <v>4</v>
      </c>
      <c r="R271" s="35">
        <v>3</v>
      </c>
      <c r="S271" s="35">
        <v>1</v>
      </c>
      <c r="T271" s="35" t="s">
        <v>4631</v>
      </c>
    </row>
    <row r="272" spans="1:20" ht="15.75" customHeight="1">
      <c r="A272" s="35">
        <v>638</v>
      </c>
      <c r="B272" s="11" t="s">
        <v>4710</v>
      </c>
      <c r="C272" s="12"/>
      <c r="D272" s="52">
        <v>2014</v>
      </c>
      <c r="E272" s="12"/>
      <c r="F272" s="12" t="s">
        <v>46</v>
      </c>
      <c r="G272" s="12"/>
      <c r="H272" s="12"/>
      <c r="I272" s="12"/>
      <c r="J272" s="12"/>
      <c r="K272" s="12"/>
      <c r="L272" s="12"/>
      <c r="M272" s="13" t="s">
        <v>4711</v>
      </c>
      <c r="N272" s="35"/>
      <c r="O272" s="10"/>
      <c r="P272" s="35"/>
      <c r="Q272" s="35">
        <v>0</v>
      </c>
      <c r="R272" s="35">
        <v>2</v>
      </c>
      <c r="S272" s="35">
        <v>0</v>
      </c>
    </row>
    <row r="273" spans="1:40" ht="15.75" customHeight="1">
      <c r="A273" s="35">
        <v>879</v>
      </c>
      <c r="B273" s="11" t="s">
        <v>4712</v>
      </c>
      <c r="C273" s="12"/>
      <c r="D273" s="52">
        <v>2017</v>
      </c>
      <c r="E273" s="12"/>
      <c r="F273" s="12" t="s">
        <v>46</v>
      </c>
      <c r="G273" s="12"/>
      <c r="H273" s="12"/>
      <c r="I273" s="12"/>
      <c r="J273" s="12"/>
      <c r="K273" s="12"/>
      <c r="L273" s="12"/>
      <c r="M273" s="13" t="s">
        <v>4713</v>
      </c>
      <c r="N273" s="35"/>
      <c r="O273" s="10"/>
      <c r="P273" s="35"/>
      <c r="Q273" s="35">
        <v>0</v>
      </c>
      <c r="R273" s="35">
        <v>2</v>
      </c>
      <c r="S273" s="35">
        <v>0</v>
      </c>
    </row>
    <row r="274" spans="1:40" ht="15.75" customHeight="1">
      <c r="A274" s="35">
        <v>647</v>
      </c>
      <c r="B274" s="11" t="s">
        <v>4714</v>
      </c>
      <c r="C274" s="12"/>
      <c r="D274" s="52">
        <v>2015</v>
      </c>
      <c r="E274" s="12"/>
      <c r="F274" s="12" t="s">
        <v>46</v>
      </c>
      <c r="G274" s="12"/>
      <c r="H274" s="12"/>
      <c r="I274" s="12"/>
      <c r="J274" s="12"/>
      <c r="K274" s="12"/>
      <c r="L274" s="12"/>
      <c r="M274" s="13" t="s">
        <v>4715</v>
      </c>
      <c r="N274" s="35"/>
      <c r="O274" s="10"/>
      <c r="P274" s="35"/>
      <c r="Q274" s="35">
        <v>4</v>
      </c>
      <c r="R274" s="35">
        <v>2</v>
      </c>
      <c r="S274" s="35">
        <v>0</v>
      </c>
    </row>
    <row r="275" spans="1:40" ht="15.75" customHeight="1">
      <c r="A275" s="35">
        <v>883</v>
      </c>
      <c r="B275" s="11" t="s">
        <v>4716</v>
      </c>
      <c r="C275" s="12"/>
      <c r="D275" s="52">
        <v>2014</v>
      </c>
      <c r="E275" s="12"/>
      <c r="F275" s="12" t="s">
        <v>46</v>
      </c>
      <c r="G275" s="12"/>
      <c r="H275" s="12"/>
      <c r="I275" s="12"/>
      <c r="J275" s="12"/>
      <c r="K275" s="12"/>
      <c r="L275" s="12"/>
      <c r="M275" s="13" t="s">
        <v>4717</v>
      </c>
      <c r="N275" s="35"/>
      <c r="O275" s="10"/>
      <c r="P275" s="35"/>
      <c r="Q275" s="35">
        <v>0</v>
      </c>
      <c r="R275" s="35">
        <v>2</v>
      </c>
      <c r="S275" s="35">
        <v>0</v>
      </c>
    </row>
    <row r="276" spans="1:40" ht="15.75" customHeight="1">
      <c r="A276" s="35">
        <v>881</v>
      </c>
      <c r="B276" s="11" t="s">
        <v>4718</v>
      </c>
      <c r="C276" s="12"/>
      <c r="D276" s="52">
        <v>2015</v>
      </c>
      <c r="E276" s="12"/>
      <c r="F276" s="12" t="s">
        <v>46</v>
      </c>
      <c r="G276" s="12"/>
      <c r="H276" s="12"/>
      <c r="I276" s="12"/>
      <c r="J276" s="12"/>
      <c r="K276" s="12"/>
      <c r="L276" s="12"/>
      <c r="M276" s="13" t="s">
        <v>4719</v>
      </c>
      <c r="N276" s="35"/>
      <c r="O276" s="10"/>
      <c r="P276" s="35"/>
      <c r="Q276" s="35">
        <v>0</v>
      </c>
      <c r="R276" s="35">
        <v>2</v>
      </c>
      <c r="S276" s="35">
        <v>0</v>
      </c>
    </row>
    <row r="277" spans="1:40" ht="15.75" customHeight="1">
      <c r="A277" s="35">
        <v>701</v>
      </c>
      <c r="B277" s="11" t="s">
        <v>4720</v>
      </c>
      <c r="C277" s="12"/>
      <c r="D277" s="52">
        <v>2020</v>
      </c>
      <c r="E277" s="12"/>
      <c r="F277" s="12" t="s">
        <v>46</v>
      </c>
      <c r="G277" s="12"/>
      <c r="H277" s="12"/>
      <c r="I277" s="12"/>
      <c r="J277" s="12"/>
      <c r="K277" s="12"/>
      <c r="L277" s="12"/>
      <c r="M277" s="13" t="s">
        <v>4721</v>
      </c>
      <c r="N277" s="35"/>
      <c r="O277" s="10"/>
      <c r="P277" s="35"/>
      <c r="Q277" s="35">
        <v>0</v>
      </c>
      <c r="R277" s="35">
        <v>2</v>
      </c>
      <c r="S277" s="35">
        <v>0</v>
      </c>
    </row>
    <row r="278" spans="1:40" ht="15.75" customHeight="1">
      <c r="A278" s="35">
        <v>651</v>
      </c>
      <c r="B278" s="11" t="s">
        <v>4722</v>
      </c>
      <c r="C278" s="12"/>
      <c r="D278" s="52">
        <v>2014</v>
      </c>
      <c r="E278" s="12"/>
      <c r="F278" s="12" t="s">
        <v>46</v>
      </c>
      <c r="G278" s="12"/>
      <c r="H278" s="12" t="s">
        <v>1199</v>
      </c>
      <c r="I278" s="12"/>
      <c r="J278" s="12"/>
      <c r="K278" s="12"/>
      <c r="L278" s="12"/>
      <c r="M278" s="13" t="s">
        <v>4723</v>
      </c>
      <c r="N278" s="35"/>
      <c r="O278" s="10"/>
      <c r="P278" s="35"/>
      <c r="Q278" s="35">
        <v>1</v>
      </c>
      <c r="R278" s="35">
        <v>2</v>
      </c>
      <c r="S278" s="35">
        <v>0</v>
      </c>
    </row>
    <row r="279" spans="1:40" ht="15.75" customHeight="1">
      <c r="A279" s="35">
        <v>559</v>
      </c>
      <c r="B279" s="11" t="s">
        <v>4724</v>
      </c>
      <c r="C279" s="12"/>
      <c r="D279" s="52">
        <v>2020</v>
      </c>
      <c r="E279" s="12"/>
      <c r="F279" s="12" t="s">
        <v>46</v>
      </c>
      <c r="G279" s="12"/>
      <c r="H279" s="12"/>
      <c r="I279" s="12"/>
      <c r="J279" s="12"/>
      <c r="K279" s="12"/>
      <c r="L279" s="12"/>
      <c r="M279" s="13" t="s">
        <v>4725</v>
      </c>
      <c r="N279" s="35"/>
      <c r="O279" s="10"/>
      <c r="P279" s="35"/>
      <c r="Q279" s="35">
        <v>0</v>
      </c>
      <c r="R279" s="35">
        <v>2</v>
      </c>
      <c r="S279" s="35">
        <v>0</v>
      </c>
    </row>
    <row r="280" spans="1:40" ht="15.75" customHeight="1">
      <c r="A280" s="35">
        <v>1088</v>
      </c>
      <c r="B280" s="11" t="s">
        <v>4726</v>
      </c>
      <c r="C280" s="12"/>
      <c r="D280" s="55">
        <v>2017</v>
      </c>
      <c r="E280" s="12"/>
      <c r="F280" s="35" t="s">
        <v>46</v>
      </c>
      <c r="G280" s="12"/>
      <c r="H280" s="12"/>
      <c r="I280" s="12"/>
      <c r="J280" s="12"/>
      <c r="K280" s="12"/>
      <c r="L280" s="12"/>
      <c r="M280" s="24" t="s">
        <v>4727</v>
      </c>
      <c r="N280" s="35"/>
      <c r="O280" s="10"/>
      <c r="P280" s="35"/>
      <c r="Q280" s="35">
        <v>2</v>
      </c>
      <c r="R280" s="35">
        <v>2</v>
      </c>
      <c r="S280" s="35">
        <v>0</v>
      </c>
    </row>
    <row r="281" spans="1:40" ht="15.75" customHeight="1">
      <c r="A281" s="35">
        <v>728</v>
      </c>
      <c r="B281" s="11" t="s">
        <v>4728</v>
      </c>
      <c r="C281" s="12"/>
      <c r="D281" s="55">
        <v>2019</v>
      </c>
      <c r="E281" s="12"/>
      <c r="F281" s="35" t="s">
        <v>46</v>
      </c>
      <c r="G281" s="12"/>
      <c r="H281" s="12"/>
      <c r="I281" s="12"/>
      <c r="J281" s="12"/>
      <c r="K281" s="12"/>
      <c r="L281" s="12"/>
      <c r="M281" s="24" t="s">
        <v>4729</v>
      </c>
      <c r="N281" s="35"/>
      <c r="O281" s="10"/>
      <c r="P281" s="35"/>
      <c r="Q281" s="35">
        <v>0</v>
      </c>
      <c r="R281" s="35">
        <v>2</v>
      </c>
      <c r="S281" s="35">
        <v>0</v>
      </c>
    </row>
    <row r="282" spans="1:40" ht="15.75" customHeight="1">
      <c r="A282" s="35">
        <v>861</v>
      </c>
      <c r="B282" s="11" t="s">
        <v>4730</v>
      </c>
      <c r="C282" s="12"/>
      <c r="D282" s="55">
        <v>2013</v>
      </c>
      <c r="E282" s="12"/>
      <c r="F282" s="35" t="s">
        <v>46</v>
      </c>
      <c r="G282" s="12"/>
      <c r="H282" s="12"/>
      <c r="I282" s="12"/>
      <c r="J282" s="12"/>
      <c r="K282" s="12"/>
      <c r="L282" s="12"/>
      <c r="M282" s="24" t="s">
        <v>4731</v>
      </c>
      <c r="N282" s="35"/>
      <c r="O282" s="10"/>
      <c r="P282" s="35"/>
      <c r="Q282" s="35">
        <v>4</v>
      </c>
      <c r="R282" s="35">
        <v>2</v>
      </c>
      <c r="S282" s="35">
        <v>0</v>
      </c>
    </row>
    <row r="283" spans="1:40" ht="15.75" customHeight="1">
      <c r="A283" s="35">
        <v>1067</v>
      </c>
      <c r="B283" s="11" t="s">
        <v>4732</v>
      </c>
      <c r="C283" s="12"/>
      <c r="D283" s="55">
        <v>2012</v>
      </c>
      <c r="E283" s="12"/>
      <c r="F283" s="35" t="s">
        <v>46</v>
      </c>
      <c r="G283" s="12"/>
      <c r="H283" s="12"/>
      <c r="I283" s="12"/>
      <c r="J283" s="12"/>
      <c r="K283" s="12"/>
      <c r="L283" s="12"/>
      <c r="M283" s="24" t="s">
        <v>4733</v>
      </c>
      <c r="N283" s="35"/>
      <c r="O283" s="10"/>
      <c r="P283" s="35"/>
      <c r="Q283" s="35">
        <v>4</v>
      </c>
      <c r="R283" s="35">
        <v>2</v>
      </c>
      <c r="S283" s="35">
        <v>0</v>
      </c>
    </row>
    <row r="284" spans="1:40" ht="15.75" customHeight="1">
      <c r="A284" s="35">
        <v>640</v>
      </c>
      <c r="B284" s="11" t="s">
        <v>4734</v>
      </c>
      <c r="C284" s="12"/>
      <c r="D284" s="55">
        <v>2019</v>
      </c>
      <c r="E284" s="12"/>
      <c r="F284" s="35" t="s">
        <v>46</v>
      </c>
      <c r="G284" s="12"/>
      <c r="H284" s="12"/>
      <c r="I284" s="12"/>
      <c r="J284" s="12"/>
      <c r="K284" s="12"/>
      <c r="L284" s="12"/>
      <c r="M284" s="24" t="s">
        <v>4735</v>
      </c>
      <c r="N284" s="35"/>
      <c r="O284" s="10"/>
      <c r="P284" s="35"/>
      <c r="Q284" s="35">
        <v>0</v>
      </c>
      <c r="R284" s="35">
        <v>2</v>
      </c>
      <c r="S284" s="35">
        <v>0</v>
      </c>
    </row>
    <row r="285" spans="1:40" ht="15.75" customHeight="1">
      <c r="A285" s="35">
        <v>715</v>
      </c>
      <c r="B285" s="11" t="s">
        <v>4736</v>
      </c>
      <c r="C285" s="12"/>
      <c r="D285" s="55">
        <v>2014</v>
      </c>
      <c r="E285" s="12"/>
      <c r="F285" s="35" t="s">
        <v>46</v>
      </c>
      <c r="G285" s="12"/>
      <c r="H285" s="12"/>
      <c r="I285" s="12"/>
      <c r="J285" s="12"/>
      <c r="K285" s="12"/>
      <c r="L285" s="12"/>
      <c r="M285" s="24" t="s">
        <v>4737</v>
      </c>
      <c r="N285" s="35"/>
      <c r="O285" s="10"/>
      <c r="P285" s="35"/>
      <c r="Q285" s="35">
        <v>4</v>
      </c>
      <c r="R285" s="35">
        <v>2</v>
      </c>
      <c r="S285" s="35">
        <v>0</v>
      </c>
    </row>
    <row r="286" spans="1:40" ht="15.75" customHeight="1">
      <c r="A286" s="35">
        <v>1099</v>
      </c>
      <c r="B286" s="11" t="s">
        <v>4738</v>
      </c>
      <c r="C286" s="12"/>
      <c r="D286" s="55">
        <v>2016</v>
      </c>
      <c r="E286" s="12"/>
      <c r="F286" s="35" t="s">
        <v>46</v>
      </c>
      <c r="G286" s="12"/>
      <c r="H286" s="12"/>
      <c r="I286" s="12"/>
      <c r="J286" s="12"/>
      <c r="K286" s="12"/>
      <c r="L286" s="12"/>
      <c r="M286" s="24" t="s">
        <v>4739</v>
      </c>
      <c r="N286" s="35"/>
      <c r="O286" s="10"/>
      <c r="P286" s="35"/>
      <c r="Q286" s="35">
        <v>2</v>
      </c>
      <c r="R286" s="35">
        <v>2</v>
      </c>
      <c r="S286" s="35">
        <v>0</v>
      </c>
    </row>
    <row r="287" spans="1:40" ht="99.75" customHeight="1">
      <c r="A287" s="35">
        <v>628</v>
      </c>
      <c r="B287" s="11" t="s">
        <v>4740</v>
      </c>
      <c r="C287" s="12"/>
      <c r="D287" s="52">
        <v>2011</v>
      </c>
      <c r="E287" s="12"/>
      <c r="F287" s="12" t="s">
        <v>32</v>
      </c>
      <c r="G287" s="12"/>
      <c r="H287" s="12"/>
      <c r="I287" s="12"/>
      <c r="J287" s="12"/>
      <c r="K287" s="12"/>
      <c r="L287" s="12"/>
      <c r="M287" s="13" t="s">
        <v>4741</v>
      </c>
      <c r="N287" s="35"/>
      <c r="O287" s="10"/>
      <c r="P287" s="35"/>
      <c r="Q287" s="35">
        <v>14</v>
      </c>
      <c r="R287" s="35">
        <v>2</v>
      </c>
      <c r="S287" s="35">
        <v>1</v>
      </c>
      <c r="T287" s="35"/>
      <c r="U287" s="35"/>
      <c r="V287" s="35"/>
      <c r="W287" s="35"/>
      <c r="X287" s="35"/>
      <c r="Y287" s="35"/>
      <c r="Z287" s="35"/>
      <c r="AA287" s="35"/>
      <c r="AB287" s="35"/>
      <c r="AC287" s="35"/>
      <c r="AD287" s="35"/>
      <c r="AE287" s="35"/>
      <c r="AF287" s="35"/>
      <c r="AG287" s="35"/>
      <c r="AH287" s="35"/>
      <c r="AI287" s="35"/>
      <c r="AJ287" s="35"/>
      <c r="AK287" s="35"/>
      <c r="AL287" s="35"/>
      <c r="AM287" s="35"/>
      <c r="AN287" s="35"/>
    </row>
    <row r="288" spans="1:40" ht="99.75" customHeight="1">
      <c r="A288" s="35">
        <v>596</v>
      </c>
      <c r="B288" s="11" t="s">
        <v>4742</v>
      </c>
      <c r="C288" s="12"/>
      <c r="D288" s="55">
        <v>2011</v>
      </c>
      <c r="E288" s="12"/>
      <c r="F288" s="35" t="s">
        <v>32</v>
      </c>
      <c r="G288" s="12"/>
      <c r="H288" s="12"/>
      <c r="I288" s="12"/>
      <c r="J288" s="12"/>
      <c r="K288" s="12"/>
      <c r="L288" s="12"/>
      <c r="M288" s="24" t="s">
        <v>4743</v>
      </c>
      <c r="N288" s="35"/>
      <c r="O288" s="10"/>
      <c r="P288" s="35"/>
      <c r="Q288" s="35">
        <v>38</v>
      </c>
      <c r="R288" s="35">
        <v>2</v>
      </c>
      <c r="S288" s="35">
        <v>1</v>
      </c>
      <c r="T288" s="35"/>
      <c r="U288" s="35"/>
      <c r="V288" s="35"/>
      <c r="W288" s="35"/>
      <c r="X288" s="35"/>
      <c r="Y288" s="35"/>
      <c r="Z288" s="35"/>
      <c r="AA288" s="35"/>
      <c r="AB288" s="35"/>
      <c r="AC288" s="35"/>
      <c r="AD288" s="35"/>
      <c r="AE288" s="35"/>
      <c r="AF288" s="35"/>
      <c r="AG288" s="35"/>
      <c r="AH288" s="35"/>
      <c r="AI288" s="35"/>
      <c r="AJ288" s="35"/>
      <c r="AK288" s="35"/>
      <c r="AL288" s="35"/>
      <c r="AM288" s="35"/>
      <c r="AN288" s="35"/>
    </row>
    <row r="289" spans="1:40" ht="99.75" customHeight="1">
      <c r="A289" s="35">
        <v>612</v>
      </c>
      <c r="B289" s="11" t="s">
        <v>4744</v>
      </c>
      <c r="C289" s="12"/>
      <c r="D289" s="55">
        <v>2011</v>
      </c>
      <c r="E289" s="12"/>
      <c r="F289" s="35" t="s">
        <v>32</v>
      </c>
      <c r="G289" s="12"/>
      <c r="H289" s="12"/>
      <c r="I289" s="12"/>
      <c r="J289" s="12"/>
      <c r="K289" s="12"/>
      <c r="L289" s="12"/>
      <c r="M289" s="24" t="s">
        <v>4745</v>
      </c>
      <c r="N289" s="35"/>
      <c r="O289" s="10"/>
      <c r="P289" s="35"/>
      <c r="Q289" s="35">
        <v>2</v>
      </c>
      <c r="R289" s="35">
        <v>2</v>
      </c>
      <c r="S289" s="35">
        <v>0</v>
      </c>
      <c r="T289" s="35"/>
      <c r="U289" s="35"/>
      <c r="V289" s="35"/>
      <c r="W289" s="35"/>
      <c r="X289" s="35"/>
      <c r="Y289" s="35"/>
      <c r="Z289" s="35"/>
      <c r="AA289" s="35"/>
      <c r="AB289" s="35"/>
      <c r="AC289" s="35"/>
      <c r="AD289" s="35"/>
      <c r="AE289" s="35"/>
      <c r="AF289" s="35"/>
      <c r="AG289" s="35"/>
      <c r="AH289" s="35"/>
      <c r="AI289" s="35"/>
      <c r="AJ289" s="35"/>
      <c r="AK289" s="35"/>
      <c r="AL289" s="35"/>
      <c r="AM289" s="35"/>
      <c r="AN289" s="35"/>
    </row>
    <row r="290" spans="1:40" ht="99.75" customHeight="1">
      <c r="A290" s="35">
        <v>620</v>
      </c>
      <c r="B290" s="11" t="s">
        <v>4746</v>
      </c>
      <c r="C290" s="12"/>
      <c r="D290" s="55">
        <v>2006</v>
      </c>
      <c r="E290" s="12"/>
      <c r="F290" s="35" t="s">
        <v>32</v>
      </c>
      <c r="G290" s="12"/>
      <c r="H290" s="12"/>
      <c r="I290" s="12"/>
      <c r="J290" s="12"/>
      <c r="K290" s="12"/>
      <c r="L290" s="12"/>
      <c r="M290" s="24" t="s">
        <v>4747</v>
      </c>
      <c r="N290" s="35"/>
      <c r="O290" s="10"/>
      <c r="P290" s="35"/>
      <c r="Q290" s="35">
        <v>18</v>
      </c>
      <c r="R290" s="35">
        <v>2</v>
      </c>
      <c r="S290" s="35">
        <v>1</v>
      </c>
      <c r="T290" s="35"/>
      <c r="U290" s="35"/>
      <c r="V290" s="35"/>
      <c r="W290" s="35"/>
      <c r="X290" s="35"/>
      <c r="Y290" s="35"/>
      <c r="Z290" s="35"/>
      <c r="AA290" s="35"/>
      <c r="AB290" s="35"/>
      <c r="AC290" s="35"/>
      <c r="AD290" s="35"/>
      <c r="AE290" s="35"/>
      <c r="AF290" s="35"/>
      <c r="AG290" s="35"/>
      <c r="AH290" s="35"/>
      <c r="AI290" s="35"/>
      <c r="AJ290" s="35"/>
      <c r="AK290" s="35"/>
      <c r="AL290" s="35"/>
      <c r="AM290" s="35"/>
      <c r="AN290" s="35"/>
    </row>
    <row r="291" spans="1:40" ht="99.75" customHeight="1">
      <c r="A291" s="35">
        <v>611</v>
      </c>
      <c r="B291" s="11" t="s">
        <v>4748</v>
      </c>
      <c r="C291" s="12"/>
      <c r="D291" s="55">
        <v>2004</v>
      </c>
      <c r="E291" s="12"/>
      <c r="F291" s="35" t="s">
        <v>32</v>
      </c>
      <c r="G291" s="12"/>
      <c r="H291" s="12"/>
      <c r="I291" s="12"/>
      <c r="J291" s="12"/>
      <c r="K291" s="12"/>
      <c r="L291" s="12"/>
      <c r="M291" s="24" t="s">
        <v>4749</v>
      </c>
      <c r="N291" s="35"/>
      <c r="O291" s="10"/>
      <c r="P291" s="35"/>
      <c r="Q291" s="35">
        <v>128</v>
      </c>
      <c r="R291" s="35">
        <v>2</v>
      </c>
      <c r="S291" s="35">
        <v>1</v>
      </c>
      <c r="T291" s="35"/>
      <c r="U291" s="35"/>
      <c r="V291" s="35"/>
      <c r="W291" s="35"/>
      <c r="X291" s="35"/>
      <c r="Y291" s="35"/>
      <c r="Z291" s="35"/>
      <c r="AA291" s="35"/>
      <c r="AB291" s="35"/>
      <c r="AC291" s="35"/>
      <c r="AD291" s="35"/>
      <c r="AE291" s="35"/>
      <c r="AF291" s="35"/>
      <c r="AG291" s="35"/>
      <c r="AH291" s="35"/>
      <c r="AI291" s="35"/>
      <c r="AJ291" s="35"/>
      <c r="AK291" s="35"/>
      <c r="AL291" s="35"/>
      <c r="AM291" s="35"/>
      <c r="AN291" s="35"/>
    </row>
    <row r="292" spans="1:40" ht="99.75" customHeight="1">
      <c r="A292" s="35">
        <v>649</v>
      </c>
      <c r="B292" s="11" t="s">
        <v>4750</v>
      </c>
      <c r="C292" s="12"/>
      <c r="D292" s="52">
        <v>2010</v>
      </c>
      <c r="E292" s="12"/>
      <c r="F292" s="12" t="s">
        <v>46</v>
      </c>
      <c r="G292" s="12"/>
      <c r="H292" s="12"/>
      <c r="I292" s="12"/>
      <c r="J292" s="12"/>
      <c r="K292" s="12"/>
      <c r="L292" s="12"/>
      <c r="M292" s="13" t="s">
        <v>4751</v>
      </c>
      <c r="N292" s="35"/>
      <c r="O292" s="10"/>
      <c r="P292" s="35"/>
      <c r="Q292" s="35">
        <v>45</v>
      </c>
      <c r="R292" s="35">
        <v>2</v>
      </c>
      <c r="S292" s="35">
        <v>1</v>
      </c>
      <c r="T292" s="35"/>
      <c r="U292" s="35"/>
      <c r="V292" s="35"/>
      <c r="W292" s="35"/>
      <c r="X292" s="35"/>
      <c r="Y292" s="35"/>
      <c r="Z292" s="35"/>
      <c r="AA292" s="35"/>
      <c r="AB292" s="35"/>
      <c r="AC292" s="35"/>
      <c r="AD292" s="35"/>
      <c r="AE292" s="35"/>
      <c r="AF292" s="35"/>
      <c r="AG292" s="35"/>
      <c r="AH292" s="35"/>
      <c r="AI292" s="35"/>
      <c r="AJ292" s="35"/>
      <c r="AK292" s="35"/>
      <c r="AL292" s="35"/>
      <c r="AM292" s="35"/>
      <c r="AN292" s="35"/>
    </row>
    <row r="293" spans="1:40" ht="99.75" customHeight="1">
      <c r="A293" s="35">
        <v>852</v>
      </c>
      <c r="B293" s="11" t="s">
        <v>4752</v>
      </c>
      <c r="C293" s="12"/>
      <c r="D293" s="52">
        <v>1999</v>
      </c>
      <c r="E293" s="12"/>
      <c r="F293" s="12" t="s">
        <v>46</v>
      </c>
      <c r="G293" s="12"/>
      <c r="H293" s="12"/>
      <c r="I293" s="12"/>
      <c r="J293" s="12"/>
      <c r="K293" s="12"/>
      <c r="L293" s="12"/>
      <c r="M293" s="13" t="s">
        <v>4753</v>
      </c>
      <c r="N293" s="35"/>
      <c r="O293" s="10"/>
      <c r="P293" s="35"/>
      <c r="Q293" s="35">
        <v>586</v>
      </c>
      <c r="R293" s="35">
        <v>2</v>
      </c>
      <c r="S293" s="35">
        <v>1</v>
      </c>
      <c r="T293" s="35"/>
      <c r="U293" s="35"/>
      <c r="V293" s="35"/>
      <c r="W293" s="35"/>
      <c r="X293" s="35"/>
      <c r="Y293" s="35"/>
      <c r="Z293" s="35"/>
      <c r="AA293" s="35"/>
      <c r="AB293" s="35"/>
      <c r="AC293" s="35"/>
      <c r="AD293" s="35"/>
      <c r="AE293" s="35"/>
      <c r="AF293" s="35"/>
      <c r="AG293" s="35"/>
      <c r="AH293" s="35"/>
      <c r="AI293" s="35"/>
      <c r="AJ293" s="35"/>
      <c r="AK293" s="35"/>
      <c r="AL293" s="35"/>
      <c r="AM293" s="35"/>
      <c r="AN293" s="35"/>
    </row>
    <row r="294" spans="1:40" ht="99.75" customHeight="1">
      <c r="A294" s="35">
        <v>719</v>
      </c>
      <c r="B294" s="11" t="s">
        <v>4754</v>
      </c>
      <c r="C294" s="12"/>
      <c r="D294" s="52">
        <v>2007</v>
      </c>
      <c r="E294" s="12"/>
      <c r="F294" s="12" t="s">
        <v>46</v>
      </c>
      <c r="G294" s="12"/>
      <c r="H294" s="12"/>
      <c r="I294" s="12"/>
      <c r="J294" s="12"/>
      <c r="K294" s="12"/>
      <c r="L294" s="12"/>
      <c r="M294" s="13" t="s">
        <v>4755</v>
      </c>
      <c r="N294" s="35"/>
      <c r="O294" s="10"/>
      <c r="P294" s="35"/>
      <c r="Q294" s="35">
        <v>14</v>
      </c>
      <c r="R294" s="35">
        <v>2</v>
      </c>
      <c r="S294" s="35">
        <v>1</v>
      </c>
      <c r="T294" s="35"/>
      <c r="U294" s="35"/>
      <c r="V294" s="35"/>
      <c r="W294" s="35"/>
      <c r="X294" s="35"/>
      <c r="Y294" s="35"/>
      <c r="Z294" s="35"/>
      <c r="AA294" s="35"/>
      <c r="AB294" s="35"/>
      <c r="AC294" s="35"/>
      <c r="AD294" s="35"/>
      <c r="AE294" s="35"/>
      <c r="AF294" s="35"/>
      <c r="AG294" s="35"/>
      <c r="AH294" s="35"/>
      <c r="AI294" s="35"/>
      <c r="AJ294" s="35"/>
      <c r="AK294" s="35"/>
      <c r="AL294" s="35"/>
      <c r="AM294" s="35"/>
      <c r="AN294" s="35"/>
    </row>
    <row r="295" spans="1:40" ht="99.75" customHeight="1">
      <c r="A295" s="35">
        <v>703</v>
      </c>
      <c r="B295" s="11" t="s">
        <v>4756</v>
      </c>
      <c r="C295" s="12"/>
      <c r="D295" s="52">
        <v>2009</v>
      </c>
      <c r="E295" s="12"/>
      <c r="F295" s="12" t="s">
        <v>46</v>
      </c>
      <c r="G295" s="12"/>
      <c r="H295" s="12"/>
      <c r="I295" s="12"/>
      <c r="J295" s="12"/>
      <c r="K295" s="12"/>
      <c r="L295" s="12"/>
      <c r="M295" s="13" t="s">
        <v>4757</v>
      </c>
      <c r="N295" s="35"/>
      <c r="O295" s="10"/>
      <c r="P295" s="35"/>
      <c r="Q295" s="35">
        <v>338</v>
      </c>
      <c r="R295" s="35">
        <v>2</v>
      </c>
      <c r="S295" s="35">
        <v>1</v>
      </c>
      <c r="T295" s="35"/>
      <c r="U295" s="35"/>
      <c r="V295" s="35"/>
      <c r="W295" s="35"/>
      <c r="X295" s="35"/>
      <c r="Y295" s="35"/>
      <c r="Z295" s="35"/>
      <c r="AA295" s="35"/>
      <c r="AB295" s="35"/>
      <c r="AC295" s="35"/>
      <c r="AD295" s="35"/>
      <c r="AE295" s="35"/>
      <c r="AF295" s="35"/>
      <c r="AG295" s="35"/>
      <c r="AH295" s="35"/>
      <c r="AI295" s="35"/>
      <c r="AJ295" s="35"/>
      <c r="AK295" s="35"/>
      <c r="AL295" s="35"/>
      <c r="AM295" s="35"/>
      <c r="AN295" s="35"/>
    </row>
    <row r="296" spans="1:40" ht="99.75" customHeight="1">
      <c r="A296" s="35">
        <v>642</v>
      </c>
      <c r="B296" s="11" t="s">
        <v>4758</v>
      </c>
      <c r="C296" s="12"/>
      <c r="D296" s="52">
        <v>2007</v>
      </c>
      <c r="E296" s="12"/>
      <c r="F296" s="12" t="s">
        <v>46</v>
      </c>
      <c r="G296" s="12"/>
      <c r="H296" s="12"/>
      <c r="I296" s="12"/>
      <c r="J296" s="12"/>
      <c r="K296" s="12"/>
      <c r="L296" s="12"/>
      <c r="M296" s="13" t="s">
        <v>4759</v>
      </c>
      <c r="N296" s="35"/>
      <c r="O296" s="10"/>
      <c r="P296" s="35"/>
      <c r="Q296" s="35">
        <v>72</v>
      </c>
      <c r="R296" s="35">
        <v>2</v>
      </c>
      <c r="S296" s="35">
        <v>1</v>
      </c>
      <c r="T296" s="35"/>
      <c r="U296" s="35"/>
      <c r="V296" s="35"/>
      <c r="W296" s="35"/>
      <c r="X296" s="35"/>
      <c r="Y296" s="35"/>
      <c r="Z296" s="35"/>
      <c r="AA296" s="35"/>
      <c r="AB296" s="35"/>
      <c r="AC296" s="35"/>
      <c r="AD296" s="35"/>
      <c r="AE296" s="35"/>
      <c r="AF296" s="35"/>
      <c r="AG296" s="35"/>
      <c r="AH296" s="35"/>
      <c r="AI296" s="35"/>
      <c r="AJ296" s="35"/>
      <c r="AK296" s="35"/>
      <c r="AL296" s="35"/>
      <c r="AM296" s="35"/>
      <c r="AN296" s="35"/>
    </row>
    <row r="297" spans="1:40" ht="99.75" customHeight="1">
      <c r="A297" s="35">
        <v>662</v>
      </c>
      <c r="B297" s="11" t="s">
        <v>4760</v>
      </c>
      <c r="C297" s="12"/>
      <c r="D297" s="52">
        <v>2008</v>
      </c>
      <c r="E297" s="12"/>
      <c r="F297" s="12" t="s">
        <v>46</v>
      </c>
      <c r="G297" s="12"/>
      <c r="H297" s="12" t="s">
        <v>3494</v>
      </c>
      <c r="I297" s="12"/>
      <c r="J297" s="12"/>
      <c r="K297" s="12"/>
      <c r="L297" s="12"/>
      <c r="M297" s="13" t="s">
        <v>4761</v>
      </c>
      <c r="N297" s="35"/>
      <c r="O297" s="10"/>
      <c r="P297" s="35"/>
      <c r="Q297" s="35">
        <v>690</v>
      </c>
      <c r="R297" s="35">
        <v>2</v>
      </c>
      <c r="S297" s="35">
        <v>1</v>
      </c>
      <c r="T297" s="35"/>
      <c r="U297" s="35"/>
      <c r="V297" s="35"/>
      <c r="W297" s="35"/>
      <c r="X297" s="35"/>
      <c r="Y297" s="35"/>
      <c r="Z297" s="35"/>
      <c r="AA297" s="35"/>
      <c r="AB297" s="35"/>
      <c r="AC297" s="35"/>
      <c r="AD297" s="35"/>
      <c r="AE297" s="35"/>
      <c r="AF297" s="35"/>
      <c r="AG297" s="35"/>
      <c r="AH297" s="35"/>
      <c r="AI297" s="35"/>
      <c r="AJ297" s="35"/>
      <c r="AK297" s="35"/>
      <c r="AL297" s="35"/>
      <c r="AM297" s="35"/>
      <c r="AN297" s="35"/>
    </row>
    <row r="298" spans="1:40" ht="99.75" customHeight="1">
      <c r="A298" s="35">
        <v>709</v>
      </c>
      <c r="B298" s="11" t="s">
        <v>4762</v>
      </c>
      <c r="C298" s="12"/>
      <c r="D298" s="52">
        <v>2009</v>
      </c>
      <c r="E298" s="12"/>
      <c r="F298" s="12" t="s">
        <v>46</v>
      </c>
      <c r="G298" s="12"/>
      <c r="H298" s="12"/>
      <c r="I298" s="12"/>
      <c r="J298" s="12"/>
      <c r="K298" s="12"/>
      <c r="L298" s="12"/>
      <c r="M298" s="13" t="s">
        <v>4763</v>
      </c>
      <c r="N298" s="35"/>
      <c r="O298" s="10"/>
      <c r="P298" s="35"/>
      <c r="Q298" s="35">
        <v>38</v>
      </c>
      <c r="R298" s="35">
        <v>2</v>
      </c>
      <c r="S298" s="35">
        <v>1</v>
      </c>
      <c r="T298" s="35"/>
      <c r="U298" s="35"/>
      <c r="V298" s="35"/>
      <c r="W298" s="35"/>
      <c r="X298" s="35"/>
      <c r="Y298" s="35"/>
      <c r="Z298" s="35"/>
      <c r="AA298" s="35"/>
      <c r="AB298" s="35"/>
      <c r="AC298" s="35"/>
      <c r="AD298" s="35"/>
      <c r="AE298" s="35"/>
      <c r="AF298" s="35"/>
      <c r="AG298" s="35"/>
      <c r="AH298" s="35"/>
      <c r="AI298" s="35"/>
      <c r="AJ298" s="35"/>
      <c r="AK298" s="35"/>
      <c r="AL298" s="35"/>
      <c r="AM298" s="35"/>
      <c r="AN298" s="35"/>
    </row>
    <row r="299" spans="1:40" ht="99.75" customHeight="1">
      <c r="A299" s="35">
        <v>923</v>
      </c>
      <c r="B299" s="11" t="s">
        <v>4764</v>
      </c>
      <c r="C299" s="12"/>
      <c r="D299" s="55">
        <v>2005</v>
      </c>
      <c r="E299" s="12"/>
      <c r="F299" s="35" t="s">
        <v>46</v>
      </c>
      <c r="G299" s="12"/>
      <c r="H299" s="12"/>
      <c r="I299" s="12"/>
      <c r="J299" s="12"/>
      <c r="K299" s="12"/>
      <c r="L299" s="12"/>
      <c r="M299" s="24" t="s">
        <v>4765</v>
      </c>
      <c r="N299" s="35"/>
      <c r="O299" s="10"/>
      <c r="P299" s="35"/>
      <c r="Q299" s="35">
        <v>551</v>
      </c>
      <c r="R299" s="35">
        <v>2</v>
      </c>
      <c r="S299" s="35">
        <v>1</v>
      </c>
      <c r="T299" s="35"/>
      <c r="U299" s="35"/>
      <c r="V299" s="35"/>
      <c r="W299" s="35"/>
      <c r="X299" s="35"/>
      <c r="Y299" s="35"/>
      <c r="Z299" s="35"/>
      <c r="AA299" s="35"/>
      <c r="AB299" s="35"/>
      <c r="AC299" s="35"/>
      <c r="AD299" s="35"/>
      <c r="AE299" s="35"/>
      <c r="AF299" s="35"/>
      <c r="AG299" s="35"/>
      <c r="AH299" s="35"/>
      <c r="AI299" s="35"/>
      <c r="AJ299" s="35"/>
      <c r="AK299" s="35"/>
      <c r="AL299" s="35"/>
      <c r="AM299" s="35"/>
      <c r="AN299" s="35"/>
    </row>
    <row r="300" spans="1:40" ht="99.75" customHeight="1">
      <c r="A300" s="35">
        <v>711</v>
      </c>
      <c r="B300" s="11" t="s">
        <v>4766</v>
      </c>
      <c r="C300" s="12"/>
      <c r="D300" s="55">
        <v>2009</v>
      </c>
      <c r="E300" s="12"/>
      <c r="F300" s="35" t="s">
        <v>46</v>
      </c>
      <c r="G300" s="12"/>
      <c r="H300" s="12"/>
      <c r="I300" s="12"/>
      <c r="J300" s="12"/>
      <c r="K300" s="12"/>
      <c r="L300" s="12"/>
      <c r="M300" s="24" t="s">
        <v>4767</v>
      </c>
      <c r="N300" s="35"/>
      <c r="O300" s="10"/>
      <c r="P300" s="35"/>
      <c r="Q300" s="35">
        <v>222</v>
      </c>
      <c r="R300" s="35">
        <v>2</v>
      </c>
      <c r="S300" s="35">
        <v>1</v>
      </c>
      <c r="T300" s="35"/>
      <c r="U300" s="35"/>
      <c r="V300" s="35"/>
      <c r="W300" s="35"/>
      <c r="X300" s="35"/>
      <c r="Y300" s="35"/>
      <c r="Z300" s="35"/>
      <c r="AA300" s="35"/>
      <c r="AB300" s="35"/>
      <c r="AC300" s="35"/>
      <c r="AD300" s="35"/>
      <c r="AE300" s="35"/>
      <c r="AF300" s="35"/>
      <c r="AG300" s="35"/>
      <c r="AH300" s="35"/>
      <c r="AI300" s="35"/>
      <c r="AJ300" s="35"/>
      <c r="AK300" s="35"/>
      <c r="AL300" s="35"/>
      <c r="AM300" s="35"/>
      <c r="AN300" s="35"/>
    </row>
    <row r="301" spans="1:40" ht="99.75" customHeight="1">
      <c r="A301" s="35">
        <v>659</v>
      </c>
      <c r="B301" s="11" t="s">
        <v>4768</v>
      </c>
      <c r="C301" s="12"/>
      <c r="D301" s="55">
        <v>2010</v>
      </c>
      <c r="E301" s="12"/>
      <c r="F301" s="35" t="s">
        <v>46</v>
      </c>
      <c r="G301" s="12"/>
      <c r="H301" s="12"/>
      <c r="I301" s="12"/>
      <c r="J301" s="12"/>
      <c r="K301" s="12"/>
      <c r="L301" s="12"/>
      <c r="M301" s="24" t="s">
        <v>4769</v>
      </c>
      <c r="N301" s="35"/>
      <c r="O301" s="10"/>
      <c r="P301" s="35"/>
      <c r="Q301" s="35">
        <v>39</v>
      </c>
      <c r="R301" s="35">
        <v>2</v>
      </c>
      <c r="S301" s="35">
        <v>1</v>
      </c>
      <c r="T301" s="35"/>
      <c r="U301" s="35"/>
      <c r="V301" s="35"/>
      <c r="W301" s="35"/>
      <c r="X301" s="35"/>
      <c r="Y301" s="35"/>
      <c r="Z301" s="35"/>
      <c r="AA301" s="35"/>
      <c r="AB301" s="35"/>
      <c r="AC301" s="35"/>
      <c r="AD301" s="35"/>
      <c r="AE301" s="35"/>
      <c r="AF301" s="35"/>
      <c r="AG301" s="35"/>
      <c r="AH301" s="35"/>
      <c r="AI301" s="35"/>
      <c r="AJ301" s="35"/>
      <c r="AK301" s="35"/>
      <c r="AL301" s="35"/>
      <c r="AM301" s="35"/>
      <c r="AN301" s="35"/>
    </row>
    <row r="302" spans="1:40" ht="99.75" customHeight="1">
      <c r="A302" s="35">
        <v>704</v>
      </c>
      <c r="B302" s="11" t="s">
        <v>4770</v>
      </c>
      <c r="C302" s="12"/>
      <c r="D302" s="55">
        <v>2011</v>
      </c>
      <c r="E302" s="12"/>
      <c r="F302" s="35" t="s">
        <v>46</v>
      </c>
      <c r="G302" s="12"/>
      <c r="H302" s="12"/>
      <c r="I302" s="12"/>
      <c r="J302" s="12"/>
      <c r="K302" s="12"/>
      <c r="L302" s="12"/>
      <c r="M302" s="24" t="s">
        <v>4771</v>
      </c>
      <c r="N302" s="35"/>
      <c r="O302" s="10"/>
      <c r="P302" s="35"/>
      <c r="Q302" s="35">
        <v>66</v>
      </c>
      <c r="R302" s="35">
        <v>2</v>
      </c>
      <c r="S302" s="35">
        <v>1</v>
      </c>
      <c r="T302" s="35"/>
      <c r="U302" s="35"/>
      <c r="V302" s="35"/>
      <c r="W302" s="35"/>
      <c r="X302" s="35"/>
      <c r="Y302" s="35"/>
      <c r="Z302" s="35"/>
      <c r="AA302" s="35"/>
      <c r="AB302" s="35"/>
      <c r="AC302" s="35"/>
      <c r="AD302" s="35"/>
      <c r="AE302" s="35"/>
      <c r="AF302" s="35"/>
      <c r="AG302" s="35"/>
      <c r="AH302" s="35"/>
      <c r="AI302" s="35"/>
      <c r="AJ302" s="35"/>
      <c r="AK302" s="35"/>
      <c r="AL302" s="35"/>
      <c r="AM302" s="35"/>
      <c r="AN302" s="35"/>
    </row>
    <row r="303" spans="1:40" ht="99.75" customHeight="1">
      <c r="A303" s="35">
        <v>877</v>
      </c>
      <c r="B303" s="11" t="s">
        <v>4772</v>
      </c>
      <c r="C303" s="12"/>
      <c r="D303" s="55">
        <v>2010</v>
      </c>
      <c r="E303" s="12"/>
      <c r="F303" s="35" t="s">
        <v>46</v>
      </c>
      <c r="G303" s="12"/>
      <c r="H303" s="12"/>
      <c r="I303" s="12"/>
      <c r="J303" s="12"/>
      <c r="K303" s="12"/>
      <c r="L303" s="12"/>
      <c r="M303" s="24" t="s">
        <v>4773</v>
      </c>
      <c r="N303" s="35"/>
      <c r="O303" s="10"/>
      <c r="P303" s="35"/>
      <c r="Q303" s="35">
        <v>1</v>
      </c>
      <c r="R303" s="35">
        <v>2</v>
      </c>
      <c r="S303" s="35">
        <v>0</v>
      </c>
      <c r="T303" s="35"/>
      <c r="U303" s="35"/>
      <c r="V303" s="35"/>
      <c r="W303" s="35"/>
      <c r="X303" s="35"/>
      <c r="Y303" s="35"/>
      <c r="Z303" s="35"/>
      <c r="AA303" s="35"/>
      <c r="AB303" s="35"/>
      <c r="AC303" s="35"/>
      <c r="AD303" s="35"/>
      <c r="AE303" s="35"/>
      <c r="AF303" s="35"/>
      <c r="AG303" s="35"/>
      <c r="AH303" s="35"/>
      <c r="AI303" s="35"/>
      <c r="AJ303" s="35"/>
      <c r="AK303" s="35"/>
      <c r="AL303" s="35"/>
      <c r="AM303" s="35"/>
      <c r="AN303" s="35"/>
    </row>
    <row r="304" spans="1:40" ht="99.75" customHeight="1">
      <c r="A304" s="35">
        <v>856</v>
      </c>
      <c r="B304" s="11" t="s">
        <v>4774</v>
      </c>
      <c r="C304" s="12"/>
      <c r="D304" s="55">
        <v>2011</v>
      </c>
      <c r="E304" s="12"/>
      <c r="F304" s="35" t="s">
        <v>46</v>
      </c>
      <c r="G304" s="12"/>
      <c r="H304" s="12"/>
      <c r="I304" s="12"/>
      <c r="J304" s="12"/>
      <c r="K304" s="12"/>
      <c r="L304" s="12"/>
      <c r="M304" s="24" t="s">
        <v>4775</v>
      </c>
      <c r="N304" s="35"/>
      <c r="O304" s="10"/>
      <c r="P304" s="35"/>
      <c r="Q304" s="35">
        <v>88</v>
      </c>
      <c r="R304" s="35">
        <v>2</v>
      </c>
      <c r="S304" s="35">
        <v>1</v>
      </c>
      <c r="T304" s="35"/>
      <c r="U304" s="35"/>
      <c r="V304" s="35"/>
      <c r="W304" s="35"/>
      <c r="X304" s="35"/>
      <c r="Y304" s="35"/>
      <c r="Z304" s="35"/>
      <c r="AA304" s="35"/>
      <c r="AB304" s="35"/>
      <c r="AC304" s="35"/>
      <c r="AD304" s="35"/>
      <c r="AE304" s="35"/>
      <c r="AF304" s="35"/>
      <c r="AG304" s="35"/>
      <c r="AH304" s="35"/>
      <c r="AI304" s="35"/>
      <c r="AJ304" s="35"/>
      <c r="AK304" s="35"/>
      <c r="AL304" s="35"/>
      <c r="AM304" s="35"/>
      <c r="AN304" s="35"/>
    </row>
    <row r="305" spans="1:40" ht="99.75" customHeight="1">
      <c r="A305" s="35">
        <v>655</v>
      </c>
      <c r="B305" s="11" t="s">
        <v>4776</v>
      </c>
      <c r="C305" s="12"/>
      <c r="D305" s="55">
        <v>2006</v>
      </c>
      <c r="E305" s="12"/>
      <c r="F305" s="35" t="s">
        <v>46</v>
      </c>
      <c r="G305" s="12"/>
      <c r="H305" s="12"/>
      <c r="I305" s="12"/>
      <c r="J305" s="12"/>
      <c r="K305" s="12"/>
      <c r="L305" s="12"/>
      <c r="M305" s="24" t="s">
        <v>4777</v>
      </c>
      <c r="N305" s="35"/>
      <c r="O305" s="10"/>
      <c r="P305" s="35"/>
      <c r="Q305" s="35">
        <v>23</v>
      </c>
      <c r="R305" s="35">
        <v>2</v>
      </c>
      <c r="S305" s="35">
        <v>1</v>
      </c>
      <c r="T305" s="35"/>
      <c r="U305" s="35"/>
      <c r="V305" s="35"/>
      <c r="W305" s="35"/>
      <c r="X305" s="35"/>
      <c r="Y305" s="35"/>
      <c r="Z305" s="35"/>
      <c r="AA305" s="35"/>
      <c r="AB305" s="35"/>
      <c r="AC305" s="35"/>
      <c r="AD305" s="35"/>
      <c r="AE305" s="35"/>
      <c r="AF305" s="35"/>
      <c r="AG305" s="35"/>
      <c r="AH305" s="35"/>
      <c r="AI305" s="35"/>
      <c r="AJ305" s="35"/>
      <c r="AK305" s="35"/>
      <c r="AL305" s="35"/>
      <c r="AM305" s="35"/>
      <c r="AN305" s="35"/>
    </row>
    <row r="306" spans="1:40" ht="99.75" customHeight="1">
      <c r="A306" s="35">
        <v>973</v>
      </c>
      <c r="B306" s="11" t="s">
        <v>4778</v>
      </c>
      <c r="C306" s="12"/>
      <c r="D306" s="55">
        <v>2006</v>
      </c>
      <c r="E306" s="12"/>
      <c r="F306" s="35" t="s">
        <v>46</v>
      </c>
      <c r="G306" s="12"/>
      <c r="H306" s="12"/>
      <c r="I306" s="12"/>
      <c r="J306" s="12"/>
      <c r="K306" s="12"/>
      <c r="L306" s="12"/>
      <c r="M306" s="24" t="s">
        <v>4779</v>
      </c>
      <c r="N306" s="35"/>
      <c r="O306" s="10"/>
      <c r="P306" s="35"/>
      <c r="Q306" s="35">
        <v>630</v>
      </c>
      <c r="R306" s="35">
        <v>2</v>
      </c>
      <c r="S306" s="35">
        <v>1</v>
      </c>
      <c r="T306" s="35"/>
      <c r="U306" s="35"/>
      <c r="V306" s="35"/>
      <c r="W306" s="35"/>
      <c r="X306" s="35"/>
      <c r="Y306" s="35"/>
      <c r="Z306" s="35"/>
      <c r="AA306" s="35"/>
      <c r="AB306" s="35"/>
      <c r="AC306" s="35"/>
      <c r="AD306" s="35"/>
      <c r="AE306" s="35"/>
      <c r="AF306" s="35"/>
      <c r="AG306" s="35"/>
      <c r="AH306" s="35"/>
      <c r="AI306" s="35"/>
      <c r="AJ306" s="35"/>
      <c r="AK306" s="35"/>
      <c r="AL306" s="35"/>
      <c r="AM306" s="35"/>
      <c r="AN306" s="35"/>
    </row>
    <row r="307" spans="1:40" ht="99.75" customHeight="1">
      <c r="A307" s="35">
        <v>735</v>
      </c>
      <c r="B307" s="11" t="s">
        <v>4780</v>
      </c>
      <c r="C307" s="12"/>
      <c r="D307" s="55">
        <v>2007</v>
      </c>
      <c r="E307" s="12"/>
      <c r="F307" s="35" t="s">
        <v>287</v>
      </c>
      <c r="G307" s="12"/>
      <c r="H307" s="12"/>
      <c r="I307" s="12"/>
      <c r="J307" s="12"/>
      <c r="K307" s="12"/>
      <c r="L307" s="12"/>
      <c r="M307" s="24" t="s">
        <v>4781</v>
      </c>
      <c r="N307" s="35"/>
      <c r="O307" s="10"/>
      <c r="P307" s="35"/>
      <c r="Q307" s="35">
        <v>36</v>
      </c>
      <c r="R307" s="35">
        <v>2</v>
      </c>
      <c r="S307" s="35">
        <f>IF(Q307&gt;=2021-D307, 1, 0)</f>
        <v>1</v>
      </c>
      <c r="T307" s="35"/>
      <c r="U307" s="35"/>
      <c r="V307" s="35"/>
      <c r="W307" s="35"/>
      <c r="X307" s="35"/>
      <c r="Y307" s="35"/>
      <c r="Z307" s="35"/>
      <c r="AA307" s="35"/>
      <c r="AB307" s="35"/>
      <c r="AC307" s="35"/>
      <c r="AD307" s="35"/>
      <c r="AE307" s="35"/>
      <c r="AF307" s="35"/>
      <c r="AG307" s="35"/>
      <c r="AH307" s="35"/>
      <c r="AI307" s="35"/>
      <c r="AJ307" s="35"/>
      <c r="AK307" s="35"/>
      <c r="AL307" s="35"/>
      <c r="AM307" s="35"/>
      <c r="AN307" s="35"/>
    </row>
    <row r="308" spans="1:40" ht="15.75" customHeight="1">
      <c r="C308" s="36"/>
      <c r="F308" s="35"/>
      <c r="G308" s="35"/>
      <c r="H308" s="35"/>
      <c r="K308" s="36"/>
    </row>
    <row r="309" spans="1:40" ht="15.75" customHeight="1">
      <c r="C309" s="36"/>
      <c r="F309" s="35"/>
      <c r="G309" s="35"/>
      <c r="H309" s="35"/>
      <c r="K309" s="36"/>
    </row>
    <row r="310" spans="1:40" ht="15.75" customHeight="1">
      <c r="C310" s="36"/>
      <c r="F310" s="35"/>
      <c r="G310" s="35"/>
      <c r="H310" s="35"/>
      <c r="K310" s="36"/>
    </row>
    <row r="311" spans="1:40" ht="15.75" customHeight="1">
      <c r="C311" s="36"/>
      <c r="F311" s="35"/>
      <c r="G311" s="35"/>
      <c r="H311" s="35"/>
      <c r="K311" s="36"/>
    </row>
    <row r="312" spans="1:40" ht="15.75" customHeight="1">
      <c r="C312" s="36"/>
      <c r="F312" s="35"/>
      <c r="G312" s="35"/>
      <c r="H312" s="35"/>
      <c r="K312" s="36"/>
    </row>
    <row r="313" spans="1:40" ht="15.75" customHeight="1">
      <c r="C313" s="36"/>
      <c r="F313" s="35"/>
      <c r="G313" s="35"/>
      <c r="H313" s="35"/>
      <c r="K313" s="36"/>
    </row>
    <row r="314" spans="1:40" ht="15.75" customHeight="1">
      <c r="C314" s="36"/>
      <c r="F314" s="35"/>
      <c r="G314" s="35"/>
      <c r="H314" s="35"/>
      <c r="K314" s="36"/>
    </row>
    <row r="315" spans="1:40" ht="15.75" customHeight="1">
      <c r="C315" s="36"/>
      <c r="F315" s="35"/>
      <c r="G315" s="35"/>
      <c r="H315" s="35"/>
      <c r="K315" s="36"/>
    </row>
    <row r="316" spans="1:40" ht="15.75" customHeight="1">
      <c r="C316" s="36"/>
      <c r="F316" s="35"/>
      <c r="G316" s="35"/>
      <c r="H316" s="35"/>
      <c r="K316" s="36"/>
    </row>
    <row r="317" spans="1:40" ht="15.75" customHeight="1">
      <c r="C317" s="36"/>
      <c r="F317" s="35"/>
      <c r="G317" s="35"/>
      <c r="H317" s="35"/>
      <c r="K317" s="36"/>
    </row>
    <row r="318" spans="1:40" ht="15.75" customHeight="1">
      <c r="C318" s="36"/>
      <c r="F318" s="35"/>
      <c r="G318" s="35"/>
      <c r="H318" s="35"/>
      <c r="K318" s="36"/>
    </row>
    <row r="319" spans="1:40" ht="15.75" customHeight="1">
      <c r="C319" s="36"/>
      <c r="F319" s="35"/>
      <c r="G319" s="35"/>
      <c r="H319" s="35"/>
      <c r="K319" s="36"/>
    </row>
    <row r="320" spans="1:40" ht="15.75" customHeight="1">
      <c r="C320" s="36"/>
      <c r="F320" s="35"/>
      <c r="G320" s="35"/>
      <c r="H320" s="35"/>
      <c r="K320" s="36"/>
    </row>
    <row r="321" spans="3:11" ht="15.75" customHeight="1">
      <c r="C321" s="36"/>
      <c r="F321" s="35"/>
      <c r="G321" s="35"/>
      <c r="H321" s="35"/>
      <c r="K321" s="36"/>
    </row>
    <row r="322" spans="3:11" ht="15.75" customHeight="1">
      <c r="C322" s="36"/>
      <c r="F322" s="35"/>
      <c r="G322" s="35"/>
      <c r="H322" s="35"/>
      <c r="K322" s="36"/>
    </row>
    <row r="323" spans="3:11" ht="15.75" customHeight="1">
      <c r="C323" s="36"/>
      <c r="F323" s="35"/>
      <c r="G323" s="35"/>
      <c r="H323" s="35"/>
      <c r="K323" s="36"/>
    </row>
    <row r="324" spans="3:11" ht="15.75" customHeight="1">
      <c r="C324" s="36"/>
      <c r="F324" s="35"/>
      <c r="G324" s="35"/>
      <c r="H324" s="35"/>
      <c r="K324" s="36"/>
    </row>
    <row r="325" spans="3:11" ht="15.75" customHeight="1">
      <c r="C325" s="36"/>
      <c r="F325" s="35"/>
      <c r="G325" s="35"/>
      <c r="H325" s="35"/>
      <c r="K325" s="36"/>
    </row>
    <row r="326" spans="3:11" ht="15.75" customHeight="1">
      <c r="C326" s="36"/>
      <c r="F326" s="35"/>
      <c r="G326" s="35"/>
      <c r="H326" s="35"/>
      <c r="K326" s="36"/>
    </row>
    <row r="327" spans="3:11" ht="15.75" customHeight="1">
      <c r="C327" s="36"/>
      <c r="F327" s="35"/>
      <c r="G327" s="35"/>
      <c r="H327" s="35"/>
      <c r="K327" s="36"/>
    </row>
    <row r="328" spans="3:11" ht="15.75" customHeight="1">
      <c r="C328" s="36"/>
      <c r="F328" s="35"/>
      <c r="G328" s="35"/>
      <c r="H328" s="35"/>
      <c r="K328" s="36"/>
    </row>
    <row r="329" spans="3:11" ht="15.75" customHeight="1">
      <c r="C329" s="36"/>
      <c r="F329" s="35"/>
      <c r="G329" s="35"/>
      <c r="H329" s="35"/>
      <c r="K329" s="36"/>
    </row>
    <row r="330" spans="3:11" ht="15.75" customHeight="1">
      <c r="C330" s="36"/>
      <c r="F330" s="35"/>
      <c r="G330" s="35"/>
      <c r="H330" s="35"/>
      <c r="K330" s="36"/>
    </row>
    <row r="331" spans="3:11" ht="15.75" customHeight="1">
      <c r="C331" s="36"/>
      <c r="F331" s="35"/>
      <c r="G331" s="35"/>
      <c r="H331" s="35"/>
      <c r="K331" s="36"/>
    </row>
    <row r="332" spans="3:11" ht="15.75" customHeight="1">
      <c r="C332" s="36"/>
      <c r="F332" s="35"/>
      <c r="G332" s="35"/>
      <c r="H332" s="35"/>
      <c r="K332" s="36"/>
    </row>
    <row r="333" spans="3:11" ht="15.75" customHeight="1">
      <c r="C333" s="36"/>
      <c r="F333" s="35"/>
      <c r="G333" s="35"/>
      <c r="H333" s="35"/>
      <c r="K333" s="36"/>
    </row>
    <row r="334" spans="3:11" ht="15.75" customHeight="1">
      <c r="C334" s="36"/>
      <c r="F334" s="35"/>
      <c r="G334" s="35"/>
      <c r="H334" s="35"/>
      <c r="K334" s="36"/>
    </row>
    <row r="335" spans="3:11" ht="15.75" customHeight="1">
      <c r="C335" s="36"/>
      <c r="F335" s="35"/>
      <c r="G335" s="35"/>
      <c r="H335" s="35"/>
      <c r="K335" s="36"/>
    </row>
    <row r="336" spans="3:11" ht="15.75" customHeight="1">
      <c r="C336" s="36"/>
      <c r="F336" s="35"/>
      <c r="G336" s="35"/>
      <c r="H336" s="35"/>
      <c r="K336" s="36"/>
    </row>
    <row r="337" spans="3:11" ht="15.75" customHeight="1">
      <c r="C337" s="36"/>
      <c r="F337" s="35"/>
      <c r="G337" s="35"/>
      <c r="H337" s="35"/>
      <c r="K337" s="36"/>
    </row>
    <row r="338" spans="3:11" ht="15.75" customHeight="1">
      <c r="C338" s="36"/>
      <c r="F338" s="35"/>
      <c r="G338" s="35"/>
      <c r="H338" s="35"/>
      <c r="K338" s="36"/>
    </row>
    <row r="339" spans="3:11" ht="15.75" customHeight="1">
      <c r="C339" s="36"/>
      <c r="F339" s="35"/>
      <c r="G339" s="35"/>
      <c r="H339" s="35"/>
      <c r="K339" s="36"/>
    </row>
    <row r="340" spans="3:11" ht="15.75" customHeight="1">
      <c r="C340" s="36"/>
      <c r="F340" s="35"/>
      <c r="G340" s="35"/>
      <c r="H340" s="35"/>
      <c r="K340" s="36"/>
    </row>
    <row r="341" spans="3:11" ht="15.75" customHeight="1">
      <c r="C341" s="36"/>
      <c r="F341" s="35"/>
      <c r="G341" s="35"/>
      <c r="H341" s="35"/>
      <c r="K341" s="36"/>
    </row>
    <row r="342" spans="3:11" ht="15.75" customHeight="1">
      <c r="C342" s="36"/>
      <c r="F342" s="35"/>
      <c r="G342" s="35"/>
      <c r="H342" s="35"/>
      <c r="K342" s="36"/>
    </row>
    <row r="343" spans="3:11" ht="15.75" customHeight="1">
      <c r="C343" s="36"/>
      <c r="F343" s="35"/>
      <c r="G343" s="35"/>
      <c r="H343" s="35"/>
      <c r="K343" s="36"/>
    </row>
    <row r="344" spans="3:11" ht="15.75" customHeight="1">
      <c r="C344" s="36"/>
      <c r="F344" s="35"/>
      <c r="G344" s="35"/>
      <c r="H344" s="35"/>
      <c r="K344" s="36"/>
    </row>
    <row r="345" spans="3:11" ht="15.75" customHeight="1">
      <c r="C345" s="36"/>
      <c r="F345" s="35"/>
      <c r="G345" s="35"/>
      <c r="H345" s="35"/>
      <c r="K345" s="36"/>
    </row>
    <row r="346" spans="3:11" ht="15.75" customHeight="1">
      <c r="C346" s="36"/>
      <c r="F346" s="35"/>
      <c r="G346" s="35"/>
      <c r="H346" s="35"/>
      <c r="K346" s="36"/>
    </row>
    <row r="347" spans="3:11" ht="15.75" customHeight="1">
      <c r="C347" s="36"/>
      <c r="F347" s="35"/>
      <c r="G347" s="35"/>
      <c r="H347" s="35"/>
      <c r="K347" s="36"/>
    </row>
    <row r="348" spans="3:11" ht="15.75" customHeight="1">
      <c r="C348" s="36"/>
      <c r="F348" s="35"/>
      <c r="G348" s="35"/>
      <c r="H348" s="35"/>
      <c r="K348" s="36"/>
    </row>
    <row r="349" spans="3:11" ht="15.75" customHeight="1">
      <c r="C349" s="36"/>
      <c r="F349" s="35"/>
      <c r="G349" s="35"/>
      <c r="H349" s="35"/>
      <c r="K349" s="36"/>
    </row>
    <row r="350" spans="3:11" ht="15.75" customHeight="1">
      <c r="C350" s="36"/>
      <c r="F350" s="35"/>
      <c r="G350" s="35"/>
      <c r="H350" s="35"/>
      <c r="K350" s="36"/>
    </row>
    <row r="351" spans="3:11" ht="15.75" customHeight="1">
      <c r="C351" s="36"/>
      <c r="F351" s="35"/>
      <c r="G351" s="35"/>
      <c r="H351" s="35"/>
      <c r="K351" s="36"/>
    </row>
    <row r="352" spans="3:11" ht="15.75" customHeight="1">
      <c r="C352" s="36"/>
      <c r="F352" s="35"/>
      <c r="G352" s="35"/>
      <c r="H352" s="35"/>
      <c r="K352" s="36"/>
    </row>
    <row r="353" spans="3:11" ht="15.75" customHeight="1">
      <c r="C353" s="36"/>
      <c r="F353" s="35"/>
      <c r="G353" s="35"/>
      <c r="H353" s="35"/>
      <c r="K353" s="36"/>
    </row>
    <row r="354" spans="3:11" ht="15.75" customHeight="1">
      <c r="C354" s="36"/>
      <c r="F354" s="35"/>
      <c r="G354" s="35"/>
      <c r="H354" s="35"/>
      <c r="K354" s="36"/>
    </row>
    <row r="355" spans="3:11" ht="15.75" customHeight="1">
      <c r="C355" s="36"/>
      <c r="F355" s="35"/>
      <c r="G355" s="35"/>
      <c r="H355" s="35"/>
      <c r="K355" s="36"/>
    </row>
    <row r="356" spans="3:11" ht="15.75" customHeight="1">
      <c r="C356" s="36"/>
      <c r="F356" s="35"/>
      <c r="G356" s="35"/>
      <c r="H356" s="35"/>
      <c r="K356" s="36"/>
    </row>
    <row r="357" spans="3:11" ht="15.75" customHeight="1">
      <c r="C357" s="36"/>
      <c r="F357" s="35"/>
      <c r="G357" s="35"/>
      <c r="H357" s="35"/>
      <c r="K357" s="36"/>
    </row>
    <row r="358" spans="3:11" ht="15.75" customHeight="1">
      <c r="C358" s="36"/>
      <c r="F358" s="35"/>
      <c r="G358" s="35"/>
      <c r="H358" s="35"/>
      <c r="K358" s="36"/>
    </row>
    <row r="359" spans="3:11" ht="15.75" customHeight="1">
      <c r="C359" s="36"/>
      <c r="F359" s="35"/>
      <c r="G359" s="35"/>
      <c r="H359" s="35"/>
      <c r="K359" s="36"/>
    </row>
    <row r="360" spans="3:11" ht="15.75" customHeight="1">
      <c r="C360" s="36"/>
      <c r="F360" s="35"/>
      <c r="G360" s="35"/>
      <c r="H360" s="35"/>
      <c r="K360" s="36"/>
    </row>
    <row r="361" spans="3:11" ht="15.75" customHeight="1">
      <c r="C361" s="36"/>
      <c r="F361" s="35"/>
      <c r="G361" s="35"/>
      <c r="H361" s="35"/>
      <c r="K361" s="36"/>
    </row>
    <row r="362" spans="3:11" ht="15.75" customHeight="1">
      <c r="C362" s="36"/>
      <c r="F362" s="35"/>
      <c r="G362" s="35"/>
      <c r="H362" s="35"/>
      <c r="K362" s="36"/>
    </row>
    <row r="363" spans="3:11" ht="15.75" customHeight="1">
      <c r="C363" s="36"/>
      <c r="F363" s="35"/>
      <c r="G363" s="35"/>
      <c r="H363" s="35"/>
      <c r="K363" s="36"/>
    </row>
    <row r="364" spans="3:11" ht="15.75" customHeight="1">
      <c r="C364" s="36"/>
      <c r="F364" s="35"/>
      <c r="G364" s="35"/>
      <c r="H364" s="35"/>
      <c r="K364" s="36"/>
    </row>
    <row r="365" spans="3:11" ht="15.75" customHeight="1">
      <c r="C365" s="36"/>
      <c r="F365" s="35"/>
      <c r="G365" s="35"/>
      <c r="H365" s="35"/>
      <c r="K365" s="36"/>
    </row>
    <row r="366" spans="3:11" ht="15.75" customHeight="1">
      <c r="C366" s="36"/>
      <c r="F366" s="35"/>
      <c r="G366" s="35"/>
      <c r="H366" s="35"/>
      <c r="K366" s="36"/>
    </row>
    <row r="367" spans="3:11" ht="15.75" customHeight="1">
      <c r="C367" s="36"/>
      <c r="F367" s="35"/>
      <c r="G367" s="35"/>
      <c r="H367" s="35"/>
      <c r="K367" s="36"/>
    </row>
    <row r="368" spans="3:11" ht="15.75" customHeight="1">
      <c r="C368" s="36"/>
      <c r="F368" s="35"/>
      <c r="G368" s="35"/>
      <c r="H368" s="35"/>
      <c r="K368" s="36"/>
    </row>
    <row r="369" spans="3:11" ht="15.75" customHeight="1">
      <c r="C369" s="36"/>
      <c r="F369" s="35"/>
      <c r="G369" s="35"/>
      <c r="H369" s="35"/>
      <c r="K369" s="36"/>
    </row>
    <row r="370" spans="3:11" ht="15.75" customHeight="1">
      <c r="C370" s="36"/>
      <c r="F370" s="35"/>
      <c r="G370" s="35"/>
      <c r="H370" s="35"/>
      <c r="K370" s="36"/>
    </row>
    <row r="371" spans="3:11" ht="15.75" customHeight="1">
      <c r="C371" s="36"/>
      <c r="F371" s="35"/>
      <c r="G371" s="35"/>
      <c r="H371" s="35"/>
      <c r="K371" s="36"/>
    </row>
    <row r="372" spans="3:11" ht="15.75" customHeight="1">
      <c r="C372" s="36"/>
      <c r="F372" s="35"/>
      <c r="G372" s="35"/>
      <c r="H372" s="35"/>
      <c r="K372" s="36"/>
    </row>
    <row r="373" spans="3:11" ht="15.75" customHeight="1">
      <c r="C373" s="36"/>
      <c r="F373" s="35"/>
      <c r="G373" s="35"/>
      <c r="H373" s="35"/>
      <c r="K373" s="36"/>
    </row>
    <row r="374" spans="3:11" ht="15.75" customHeight="1">
      <c r="C374" s="36"/>
      <c r="F374" s="35"/>
      <c r="G374" s="35"/>
      <c r="H374" s="35"/>
      <c r="K374" s="36"/>
    </row>
    <row r="375" spans="3:11" ht="15.75" customHeight="1">
      <c r="C375" s="36"/>
      <c r="F375" s="35"/>
      <c r="G375" s="35"/>
      <c r="H375" s="35"/>
      <c r="K375" s="36"/>
    </row>
    <row r="376" spans="3:11" ht="15.75" customHeight="1">
      <c r="C376" s="36"/>
      <c r="F376" s="35"/>
      <c r="G376" s="35"/>
      <c r="H376" s="35"/>
      <c r="K376" s="36"/>
    </row>
    <row r="377" spans="3:11" ht="15.75" customHeight="1">
      <c r="C377" s="36"/>
      <c r="F377" s="35"/>
      <c r="G377" s="35"/>
      <c r="H377" s="35"/>
      <c r="K377" s="36"/>
    </row>
    <row r="378" spans="3:11" ht="15.75" customHeight="1">
      <c r="C378" s="36"/>
      <c r="F378" s="35"/>
      <c r="G378" s="35"/>
      <c r="H378" s="35"/>
      <c r="K378" s="36"/>
    </row>
    <row r="379" spans="3:11" ht="15.75" customHeight="1">
      <c r="C379" s="36"/>
      <c r="F379" s="35"/>
      <c r="G379" s="35"/>
      <c r="H379" s="35"/>
      <c r="K379" s="36"/>
    </row>
    <row r="380" spans="3:11" ht="15.75" customHeight="1">
      <c r="C380" s="36"/>
      <c r="F380" s="35"/>
      <c r="G380" s="35"/>
      <c r="H380" s="35"/>
      <c r="K380" s="36"/>
    </row>
    <row r="381" spans="3:11" ht="15.75" customHeight="1">
      <c r="C381" s="36"/>
      <c r="F381" s="35"/>
      <c r="G381" s="35"/>
      <c r="H381" s="35"/>
      <c r="K381" s="36"/>
    </row>
    <row r="382" spans="3:11" ht="15.75" customHeight="1">
      <c r="C382" s="36"/>
      <c r="F382" s="35"/>
      <c r="G382" s="35"/>
      <c r="H382" s="35"/>
      <c r="K382" s="36"/>
    </row>
    <row r="383" spans="3:11" ht="15.75" customHeight="1">
      <c r="C383" s="36"/>
      <c r="F383" s="35"/>
      <c r="G383" s="35"/>
      <c r="H383" s="35"/>
      <c r="K383" s="36"/>
    </row>
    <row r="384" spans="3:11" ht="15.75" customHeight="1">
      <c r="C384" s="36"/>
      <c r="F384" s="35"/>
      <c r="G384" s="35"/>
      <c r="H384" s="35"/>
      <c r="K384" s="36"/>
    </row>
    <row r="385" spans="3:11" ht="15.75" customHeight="1">
      <c r="C385" s="36"/>
      <c r="F385" s="35"/>
      <c r="G385" s="35"/>
      <c r="H385" s="35"/>
      <c r="K385" s="36"/>
    </row>
    <row r="386" spans="3:11" ht="15.75" customHeight="1">
      <c r="C386" s="36"/>
      <c r="F386" s="35"/>
      <c r="G386" s="35"/>
      <c r="H386" s="35"/>
      <c r="K386" s="36"/>
    </row>
    <row r="387" spans="3:11" ht="15.75" customHeight="1">
      <c r="C387" s="36"/>
      <c r="F387" s="35"/>
      <c r="G387" s="35"/>
      <c r="H387" s="35"/>
      <c r="K387" s="36"/>
    </row>
    <row r="388" spans="3:11" ht="15.75" customHeight="1">
      <c r="C388" s="36"/>
      <c r="F388" s="35"/>
      <c r="G388" s="35"/>
      <c r="H388" s="35"/>
      <c r="K388" s="36"/>
    </row>
    <row r="389" spans="3:11" ht="15.75" customHeight="1">
      <c r="C389" s="36"/>
      <c r="F389" s="35"/>
      <c r="G389" s="35"/>
      <c r="H389" s="35"/>
      <c r="K389" s="36"/>
    </row>
    <row r="390" spans="3:11" ht="15.75" customHeight="1">
      <c r="C390" s="36"/>
      <c r="F390" s="35"/>
      <c r="G390" s="35"/>
      <c r="H390" s="35"/>
      <c r="K390" s="36"/>
    </row>
    <row r="391" spans="3:11" ht="15.75" customHeight="1">
      <c r="C391" s="36"/>
      <c r="F391" s="35"/>
      <c r="G391" s="35"/>
      <c r="H391" s="35"/>
      <c r="K391" s="36"/>
    </row>
    <row r="392" spans="3:11" ht="15.75" customHeight="1">
      <c r="C392" s="36"/>
      <c r="F392" s="35"/>
      <c r="G392" s="35"/>
      <c r="H392" s="35"/>
      <c r="K392" s="36"/>
    </row>
    <row r="393" spans="3:11" ht="15.75" customHeight="1">
      <c r="C393" s="36"/>
      <c r="F393" s="35"/>
      <c r="G393" s="35"/>
      <c r="H393" s="35"/>
      <c r="K393" s="36"/>
    </row>
    <row r="394" spans="3:11" ht="15.75" customHeight="1">
      <c r="C394" s="36"/>
      <c r="F394" s="35"/>
      <c r="G394" s="35"/>
      <c r="H394" s="35"/>
      <c r="K394" s="36"/>
    </row>
    <row r="395" spans="3:11" ht="15.75" customHeight="1">
      <c r="C395" s="36"/>
      <c r="F395" s="35"/>
      <c r="G395" s="35"/>
      <c r="H395" s="35"/>
      <c r="K395" s="36"/>
    </row>
    <row r="396" spans="3:11" ht="15.75" customHeight="1">
      <c r="C396" s="36"/>
      <c r="F396" s="35"/>
      <c r="G396" s="35"/>
      <c r="H396" s="35"/>
      <c r="K396" s="36"/>
    </row>
    <row r="397" spans="3:11" ht="15.75" customHeight="1">
      <c r="C397" s="36"/>
      <c r="F397" s="35"/>
      <c r="G397" s="35"/>
      <c r="H397" s="35"/>
      <c r="K397" s="36"/>
    </row>
    <row r="398" spans="3:11" ht="15.75" customHeight="1">
      <c r="C398" s="36"/>
      <c r="F398" s="35"/>
      <c r="G398" s="35"/>
      <c r="H398" s="35"/>
      <c r="K398" s="36"/>
    </row>
    <row r="399" spans="3:11" ht="15.75" customHeight="1">
      <c r="C399" s="36"/>
      <c r="F399" s="35"/>
      <c r="G399" s="35"/>
      <c r="H399" s="35"/>
      <c r="K399" s="36"/>
    </row>
    <row r="400" spans="3:11" ht="15.75" customHeight="1">
      <c r="C400" s="36"/>
      <c r="F400" s="35"/>
      <c r="G400" s="35"/>
      <c r="H400" s="35"/>
      <c r="K400" s="36"/>
    </row>
    <row r="401" spans="3:11" ht="15.75" customHeight="1">
      <c r="C401" s="36"/>
      <c r="F401" s="35"/>
      <c r="G401" s="35"/>
      <c r="H401" s="35"/>
      <c r="K401" s="36"/>
    </row>
    <row r="402" spans="3:11" ht="15.75" customHeight="1">
      <c r="C402" s="36"/>
      <c r="F402" s="35"/>
      <c r="G402" s="35"/>
      <c r="H402" s="35"/>
      <c r="K402" s="36"/>
    </row>
    <row r="403" spans="3:11" ht="15.75" customHeight="1">
      <c r="C403" s="36"/>
      <c r="F403" s="35"/>
      <c r="G403" s="35"/>
      <c r="H403" s="35"/>
      <c r="K403" s="36"/>
    </row>
    <row r="404" spans="3:11" ht="15.75" customHeight="1">
      <c r="C404" s="36"/>
      <c r="F404" s="35"/>
      <c r="G404" s="35"/>
      <c r="H404" s="35"/>
      <c r="K404" s="36"/>
    </row>
    <row r="405" spans="3:11" ht="15.75" customHeight="1">
      <c r="C405" s="36"/>
      <c r="F405" s="35"/>
      <c r="G405" s="35"/>
      <c r="H405" s="35"/>
      <c r="K405" s="36"/>
    </row>
    <row r="406" spans="3:11" ht="15.75" customHeight="1">
      <c r="C406" s="36"/>
      <c r="F406" s="35"/>
      <c r="G406" s="35"/>
      <c r="H406" s="35"/>
      <c r="K406" s="36"/>
    </row>
    <row r="407" spans="3:11" ht="15.75" customHeight="1">
      <c r="C407" s="36"/>
      <c r="F407" s="35"/>
      <c r="G407" s="35"/>
      <c r="H407" s="35"/>
      <c r="K407" s="36"/>
    </row>
    <row r="408" spans="3:11" ht="15.75" customHeight="1">
      <c r="C408" s="36"/>
      <c r="F408" s="35"/>
      <c r="G408" s="35"/>
      <c r="H408" s="35"/>
      <c r="K408" s="36"/>
    </row>
    <row r="409" spans="3:11" ht="15.75" customHeight="1">
      <c r="C409" s="36"/>
      <c r="F409" s="35"/>
      <c r="G409" s="35"/>
      <c r="H409" s="35"/>
      <c r="K409" s="36"/>
    </row>
    <row r="410" spans="3:11" ht="15.75" customHeight="1">
      <c r="C410" s="36"/>
      <c r="F410" s="35"/>
      <c r="G410" s="35"/>
      <c r="H410" s="35"/>
      <c r="K410" s="36"/>
    </row>
    <row r="411" spans="3:11" ht="15.75" customHeight="1">
      <c r="C411" s="36"/>
      <c r="F411" s="35"/>
      <c r="G411" s="35"/>
      <c r="H411" s="35"/>
      <c r="K411" s="36"/>
    </row>
    <row r="412" spans="3:11" ht="15.75" customHeight="1">
      <c r="C412" s="36"/>
      <c r="F412" s="35"/>
      <c r="G412" s="35"/>
      <c r="H412" s="35"/>
      <c r="K412" s="36"/>
    </row>
    <row r="413" spans="3:11" ht="15.75" customHeight="1">
      <c r="C413" s="36"/>
      <c r="F413" s="35"/>
      <c r="G413" s="35"/>
      <c r="H413" s="35"/>
      <c r="K413" s="36"/>
    </row>
    <row r="414" spans="3:11" ht="15.75" customHeight="1">
      <c r="C414" s="36"/>
      <c r="F414" s="35"/>
      <c r="G414" s="35"/>
      <c r="H414" s="35"/>
      <c r="K414" s="36"/>
    </row>
    <row r="415" spans="3:11" ht="15.75" customHeight="1">
      <c r="C415" s="36"/>
      <c r="F415" s="35"/>
      <c r="G415" s="35"/>
      <c r="H415" s="35"/>
      <c r="K415" s="36"/>
    </row>
    <row r="416" spans="3:11" ht="15.75" customHeight="1">
      <c r="C416" s="36"/>
      <c r="F416" s="35"/>
      <c r="G416" s="35"/>
      <c r="H416" s="35"/>
      <c r="K416" s="36"/>
    </row>
    <row r="417" spans="3:11" ht="15.75" customHeight="1">
      <c r="C417" s="36"/>
      <c r="F417" s="35"/>
      <c r="G417" s="35"/>
      <c r="H417" s="35"/>
      <c r="K417" s="36"/>
    </row>
    <row r="418" spans="3:11" ht="15.75" customHeight="1">
      <c r="C418" s="36"/>
      <c r="F418" s="35"/>
      <c r="G418" s="35"/>
      <c r="H418" s="35"/>
      <c r="K418" s="36"/>
    </row>
    <row r="419" spans="3:11" ht="15.75" customHeight="1">
      <c r="C419" s="36"/>
      <c r="F419" s="35"/>
      <c r="G419" s="35"/>
      <c r="H419" s="35"/>
      <c r="K419" s="36"/>
    </row>
    <row r="420" spans="3:11" ht="15.75" customHeight="1">
      <c r="C420" s="36"/>
      <c r="F420" s="35"/>
      <c r="G420" s="35"/>
      <c r="H420" s="35"/>
      <c r="K420" s="36"/>
    </row>
    <row r="421" spans="3:11" ht="15.75" customHeight="1">
      <c r="C421" s="36"/>
      <c r="F421" s="35"/>
      <c r="G421" s="35"/>
      <c r="H421" s="35"/>
      <c r="K421" s="36"/>
    </row>
    <row r="422" spans="3:11" ht="15.75" customHeight="1">
      <c r="C422" s="36"/>
      <c r="F422" s="35"/>
      <c r="G422" s="35"/>
      <c r="H422" s="35"/>
      <c r="K422" s="36"/>
    </row>
    <row r="423" spans="3:11" ht="15.75" customHeight="1">
      <c r="C423" s="36"/>
      <c r="F423" s="35"/>
      <c r="G423" s="35"/>
      <c r="H423" s="35"/>
      <c r="K423" s="36"/>
    </row>
    <row r="424" spans="3:11" ht="15.75" customHeight="1">
      <c r="C424" s="36"/>
      <c r="F424" s="35"/>
      <c r="G424" s="35"/>
      <c r="H424" s="35"/>
      <c r="K424" s="36"/>
    </row>
    <row r="425" spans="3:11" ht="15.75" customHeight="1">
      <c r="C425" s="36"/>
      <c r="F425" s="35"/>
      <c r="G425" s="35"/>
      <c r="H425" s="35"/>
      <c r="K425" s="36"/>
    </row>
    <row r="426" spans="3:11" ht="15.75" customHeight="1">
      <c r="C426" s="36"/>
      <c r="F426" s="35"/>
      <c r="G426" s="35"/>
      <c r="H426" s="35"/>
      <c r="K426" s="36"/>
    </row>
    <row r="427" spans="3:11" ht="15.75" customHeight="1">
      <c r="C427" s="36"/>
      <c r="F427" s="35"/>
      <c r="G427" s="35"/>
      <c r="H427" s="35"/>
      <c r="K427" s="36"/>
    </row>
    <row r="428" spans="3:11" ht="15.75" customHeight="1">
      <c r="C428" s="36"/>
      <c r="F428" s="35"/>
      <c r="G428" s="35"/>
      <c r="H428" s="35"/>
      <c r="K428" s="36"/>
    </row>
    <row r="429" spans="3:11" ht="15.75" customHeight="1">
      <c r="C429" s="36"/>
      <c r="F429" s="35"/>
      <c r="G429" s="35"/>
      <c r="H429" s="35"/>
      <c r="K429" s="36"/>
    </row>
    <row r="430" spans="3:11" ht="15.75" customHeight="1">
      <c r="C430" s="36"/>
      <c r="F430" s="35"/>
      <c r="G430" s="35"/>
      <c r="H430" s="35"/>
      <c r="K430" s="36"/>
    </row>
    <row r="431" spans="3:11" ht="15.75" customHeight="1">
      <c r="C431" s="36"/>
      <c r="F431" s="35"/>
      <c r="G431" s="35"/>
      <c r="H431" s="35"/>
      <c r="K431" s="36"/>
    </row>
    <row r="432" spans="3:11" ht="15.75" customHeight="1">
      <c r="C432" s="36"/>
      <c r="F432" s="35"/>
      <c r="G432" s="35"/>
      <c r="H432" s="35"/>
      <c r="K432" s="36"/>
    </row>
    <row r="433" spans="3:11" ht="15.75" customHeight="1">
      <c r="C433" s="36"/>
      <c r="F433" s="35"/>
      <c r="G433" s="35"/>
      <c r="H433" s="35"/>
      <c r="K433" s="36"/>
    </row>
    <row r="434" spans="3:11" ht="15.75" customHeight="1">
      <c r="C434" s="36"/>
      <c r="F434" s="35"/>
      <c r="G434" s="35"/>
      <c r="H434" s="35"/>
      <c r="K434" s="36"/>
    </row>
    <row r="435" spans="3:11" ht="15.75" customHeight="1">
      <c r="C435" s="36"/>
      <c r="F435" s="35"/>
      <c r="G435" s="35"/>
      <c r="H435" s="35"/>
      <c r="K435" s="36"/>
    </row>
    <row r="436" spans="3:11" ht="15.75" customHeight="1">
      <c r="C436" s="36"/>
      <c r="F436" s="35"/>
      <c r="G436" s="35"/>
      <c r="H436" s="35"/>
      <c r="K436" s="36"/>
    </row>
    <row r="437" spans="3:11" ht="15.75" customHeight="1">
      <c r="C437" s="36"/>
      <c r="F437" s="35"/>
      <c r="G437" s="35"/>
      <c r="H437" s="35"/>
      <c r="K437" s="36"/>
    </row>
    <row r="438" spans="3:11" ht="15.75" customHeight="1">
      <c r="C438" s="36"/>
      <c r="F438" s="35"/>
      <c r="G438" s="35"/>
      <c r="H438" s="35"/>
      <c r="K438" s="36"/>
    </row>
    <row r="439" spans="3:11" ht="15.75" customHeight="1">
      <c r="C439" s="36"/>
      <c r="F439" s="35"/>
      <c r="G439" s="35"/>
      <c r="H439" s="35"/>
      <c r="K439" s="36"/>
    </row>
    <row r="440" spans="3:11" ht="15.75" customHeight="1">
      <c r="C440" s="36"/>
      <c r="F440" s="35"/>
      <c r="G440" s="35"/>
      <c r="H440" s="35"/>
      <c r="K440" s="36"/>
    </row>
    <row r="441" spans="3:11" ht="15.75" customHeight="1">
      <c r="C441" s="36"/>
      <c r="F441" s="35"/>
      <c r="G441" s="35"/>
      <c r="H441" s="35"/>
      <c r="K441" s="36"/>
    </row>
    <row r="442" spans="3:11" ht="15.75" customHeight="1">
      <c r="C442" s="36"/>
      <c r="F442" s="35"/>
      <c r="G442" s="35"/>
      <c r="H442" s="35"/>
      <c r="K442" s="36"/>
    </row>
    <row r="443" spans="3:11" ht="15.75" customHeight="1">
      <c r="C443" s="36"/>
      <c r="F443" s="35"/>
      <c r="G443" s="35"/>
      <c r="H443" s="35"/>
      <c r="K443" s="36"/>
    </row>
    <row r="444" spans="3:11" ht="15.75" customHeight="1">
      <c r="C444" s="36"/>
      <c r="F444" s="35"/>
      <c r="G444" s="35"/>
      <c r="H444" s="35"/>
      <c r="K444" s="36"/>
    </row>
    <row r="445" spans="3:11" ht="15.75" customHeight="1">
      <c r="C445" s="36"/>
      <c r="F445" s="35"/>
      <c r="G445" s="35"/>
      <c r="H445" s="35"/>
      <c r="K445" s="36"/>
    </row>
    <row r="446" spans="3:11" ht="15.75" customHeight="1">
      <c r="C446" s="36"/>
      <c r="F446" s="35"/>
      <c r="G446" s="35"/>
      <c r="H446" s="35"/>
      <c r="K446" s="36"/>
    </row>
    <row r="447" spans="3:11" ht="15.75" customHeight="1">
      <c r="C447" s="36"/>
      <c r="F447" s="35"/>
      <c r="G447" s="35"/>
      <c r="H447" s="35"/>
      <c r="K447" s="36"/>
    </row>
    <row r="448" spans="3:11" ht="15.75" customHeight="1">
      <c r="C448" s="36"/>
      <c r="F448" s="35"/>
      <c r="G448" s="35"/>
      <c r="H448" s="35"/>
      <c r="K448" s="36"/>
    </row>
    <row r="449" spans="3:11" ht="15.75" customHeight="1">
      <c r="C449" s="36"/>
      <c r="F449" s="35"/>
      <c r="G449" s="35"/>
      <c r="H449" s="35"/>
      <c r="K449" s="36"/>
    </row>
    <row r="450" spans="3:11" ht="15.75" customHeight="1">
      <c r="C450" s="36"/>
      <c r="F450" s="35"/>
      <c r="G450" s="35"/>
      <c r="H450" s="35"/>
      <c r="K450" s="36"/>
    </row>
    <row r="451" spans="3:11" ht="15.75" customHeight="1">
      <c r="C451" s="36"/>
      <c r="F451" s="35"/>
      <c r="G451" s="35"/>
      <c r="H451" s="35"/>
      <c r="K451" s="36"/>
    </row>
    <row r="452" spans="3:11" ht="15.75" customHeight="1">
      <c r="C452" s="36"/>
      <c r="F452" s="35"/>
      <c r="G452" s="35"/>
      <c r="H452" s="35"/>
      <c r="K452" s="36"/>
    </row>
    <row r="453" spans="3:11" ht="15.75" customHeight="1">
      <c r="C453" s="36"/>
      <c r="F453" s="35"/>
      <c r="G453" s="35"/>
      <c r="H453" s="35"/>
      <c r="K453" s="36"/>
    </row>
    <row r="454" spans="3:11" ht="15.75" customHeight="1">
      <c r="C454" s="36"/>
      <c r="F454" s="35"/>
      <c r="G454" s="35"/>
      <c r="H454" s="35"/>
      <c r="K454" s="36"/>
    </row>
    <row r="455" spans="3:11" ht="15.75" customHeight="1">
      <c r="C455" s="36"/>
      <c r="F455" s="35"/>
      <c r="G455" s="35"/>
      <c r="H455" s="35"/>
      <c r="K455" s="36"/>
    </row>
    <row r="456" spans="3:11" ht="15.75" customHeight="1">
      <c r="C456" s="36"/>
      <c r="F456" s="35"/>
      <c r="G456" s="35"/>
      <c r="H456" s="35"/>
      <c r="K456" s="36"/>
    </row>
    <row r="457" spans="3:11" ht="15.75" customHeight="1">
      <c r="C457" s="36"/>
      <c r="F457" s="35"/>
      <c r="G457" s="35"/>
      <c r="H457" s="35"/>
      <c r="K457" s="36"/>
    </row>
    <row r="458" spans="3:11" ht="15.75" customHeight="1">
      <c r="C458" s="36"/>
      <c r="F458" s="35"/>
      <c r="G458" s="35"/>
      <c r="H458" s="35"/>
      <c r="K458" s="36"/>
    </row>
    <row r="459" spans="3:11" ht="15.75" customHeight="1">
      <c r="C459" s="36"/>
      <c r="F459" s="35"/>
      <c r="G459" s="35"/>
      <c r="H459" s="35"/>
      <c r="K459" s="36"/>
    </row>
    <row r="460" spans="3:11" ht="15.75" customHeight="1">
      <c r="C460" s="36"/>
      <c r="F460" s="35"/>
      <c r="G460" s="35"/>
      <c r="H460" s="35"/>
      <c r="K460" s="36"/>
    </row>
    <row r="461" spans="3:11" ht="15.75" customHeight="1">
      <c r="C461" s="36"/>
      <c r="F461" s="35"/>
      <c r="G461" s="35"/>
      <c r="H461" s="35"/>
      <c r="K461" s="36"/>
    </row>
    <row r="462" spans="3:11" ht="15.75" customHeight="1">
      <c r="C462" s="36"/>
      <c r="F462" s="35"/>
      <c r="G462" s="35"/>
      <c r="H462" s="35"/>
      <c r="K462" s="36"/>
    </row>
    <row r="463" spans="3:11" ht="15.75" customHeight="1">
      <c r="C463" s="36"/>
      <c r="F463" s="35"/>
      <c r="G463" s="35"/>
      <c r="H463" s="35"/>
      <c r="K463" s="36"/>
    </row>
    <row r="464" spans="3:11" ht="15.75" customHeight="1">
      <c r="C464" s="36"/>
      <c r="F464" s="35"/>
      <c r="G464" s="35"/>
      <c r="H464" s="35"/>
      <c r="K464" s="36"/>
    </row>
    <row r="465" spans="3:11" ht="15.75" customHeight="1">
      <c r="C465" s="36"/>
      <c r="F465" s="35"/>
      <c r="G465" s="35"/>
      <c r="H465" s="35"/>
      <c r="K465" s="36"/>
    </row>
    <row r="466" spans="3:11" ht="15.75" customHeight="1">
      <c r="C466" s="36"/>
      <c r="F466" s="35"/>
      <c r="G466" s="35"/>
      <c r="H466" s="35"/>
      <c r="K466" s="36"/>
    </row>
    <row r="467" spans="3:11" ht="15.75" customHeight="1">
      <c r="C467" s="36"/>
      <c r="F467" s="35"/>
      <c r="G467" s="35"/>
      <c r="H467" s="35"/>
      <c r="K467" s="36"/>
    </row>
    <row r="468" spans="3:11" ht="15.75" customHeight="1">
      <c r="C468" s="36"/>
      <c r="F468" s="35"/>
      <c r="G468" s="35"/>
      <c r="H468" s="35"/>
      <c r="K468" s="36"/>
    </row>
    <row r="469" spans="3:11" ht="15.75" customHeight="1">
      <c r="C469" s="36"/>
      <c r="F469" s="35"/>
      <c r="G469" s="35"/>
      <c r="H469" s="35"/>
      <c r="K469" s="36"/>
    </row>
    <row r="470" spans="3:11" ht="15.75" customHeight="1">
      <c r="C470" s="36"/>
      <c r="F470" s="35"/>
      <c r="G470" s="35"/>
      <c r="H470" s="35"/>
      <c r="K470" s="36"/>
    </row>
    <row r="471" spans="3:11" ht="15.75" customHeight="1">
      <c r="C471" s="36"/>
      <c r="F471" s="35"/>
      <c r="G471" s="35"/>
      <c r="H471" s="35"/>
      <c r="K471" s="36"/>
    </row>
    <row r="472" spans="3:11" ht="15.75" customHeight="1">
      <c r="C472" s="36"/>
      <c r="F472" s="35"/>
      <c r="G472" s="35"/>
      <c r="H472" s="35"/>
      <c r="K472" s="36"/>
    </row>
    <row r="473" spans="3:11" ht="15.75" customHeight="1">
      <c r="C473" s="36"/>
      <c r="F473" s="35"/>
      <c r="G473" s="35"/>
      <c r="H473" s="35"/>
      <c r="K473" s="36"/>
    </row>
    <row r="474" spans="3:11" ht="15.75" customHeight="1">
      <c r="C474" s="36"/>
      <c r="F474" s="35"/>
      <c r="G474" s="35"/>
      <c r="H474" s="35"/>
      <c r="K474" s="36"/>
    </row>
    <row r="475" spans="3:11" ht="15.75" customHeight="1">
      <c r="C475" s="36"/>
      <c r="F475" s="35"/>
      <c r="G475" s="35"/>
      <c r="H475" s="35"/>
      <c r="K475" s="36"/>
    </row>
    <row r="476" spans="3:11" ht="15.75" customHeight="1">
      <c r="C476" s="36"/>
      <c r="F476" s="35"/>
      <c r="G476" s="35"/>
      <c r="H476" s="35"/>
      <c r="K476" s="36"/>
    </row>
    <row r="477" spans="3:11" ht="15.75" customHeight="1">
      <c r="C477" s="36"/>
      <c r="F477" s="35"/>
      <c r="G477" s="35"/>
      <c r="H477" s="35"/>
      <c r="K477" s="36"/>
    </row>
    <row r="478" spans="3:11" ht="15.75" customHeight="1">
      <c r="C478" s="36"/>
      <c r="F478" s="35"/>
      <c r="G478" s="35"/>
      <c r="H478" s="35"/>
      <c r="K478" s="36"/>
    </row>
    <row r="479" spans="3:11" ht="15.75" customHeight="1">
      <c r="C479" s="36"/>
      <c r="F479" s="35"/>
      <c r="G479" s="35"/>
      <c r="H479" s="35"/>
      <c r="K479" s="36"/>
    </row>
    <row r="480" spans="3:11" ht="15.75" customHeight="1">
      <c r="C480" s="36"/>
      <c r="F480" s="35"/>
      <c r="G480" s="35"/>
      <c r="H480" s="35"/>
      <c r="K480" s="36"/>
    </row>
    <row r="481" spans="3:11" ht="15.75" customHeight="1">
      <c r="C481" s="36"/>
      <c r="F481" s="35"/>
      <c r="G481" s="35"/>
      <c r="H481" s="35"/>
      <c r="K481" s="36"/>
    </row>
    <row r="482" spans="3:11" ht="15.75" customHeight="1">
      <c r="C482" s="36"/>
      <c r="F482" s="35"/>
      <c r="G482" s="35"/>
      <c r="H482" s="35"/>
      <c r="K482" s="36"/>
    </row>
    <row r="483" spans="3:11" ht="15.75" customHeight="1">
      <c r="C483" s="36"/>
      <c r="F483" s="35"/>
      <c r="G483" s="35"/>
      <c r="H483" s="35"/>
      <c r="K483" s="36"/>
    </row>
    <row r="484" spans="3:11" ht="15.75" customHeight="1">
      <c r="C484" s="36"/>
      <c r="F484" s="35"/>
      <c r="G484" s="35"/>
      <c r="H484" s="35"/>
      <c r="K484" s="36"/>
    </row>
    <row r="485" spans="3:11" ht="15.75" customHeight="1">
      <c r="C485" s="36"/>
      <c r="F485" s="35"/>
      <c r="G485" s="35"/>
      <c r="H485" s="35"/>
      <c r="K485" s="36"/>
    </row>
    <row r="486" spans="3:11" ht="15.75" customHeight="1">
      <c r="C486" s="36"/>
      <c r="F486" s="35"/>
      <c r="G486" s="35"/>
      <c r="H486" s="35"/>
      <c r="K486" s="36"/>
    </row>
    <row r="487" spans="3:11" ht="15.75" customHeight="1">
      <c r="C487" s="36"/>
      <c r="F487" s="35"/>
      <c r="G487" s="35"/>
      <c r="H487" s="35"/>
      <c r="K487" s="36"/>
    </row>
    <row r="488" spans="3:11" ht="15.75" customHeight="1">
      <c r="C488" s="36"/>
      <c r="F488" s="35"/>
      <c r="G488" s="35"/>
      <c r="H488" s="35"/>
      <c r="K488" s="36"/>
    </row>
    <row r="489" spans="3:11" ht="15.75" customHeight="1">
      <c r="C489" s="36"/>
      <c r="F489" s="35"/>
      <c r="G489" s="35"/>
      <c r="H489" s="35"/>
      <c r="K489" s="36"/>
    </row>
    <row r="490" spans="3:11" ht="15.75" customHeight="1">
      <c r="C490" s="36"/>
      <c r="F490" s="35"/>
      <c r="G490" s="35"/>
      <c r="H490" s="35"/>
      <c r="K490" s="36"/>
    </row>
    <row r="491" spans="3:11" ht="15.75" customHeight="1">
      <c r="C491" s="36"/>
      <c r="F491" s="35"/>
      <c r="G491" s="35"/>
      <c r="H491" s="35"/>
      <c r="K491" s="36"/>
    </row>
    <row r="492" spans="3:11" ht="15.75" customHeight="1">
      <c r="C492" s="36"/>
      <c r="F492" s="35"/>
      <c r="G492" s="35"/>
      <c r="H492" s="35"/>
      <c r="K492" s="36"/>
    </row>
    <row r="493" spans="3:11" ht="15.75" customHeight="1">
      <c r="C493" s="36"/>
      <c r="F493" s="35"/>
      <c r="G493" s="35"/>
      <c r="H493" s="35"/>
      <c r="K493" s="36"/>
    </row>
    <row r="494" spans="3:11" ht="15.75" customHeight="1">
      <c r="C494" s="36"/>
      <c r="F494" s="35"/>
      <c r="G494" s="35"/>
      <c r="H494" s="35"/>
      <c r="K494" s="36"/>
    </row>
    <row r="495" spans="3:11" ht="15.75" customHeight="1">
      <c r="C495" s="36"/>
      <c r="F495" s="35"/>
      <c r="G495" s="35"/>
      <c r="H495" s="35"/>
      <c r="K495" s="36"/>
    </row>
    <row r="496" spans="3:11" ht="15.75" customHeight="1">
      <c r="C496" s="36"/>
      <c r="F496" s="35"/>
      <c r="G496" s="35"/>
      <c r="H496" s="35"/>
      <c r="K496" s="36"/>
    </row>
    <row r="497" spans="3:11" ht="15.75" customHeight="1">
      <c r="C497" s="36"/>
      <c r="F497" s="35"/>
      <c r="G497" s="35"/>
      <c r="H497" s="35"/>
      <c r="K497" s="36"/>
    </row>
    <row r="498" spans="3:11" ht="15.75" customHeight="1">
      <c r="C498" s="36"/>
      <c r="F498" s="35"/>
      <c r="G498" s="35"/>
      <c r="H498" s="35"/>
      <c r="K498" s="36"/>
    </row>
    <row r="499" spans="3:11" ht="15.75" customHeight="1">
      <c r="C499" s="36"/>
      <c r="F499" s="35"/>
      <c r="G499" s="35"/>
      <c r="H499" s="35"/>
      <c r="K499" s="36"/>
    </row>
    <row r="500" spans="3:11" ht="15.75" customHeight="1">
      <c r="C500" s="36"/>
      <c r="F500" s="35"/>
      <c r="G500" s="35"/>
      <c r="H500" s="35"/>
      <c r="K500" s="36"/>
    </row>
    <row r="501" spans="3:11" ht="15.75" customHeight="1">
      <c r="C501" s="36"/>
      <c r="F501" s="35"/>
      <c r="G501" s="35"/>
      <c r="H501" s="35"/>
      <c r="K501" s="36"/>
    </row>
    <row r="502" spans="3:11" ht="15.75" customHeight="1">
      <c r="C502" s="36"/>
      <c r="F502" s="35"/>
      <c r="G502" s="35"/>
      <c r="H502" s="35"/>
      <c r="K502" s="36"/>
    </row>
    <row r="503" spans="3:11" ht="15.75" customHeight="1">
      <c r="C503" s="36"/>
      <c r="F503" s="35"/>
      <c r="G503" s="35"/>
      <c r="H503" s="35"/>
      <c r="K503" s="36"/>
    </row>
    <row r="504" spans="3:11" ht="15.75" customHeight="1">
      <c r="C504" s="36"/>
      <c r="F504" s="35"/>
      <c r="G504" s="35"/>
      <c r="H504" s="35"/>
      <c r="K504" s="36"/>
    </row>
    <row r="505" spans="3:11" ht="15.75" customHeight="1">
      <c r="C505" s="36"/>
      <c r="F505" s="35"/>
      <c r="G505" s="35"/>
      <c r="H505" s="35"/>
      <c r="K505" s="36"/>
    </row>
    <row r="506" spans="3:11" ht="15.75" customHeight="1">
      <c r="C506" s="36"/>
      <c r="F506" s="35"/>
      <c r="G506" s="35"/>
      <c r="H506" s="35"/>
      <c r="K506" s="36"/>
    </row>
    <row r="507" spans="3:11" ht="15.75" customHeight="1">
      <c r="C507" s="36"/>
      <c r="F507" s="35"/>
      <c r="G507" s="35"/>
      <c r="H507" s="35"/>
      <c r="K507" s="36"/>
    </row>
    <row r="508" spans="3:11" ht="15.75" customHeight="1"/>
    <row r="509" spans="3:11" ht="15.75" customHeight="1"/>
    <row r="510" spans="3:11" ht="15.75" customHeight="1"/>
    <row r="511" spans="3:11" ht="15.75" customHeight="1"/>
    <row r="512" spans="3:11"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R307">
    <cfRule type="expression" dxfId="19" priority="1">
      <formula>$R1=3</formula>
    </cfRule>
    <cfRule type="expression" dxfId="18" priority="2">
      <formula>$R1=2</formula>
    </cfRule>
    <cfRule type="expression" dxfId="17" priority="3">
      <formula>$R1=1</formula>
    </cfRule>
    <cfRule type="expression" dxfId="16" priority="4">
      <formula>$R1=0</formula>
    </cfRule>
  </conditionalFormatting>
  <conditionalFormatting sqref="T265">
    <cfRule type="expression" dxfId="15" priority="25">
      <formula>$R265=3</formula>
    </cfRule>
    <cfRule type="expression" dxfId="14" priority="26">
      <formula>$R265=2</formula>
    </cfRule>
    <cfRule type="expression" dxfId="13" priority="27">
      <formula>$R265=1</formula>
    </cfRule>
    <cfRule type="expression" dxfId="12" priority="28">
      <formula>$R265=0</formula>
    </cfRule>
  </conditionalFormatting>
  <conditionalFormatting sqref="T270">
    <cfRule type="expression" dxfId="11" priority="29">
      <formula>$R270=3</formula>
    </cfRule>
    <cfRule type="expression" dxfId="10" priority="30">
      <formula>$R270=2</formula>
    </cfRule>
    <cfRule type="expression" dxfId="9" priority="31">
      <formula>$R270=1</formula>
    </cfRule>
    <cfRule type="expression" dxfId="8" priority="32">
      <formula>$R270=0</formula>
    </cfRule>
  </conditionalFormatting>
  <hyperlinks>
    <hyperlink ref="J5" r:id="rId1" xr:uid="{00000000-0004-0000-0100-000000000000}"/>
    <hyperlink ref="C9" r:id="rId2" location=".YmHLwk5BxD8" xr:uid="{00000000-0004-0000-0100-000001000000}"/>
    <hyperlink ref="J11" r:id="rId3" xr:uid="{00000000-0004-0000-0100-000002000000}"/>
    <hyperlink ref="M21" r:id="rId4" xr:uid="{00000000-0004-0000-0100-000003000000}"/>
    <hyperlink ref="C23" r:id="rId5" location=".Ymh_t05By3B" xr:uid="{00000000-0004-0000-0100-000004000000}"/>
    <hyperlink ref="J128" r:id="rId6" xr:uid="{00000000-0004-0000-0100-000005000000}"/>
    <hyperlink ref="M214" r:id="rId7" xr:uid="{00000000-0004-0000-0100-000006000000}"/>
    <hyperlink ref="M234" r:id="rId8" xr:uid="{00000000-0004-0000-0100-000007000000}"/>
    <hyperlink ref="M238" r:id="rId9" xr:uid="{00000000-0004-0000-0100-000008000000}"/>
    <hyperlink ref="M246" r:id="rId10" xr:uid="{00000000-0004-0000-0100-000009000000}"/>
    <hyperlink ref="M252" r:id="rId11" xr:uid="{00000000-0004-0000-0100-00000A000000}"/>
  </hyperlinks>
  <pageMargins left="0.7" right="0.7" top="0.75" bottom="0.75" header="0" footer="0"/>
  <pageSetup orientation="landscape"/>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450"/>
  <sheetViews>
    <sheetView workbookViewId="0">
      <pane ySplit="1" topLeftCell="A2" activePane="bottomLeft" state="frozen"/>
      <selection pane="bottomLeft" activeCell="A2" sqref="A2"/>
    </sheetView>
  </sheetViews>
  <sheetFormatPr baseColWidth="10" defaultColWidth="11.1640625" defaultRowHeight="15" customHeight="1"/>
  <cols>
    <col min="1" max="1" width="10.5" style="87" customWidth="1"/>
    <col min="2" max="2" width="21.83203125" style="97" customWidth="1"/>
    <col min="3" max="3" width="30.6640625" style="97" customWidth="1"/>
    <col min="4" max="4" width="10.5" style="88" customWidth="1"/>
    <col min="5" max="5" width="17.1640625" style="88" customWidth="1"/>
    <col min="6" max="6" width="22" style="88" customWidth="1"/>
    <col min="7" max="7" width="17.5" style="88" customWidth="1"/>
    <col min="8" max="8" width="17.1640625" style="88" customWidth="1"/>
    <col min="9" max="9" width="22.1640625" style="88" customWidth="1"/>
    <col min="10" max="10" width="20" style="88" customWidth="1"/>
    <col min="11" max="11" width="18" style="88" customWidth="1"/>
    <col min="12" max="19" width="10.5" style="88" customWidth="1"/>
    <col min="20" max="20" width="10.5" customWidth="1"/>
  </cols>
  <sheetData>
    <row r="1" spans="1:19" ht="15.75" customHeight="1">
      <c r="A1" s="4" t="s">
        <v>0</v>
      </c>
      <c r="B1" s="2" t="s">
        <v>1</v>
      </c>
      <c r="C1" s="3" t="s">
        <v>2</v>
      </c>
      <c r="D1" s="4" t="s">
        <v>3</v>
      </c>
      <c r="E1" s="5" t="s">
        <v>4</v>
      </c>
      <c r="F1" s="5" t="s">
        <v>5</v>
      </c>
      <c r="G1" s="5" t="s">
        <v>6</v>
      </c>
      <c r="H1" s="5" t="s">
        <v>7</v>
      </c>
      <c r="I1" s="3" t="s">
        <v>8</v>
      </c>
      <c r="J1" s="5" t="s">
        <v>9</v>
      </c>
      <c r="K1" s="3" t="s">
        <v>10</v>
      </c>
      <c r="L1" s="3" t="s">
        <v>11</v>
      </c>
      <c r="M1" s="5" t="s">
        <v>12</v>
      </c>
      <c r="N1" s="5" t="s">
        <v>13</v>
      </c>
      <c r="O1" s="106" t="s">
        <v>14</v>
      </c>
      <c r="P1" s="5" t="s">
        <v>15</v>
      </c>
      <c r="Q1" s="5" t="s">
        <v>16</v>
      </c>
      <c r="R1" s="5" t="s">
        <v>17</v>
      </c>
      <c r="S1" s="5" t="s">
        <v>18</v>
      </c>
    </row>
    <row r="2" spans="1:19" ht="99.75" customHeight="1">
      <c r="A2" s="85">
        <v>2</v>
      </c>
      <c r="B2" s="15" t="s">
        <v>31</v>
      </c>
      <c r="C2" s="61"/>
      <c r="D2" s="89">
        <v>2017</v>
      </c>
      <c r="E2" s="89"/>
      <c r="F2" s="89" t="s">
        <v>32</v>
      </c>
      <c r="G2" s="89"/>
      <c r="H2" s="89"/>
      <c r="I2" s="89"/>
      <c r="J2" s="89"/>
      <c r="K2" s="15" t="s">
        <v>33</v>
      </c>
      <c r="L2" s="89" t="s">
        <v>34</v>
      </c>
      <c r="M2" s="89" t="s">
        <v>35</v>
      </c>
      <c r="N2" s="89"/>
      <c r="O2" s="89" t="s">
        <v>28</v>
      </c>
      <c r="P2" s="89"/>
      <c r="Q2" s="89"/>
      <c r="R2" s="89">
        <v>2</v>
      </c>
      <c r="S2" s="89">
        <f t="shared" ref="S2:S256" si="0">IF(Q2&gt;=2021-D2, 1, 0)</f>
        <v>0</v>
      </c>
    </row>
    <row r="3" spans="1:19" ht="99.75" customHeight="1">
      <c r="A3" s="85">
        <v>3</v>
      </c>
      <c r="B3" s="15" t="s">
        <v>36</v>
      </c>
      <c r="C3" s="15" t="s">
        <v>37</v>
      </c>
      <c r="D3" s="71">
        <v>2019</v>
      </c>
      <c r="E3" s="71" t="s">
        <v>38</v>
      </c>
      <c r="F3" s="71" t="s">
        <v>32</v>
      </c>
      <c r="G3" s="71"/>
      <c r="H3" s="71"/>
      <c r="I3" s="15" t="s">
        <v>39</v>
      </c>
      <c r="J3" s="71"/>
      <c r="K3" s="71" t="s">
        <v>40</v>
      </c>
      <c r="L3" s="71" t="s">
        <v>41</v>
      </c>
      <c r="M3" s="71" t="s">
        <v>42</v>
      </c>
      <c r="N3" s="71"/>
      <c r="O3" s="71"/>
      <c r="P3" s="71"/>
      <c r="Q3" s="71">
        <v>66</v>
      </c>
      <c r="R3" s="71">
        <v>3</v>
      </c>
      <c r="S3" s="89">
        <f t="shared" si="0"/>
        <v>1</v>
      </c>
    </row>
    <row r="4" spans="1:19" ht="99.75" customHeight="1">
      <c r="A4" s="85">
        <v>4</v>
      </c>
      <c r="B4" s="15" t="s">
        <v>56</v>
      </c>
      <c r="C4" s="15" t="s">
        <v>57</v>
      </c>
      <c r="D4" s="71">
        <v>2019</v>
      </c>
      <c r="E4" s="71"/>
      <c r="F4" s="71" t="s">
        <v>32</v>
      </c>
      <c r="G4" s="71"/>
      <c r="H4" s="71" t="s">
        <v>58</v>
      </c>
      <c r="I4" s="15" t="s">
        <v>59</v>
      </c>
      <c r="J4" s="71"/>
      <c r="K4" s="71" t="s">
        <v>60</v>
      </c>
      <c r="L4" s="71" t="s">
        <v>41</v>
      </c>
      <c r="M4" s="71" t="s">
        <v>61</v>
      </c>
      <c r="N4" s="71"/>
      <c r="O4" s="71"/>
      <c r="P4" s="71"/>
      <c r="Q4" s="71">
        <v>25</v>
      </c>
      <c r="R4" s="71">
        <v>3</v>
      </c>
      <c r="S4" s="89">
        <f t="shared" si="0"/>
        <v>1</v>
      </c>
    </row>
    <row r="5" spans="1:19" ht="99.75" customHeight="1">
      <c r="A5" s="85">
        <v>5</v>
      </c>
      <c r="B5" s="15" t="s">
        <v>156</v>
      </c>
      <c r="C5" s="15" t="s">
        <v>157</v>
      </c>
      <c r="D5" s="71">
        <v>2019</v>
      </c>
      <c r="E5" s="71" t="s">
        <v>158</v>
      </c>
      <c r="F5" s="71" t="s">
        <v>32</v>
      </c>
      <c r="G5" s="71"/>
      <c r="H5" s="71"/>
      <c r="I5" s="15" t="s">
        <v>159</v>
      </c>
      <c r="J5" s="71"/>
      <c r="K5" s="15" t="s">
        <v>160</v>
      </c>
      <c r="L5" s="71" t="s">
        <v>161</v>
      </c>
      <c r="M5" s="71" t="s">
        <v>162</v>
      </c>
      <c r="N5" s="71"/>
      <c r="O5" s="71"/>
      <c r="P5" s="71"/>
      <c r="Q5" s="71">
        <v>28</v>
      </c>
      <c r="R5" s="71">
        <v>3</v>
      </c>
      <c r="S5" s="89">
        <f t="shared" si="0"/>
        <v>1</v>
      </c>
    </row>
    <row r="6" spans="1:19" ht="99.75" customHeight="1">
      <c r="A6" s="85">
        <v>6</v>
      </c>
      <c r="B6" s="15" t="s">
        <v>172</v>
      </c>
      <c r="C6" s="15" t="s">
        <v>173</v>
      </c>
      <c r="D6" s="71">
        <v>2018</v>
      </c>
      <c r="E6" s="71" t="s">
        <v>158</v>
      </c>
      <c r="F6" s="71" t="s">
        <v>32</v>
      </c>
      <c r="G6" s="71"/>
      <c r="H6" s="71"/>
      <c r="I6" s="15" t="s">
        <v>159</v>
      </c>
      <c r="J6" s="71"/>
      <c r="K6" s="71" t="s">
        <v>174</v>
      </c>
      <c r="L6" s="71" t="s">
        <v>175</v>
      </c>
      <c r="M6" s="71" t="s">
        <v>176</v>
      </c>
      <c r="N6" s="71"/>
      <c r="O6" s="71"/>
      <c r="P6" s="71"/>
      <c r="Q6" s="71">
        <v>9</v>
      </c>
      <c r="R6" s="71">
        <v>3</v>
      </c>
      <c r="S6" s="89">
        <f t="shared" si="0"/>
        <v>1</v>
      </c>
    </row>
    <row r="7" spans="1:19" ht="99.75" customHeight="1">
      <c r="A7" s="85">
        <v>7</v>
      </c>
      <c r="B7" s="15" t="s">
        <v>181</v>
      </c>
      <c r="C7" s="61"/>
      <c r="D7" s="89">
        <v>2019</v>
      </c>
      <c r="E7" s="89"/>
      <c r="F7" s="89" t="s">
        <v>32</v>
      </c>
      <c r="G7" s="89"/>
      <c r="H7" s="89"/>
      <c r="I7" s="89"/>
      <c r="J7" s="89"/>
      <c r="K7" s="15" t="s">
        <v>182</v>
      </c>
      <c r="L7" s="89" t="s">
        <v>183</v>
      </c>
      <c r="M7" s="89" t="s">
        <v>184</v>
      </c>
      <c r="N7" s="89"/>
      <c r="O7" s="89" t="s">
        <v>28</v>
      </c>
      <c r="P7" s="89"/>
      <c r="Q7" s="89"/>
      <c r="R7" s="89">
        <v>2</v>
      </c>
      <c r="S7" s="89">
        <f t="shared" si="0"/>
        <v>0</v>
      </c>
    </row>
    <row r="8" spans="1:19" ht="99.75" customHeight="1">
      <c r="A8" s="85">
        <v>8</v>
      </c>
      <c r="B8" s="15" t="s">
        <v>302</v>
      </c>
      <c r="C8" s="15" t="s">
        <v>303</v>
      </c>
      <c r="D8" s="71">
        <v>2019</v>
      </c>
      <c r="E8" s="71"/>
      <c r="F8" s="71" t="s">
        <v>32</v>
      </c>
      <c r="G8" s="71"/>
      <c r="H8" s="71"/>
      <c r="I8" s="15" t="s">
        <v>304</v>
      </c>
      <c r="J8" s="71"/>
      <c r="K8" s="71" t="s">
        <v>305</v>
      </c>
      <c r="L8" s="71" t="s">
        <v>306</v>
      </c>
      <c r="M8" s="71" t="s">
        <v>307</v>
      </c>
      <c r="N8" s="71"/>
      <c r="O8" s="71" t="s">
        <v>5058</v>
      </c>
      <c r="P8" s="71"/>
      <c r="Q8" s="71">
        <v>0</v>
      </c>
      <c r="R8" s="71">
        <v>2</v>
      </c>
      <c r="S8" s="89">
        <f t="shared" si="0"/>
        <v>0</v>
      </c>
    </row>
    <row r="9" spans="1:19" ht="99.75" customHeight="1">
      <c r="A9" s="85">
        <v>9</v>
      </c>
      <c r="B9" s="15" t="s">
        <v>340</v>
      </c>
      <c r="C9" s="15" t="s">
        <v>341</v>
      </c>
      <c r="D9" s="71">
        <v>2020</v>
      </c>
      <c r="E9" s="71"/>
      <c r="F9" s="71" t="s">
        <v>32</v>
      </c>
      <c r="G9" s="71"/>
      <c r="H9" s="71" t="s">
        <v>58</v>
      </c>
      <c r="I9" s="15" t="s">
        <v>342</v>
      </c>
      <c r="J9" s="71" t="s">
        <v>343</v>
      </c>
      <c r="K9" s="15" t="s">
        <v>344</v>
      </c>
      <c r="L9" s="71" t="s">
        <v>345</v>
      </c>
      <c r="M9" s="71" t="s">
        <v>346</v>
      </c>
      <c r="N9" s="71"/>
      <c r="O9" s="71"/>
      <c r="P9" s="71"/>
      <c r="Q9" s="71">
        <v>9</v>
      </c>
      <c r="R9" s="71">
        <v>3</v>
      </c>
      <c r="S9" s="89">
        <f t="shared" si="0"/>
        <v>1</v>
      </c>
    </row>
    <row r="10" spans="1:19" ht="99.75" customHeight="1">
      <c r="A10" s="85">
        <v>10</v>
      </c>
      <c r="B10" s="15" t="s">
        <v>347</v>
      </c>
      <c r="C10" s="61"/>
      <c r="D10" s="89">
        <v>2016</v>
      </c>
      <c r="E10" s="89"/>
      <c r="F10" s="89" t="s">
        <v>32</v>
      </c>
      <c r="G10" s="89"/>
      <c r="H10" s="89" t="s">
        <v>58</v>
      </c>
      <c r="I10" s="89"/>
      <c r="J10" s="89"/>
      <c r="K10" s="89" t="s">
        <v>348</v>
      </c>
      <c r="L10" s="89" t="s">
        <v>349</v>
      </c>
      <c r="M10" s="89" t="s">
        <v>350</v>
      </c>
      <c r="N10" s="89"/>
      <c r="O10" s="89" t="s">
        <v>28</v>
      </c>
      <c r="P10" s="89"/>
      <c r="Q10" s="89"/>
      <c r="R10" s="89">
        <v>2</v>
      </c>
      <c r="S10" s="89">
        <f t="shared" si="0"/>
        <v>0</v>
      </c>
    </row>
    <row r="11" spans="1:19" ht="99.75" customHeight="1">
      <c r="A11" s="85">
        <v>11</v>
      </c>
      <c r="B11" s="15" t="s">
        <v>466</v>
      </c>
      <c r="C11" s="61"/>
      <c r="D11" s="89">
        <v>2018</v>
      </c>
      <c r="E11" s="89"/>
      <c r="F11" s="89" t="s">
        <v>32</v>
      </c>
      <c r="G11" s="89"/>
      <c r="H11" s="89"/>
      <c r="I11" s="89"/>
      <c r="J11" s="89"/>
      <c r="K11" s="89" t="s">
        <v>467</v>
      </c>
      <c r="L11" s="89" t="s">
        <v>468</v>
      </c>
      <c r="M11" s="89" t="s">
        <v>469</v>
      </c>
      <c r="N11" s="89"/>
      <c r="O11" s="89" t="s">
        <v>470</v>
      </c>
      <c r="P11" s="89"/>
      <c r="Q11" s="89"/>
      <c r="R11" s="89">
        <v>2</v>
      </c>
      <c r="S11" s="89">
        <f t="shared" si="0"/>
        <v>0</v>
      </c>
    </row>
    <row r="12" spans="1:19" ht="99.75" customHeight="1">
      <c r="A12" s="85">
        <v>12</v>
      </c>
      <c r="B12" s="15" t="s">
        <v>537</v>
      </c>
      <c r="C12" s="15" t="s">
        <v>538</v>
      </c>
      <c r="D12" s="71">
        <v>2019</v>
      </c>
      <c r="E12" s="71" t="s">
        <v>539</v>
      </c>
      <c r="F12" s="71" t="s">
        <v>32</v>
      </c>
      <c r="G12" s="71"/>
      <c r="H12" s="71"/>
      <c r="I12" s="15" t="s">
        <v>540</v>
      </c>
      <c r="J12" s="71"/>
      <c r="K12" s="71" t="s">
        <v>541</v>
      </c>
      <c r="L12" s="71" t="s">
        <v>542</v>
      </c>
      <c r="M12" s="71" t="s">
        <v>543</v>
      </c>
      <c r="N12" s="71"/>
      <c r="O12" s="71"/>
      <c r="P12" s="71"/>
      <c r="Q12" s="71">
        <v>5</v>
      </c>
      <c r="R12" s="71">
        <v>3</v>
      </c>
      <c r="S12" s="89">
        <f t="shared" si="0"/>
        <v>1</v>
      </c>
    </row>
    <row r="13" spans="1:19" ht="99.75" customHeight="1">
      <c r="A13" s="85">
        <v>13</v>
      </c>
      <c r="B13" s="15" t="s">
        <v>549</v>
      </c>
      <c r="C13" s="61"/>
      <c r="D13" s="89">
        <v>2013</v>
      </c>
      <c r="E13" s="89"/>
      <c r="F13" s="89" t="s">
        <v>32</v>
      </c>
      <c r="G13" s="89"/>
      <c r="H13" s="89" t="s">
        <v>403</v>
      </c>
      <c r="I13" s="89"/>
      <c r="J13" s="89"/>
      <c r="K13" s="15" t="s">
        <v>550</v>
      </c>
      <c r="L13" s="111" t="s">
        <v>551</v>
      </c>
      <c r="M13" s="89" t="s">
        <v>552</v>
      </c>
      <c r="N13" s="89"/>
      <c r="O13" s="89" t="s">
        <v>553</v>
      </c>
      <c r="P13" s="89"/>
      <c r="Q13" s="89"/>
      <c r="R13" s="89">
        <v>2</v>
      </c>
      <c r="S13" s="89">
        <f t="shared" si="0"/>
        <v>0</v>
      </c>
    </row>
    <row r="14" spans="1:19" ht="99.75" customHeight="1">
      <c r="A14" s="85">
        <v>14</v>
      </c>
      <c r="B14" s="15" t="s">
        <v>556</v>
      </c>
      <c r="C14" s="15" t="s">
        <v>557</v>
      </c>
      <c r="D14" s="71">
        <v>2016</v>
      </c>
      <c r="E14" s="71" t="s">
        <v>335</v>
      </c>
      <c r="F14" s="71" t="s">
        <v>32</v>
      </c>
      <c r="G14" s="71"/>
      <c r="H14" s="71"/>
      <c r="I14" s="15" t="s">
        <v>558</v>
      </c>
      <c r="J14" s="71"/>
      <c r="K14" s="15" t="s">
        <v>559</v>
      </c>
      <c r="L14" s="71" t="s">
        <v>560</v>
      </c>
      <c r="M14" s="71" t="s">
        <v>561</v>
      </c>
      <c r="N14" s="71"/>
      <c r="O14" s="71" t="s">
        <v>562</v>
      </c>
      <c r="P14" s="71"/>
      <c r="Q14" s="71">
        <v>9</v>
      </c>
      <c r="R14" s="71">
        <v>3</v>
      </c>
      <c r="S14" s="89">
        <f t="shared" si="0"/>
        <v>1</v>
      </c>
    </row>
    <row r="15" spans="1:19" ht="99.75" customHeight="1">
      <c r="A15" s="85">
        <v>15</v>
      </c>
      <c r="B15" s="15" t="s">
        <v>611</v>
      </c>
      <c r="C15" s="15" t="s">
        <v>612</v>
      </c>
      <c r="D15" s="71">
        <v>2007</v>
      </c>
      <c r="E15" s="71" t="s">
        <v>613</v>
      </c>
      <c r="F15" s="71" t="s">
        <v>32</v>
      </c>
      <c r="G15" s="71"/>
      <c r="H15" s="71"/>
      <c r="I15" s="71"/>
      <c r="J15" s="71"/>
      <c r="K15" s="15" t="s">
        <v>614</v>
      </c>
      <c r="L15" s="71" t="s">
        <v>615</v>
      </c>
      <c r="M15" s="71" t="s">
        <v>616</v>
      </c>
      <c r="N15" s="71"/>
      <c r="O15" s="71" t="s">
        <v>5059</v>
      </c>
      <c r="P15" s="71" t="s">
        <v>618</v>
      </c>
      <c r="Q15" s="71">
        <v>33</v>
      </c>
      <c r="R15" s="71">
        <v>2</v>
      </c>
      <c r="S15" s="89">
        <f t="shared" si="0"/>
        <v>1</v>
      </c>
    </row>
    <row r="16" spans="1:19" ht="99.75" customHeight="1">
      <c r="A16" s="85">
        <v>16</v>
      </c>
      <c r="B16" s="15" t="s">
        <v>759</v>
      </c>
      <c r="C16" s="15" t="s">
        <v>760</v>
      </c>
      <c r="D16" s="71">
        <v>2018</v>
      </c>
      <c r="E16" s="71" t="s">
        <v>761</v>
      </c>
      <c r="F16" s="71" t="s">
        <v>32</v>
      </c>
      <c r="G16" s="71"/>
      <c r="H16" s="71"/>
      <c r="I16" s="15" t="s">
        <v>762</v>
      </c>
      <c r="J16" s="71"/>
      <c r="K16" s="71" t="s">
        <v>763</v>
      </c>
      <c r="L16" s="71" t="s">
        <v>462</v>
      </c>
      <c r="M16" s="71" t="s">
        <v>764</v>
      </c>
      <c r="N16" s="71"/>
      <c r="O16" s="71"/>
      <c r="P16" s="71"/>
      <c r="Q16" s="71">
        <v>86</v>
      </c>
      <c r="R16" s="71">
        <v>3</v>
      </c>
      <c r="S16" s="89">
        <f t="shared" si="0"/>
        <v>1</v>
      </c>
    </row>
    <row r="17" spans="1:19" ht="99.75" customHeight="1">
      <c r="A17" s="85">
        <v>17</v>
      </c>
      <c r="B17" s="15" t="s">
        <v>785</v>
      </c>
      <c r="C17" s="15" t="s">
        <v>786</v>
      </c>
      <c r="D17" s="71">
        <v>2014</v>
      </c>
      <c r="E17" s="15" t="s">
        <v>787</v>
      </c>
      <c r="F17" s="71" t="s">
        <v>32</v>
      </c>
      <c r="G17" s="71"/>
      <c r="H17" s="71"/>
      <c r="I17" s="71"/>
      <c r="J17" s="71"/>
      <c r="K17" s="15" t="s">
        <v>788</v>
      </c>
      <c r="L17" s="71" t="s">
        <v>789</v>
      </c>
      <c r="M17" s="71" t="s">
        <v>790</v>
      </c>
      <c r="N17" s="71"/>
      <c r="O17" s="71"/>
      <c r="P17" s="71"/>
      <c r="Q17" s="71">
        <v>37</v>
      </c>
      <c r="R17" s="71">
        <v>3</v>
      </c>
      <c r="S17" s="89">
        <f t="shared" si="0"/>
        <v>1</v>
      </c>
    </row>
    <row r="18" spans="1:19" ht="99.75" customHeight="1">
      <c r="A18" s="85">
        <v>18</v>
      </c>
      <c r="B18" s="15" t="s">
        <v>941</v>
      </c>
      <c r="C18" s="15" t="s">
        <v>942</v>
      </c>
      <c r="D18" s="71">
        <v>2019</v>
      </c>
      <c r="E18" s="71" t="s">
        <v>943</v>
      </c>
      <c r="F18" s="71" t="s">
        <v>32</v>
      </c>
      <c r="G18" s="71"/>
      <c r="H18" s="71"/>
      <c r="I18" s="15" t="s">
        <v>944</v>
      </c>
      <c r="J18" s="71"/>
      <c r="K18" s="15" t="s">
        <v>945</v>
      </c>
      <c r="L18" s="71" t="s">
        <v>946</v>
      </c>
      <c r="M18" s="71" t="s">
        <v>947</v>
      </c>
      <c r="N18" s="71"/>
      <c r="O18" s="71" t="s">
        <v>5060</v>
      </c>
      <c r="P18" s="71"/>
      <c r="Q18" s="71">
        <v>1</v>
      </c>
      <c r="R18" s="71">
        <v>2</v>
      </c>
      <c r="S18" s="89">
        <f t="shared" si="0"/>
        <v>0</v>
      </c>
    </row>
    <row r="19" spans="1:19" ht="99.75" customHeight="1">
      <c r="A19" s="85">
        <v>19</v>
      </c>
      <c r="B19" s="15" t="s">
        <v>974</v>
      </c>
      <c r="C19" s="15" t="s">
        <v>975</v>
      </c>
      <c r="D19" s="71">
        <v>2011</v>
      </c>
      <c r="E19" s="71" t="s">
        <v>976</v>
      </c>
      <c r="F19" s="71" t="s">
        <v>32</v>
      </c>
      <c r="G19" s="71"/>
      <c r="H19" s="71"/>
      <c r="I19" s="15" t="s">
        <v>977</v>
      </c>
      <c r="J19" s="71"/>
      <c r="K19" s="71" t="s">
        <v>978</v>
      </c>
      <c r="L19" s="71" t="s">
        <v>979</v>
      </c>
      <c r="M19" s="71"/>
      <c r="N19" s="71"/>
      <c r="O19" s="71" t="s">
        <v>5059</v>
      </c>
      <c r="P19" s="71"/>
      <c r="Q19" s="71">
        <v>29</v>
      </c>
      <c r="R19" s="71">
        <v>2</v>
      </c>
      <c r="S19" s="89">
        <f t="shared" si="0"/>
        <v>1</v>
      </c>
    </row>
    <row r="20" spans="1:19" ht="99.75" customHeight="1">
      <c r="A20" s="85">
        <v>20</v>
      </c>
      <c r="B20" s="15" t="s">
        <v>1124</v>
      </c>
      <c r="C20" s="61"/>
      <c r="D20" s="89">
        <v>2019</v>
      </c>
      <c r="E20" s="89"/>
      <c r="F20" s="89" t="s">
        <v>32</v>
      </c>
      <c r="G20" s="89"/>
      <c r="H20" s="89"/>
      <c r="I20" s="89"/>
      <c r="J20" s="89"/>
      <c r="K20" s="89" t="s">
        <v>1125</v>
      </c>
      <c r="L20" s="89" t="s">
        <v>1126</v>
      </c>
      <c r="M20" s="89" t="s">
        <v>1127</v>
      </c>
      <c r="N20" s="89"/>
      <c r="O20" s="89" t="s">
        <v>28</v>
      </c>
      <c r="P20" s="89"/>
      <c r="Q20" s="89"/>
      <c r="R20" s="89">
        <v>2</v>
      </c>
      <c r="S20" s="89">
        <f t="shared" si="0"/>
        <v>0</v>
      </c>
    </row>
    <row r="21" spans="1:19" ht="99.75" customHeight="1">
      <c r="A21" s="85">
        <v>21</v>
      </c>
      <c r="B21" s="15" t="s">
        <v>1141</v>
      </c>
      <c r="C21" s="15" t="s">
        <v>1142</v>
      </c>
      <c r="D21" s="71">
        <v>2019</v>
      </c>
      <c r="E21" s="15" t="s">
        <v>1143</v>
      </c>
      <c r="F21" s="71" t="s">
        <v>32</v>
      </c>
      <c r="G21" s="71"/>
      <c r="H21" s="71"/>
      <c r="I21" s="15" t="s">
        <v>1144</v>
      </c>
      <c r="J21" s="71" t="s">
        <v>1145</v>
      </c>
      <c r="K21" s="15" t="s">
        <v>1146</v>
      </c>
      <c r="L21" s="71" t="s">
        <v>1010</v>
      </c>
      <c r="M21" s="71" t="s">
        <v>1147</v>
      </c>
      <c r="N21" s="71"/>
      <c r="O21" s="71" t="s">
        <v>28</v>
      </c>
      <c r="P21" s="71" t="s">
        <v>1148</v>
      </c>
      <c r="Q21" s="71">
        <v>6</v>
      </c>
      <c r="R21" s="71">
        <v>3</v>
      </c>
      <c r="S21" s="89">
        <f t="shared" si="0"/>
        <v>1</v>
      </c>
    </row>
    <row r="22" spans="1:19" ht="99.75" customHeight="1">
      <c r="A22" s="85">
        <v>22</v>
      </c>
      <c r="B22" s="15" t="s">
        <v>1223</v>
      </c>
      <c r="C22" s="61"/>
      <c r="D22" s="89">
        <v>2011</v>
      </c>
      <c r="E22" s="89"/>
      <c r="F22" s="89" t="s">
        <v>32</v>
      </c>
      <c r="G22" s="89"/>
      <c r="H22" s="89" t="s">
        <v>58</v>
      </c>
      <c r="I22" s="89"/>
      <c r="J22" s="89"/>
      <c r="K22" s="89" t="s">
        <v>1224</v>
      </c>
      <c r="L22" s="89" t="s">
        <v>1225</v>
      </c>
      <c r="M22" s="89" t="s">
        <v>1226</v>
      </c>
      <c r="N22" s="89"/>
      <c r="O22" s="89" t="s">
        <v>1227</v>
      </c>
      <c r="P22" s="89"/>
      <c r="Q22" s="89"/>
      <c r="R22" s="89">
        <v>2</v>
      </c>
      <c r="S22" s="89">
        <f t="shared" si="0"/>
        <v>0</v>
      </c>
    </row>
    <row r="23" spans="1:19" ht="99.75" customHeight="1">
      <c r="A23" s="85">
        <v>23</v>
      </c>
      <c r="B23" s="15" t="s">
        <v>1274</v>
      </c>
      <c r="C23" s="61"/>
      <c r="D23" s="89">
        <v>2018</v>
      </c>
      <c r="E23" s="89"/>
      <c r="F23" s="89" t="s">
        <v>32</v>
      </c>
      <c r="G23" s="89"/>
      <c r="H23" s="89" t="s">
        <v>1275</v>
      </c>
      <c r="I23" s="89"/>
      <c r="J23" s="89"/>
      <c r="K23" s="89" t="s">
        <v>1276</v>
      </c>
      <c r="L23" s="89" t="s">
        <v>1277</v>
      </c>
      <c r="M23" s="89" t="s">
        <v>1278</v>
      </c>
      <c r="N23" s="89"/>
      <c r="O23" s="89" t="s">
        <v>1279</v>
      </c>
      <c r="P23" s="89"/>
      <c r="Q23" s="89"/>
      <c r="R23" s="89">
        <v>2</v>
      </c>
      <c r="S23" s="89">
        <f t="shared" si="0"/>
        <v>0</v>
      </c>
    </row>
    <row r="24" spans="1:19" ht="99.75" customHeight="1">
      <c r="A24" s="85">
        <v>24</v>
      </c>
      <c r="B24" s="15" t="s">
        <v>1452</v>
      </c>
      <c r="C24" s="61"/>
      <c r="D24" s="89">
        <v>2014</v>
      </c>
      <c r="E24" s="89"/>
      <c r="F24" s="89" t="s">
        <v>32</v>
      </c>
      <c r="G24" s="89"/>
      <c r="H24" s="89"/>
      <c r="I24" s="89"/>
      <c r="J24" s="89"/>
      <c r="K24" s="89" t="s">
        <v>1453</v>
      </c>
      <c r="L24" s="89" t="s">
        <v>1454</v>
      </c>
      <c r="M24" s="89" t="s">
        <v>1455</v>
      </c>
      <c r="N24" s="89"/>
      <c r="O24" s="89" t="s">
        <v>1279</v>
      </c>
      <c r="P24" s="89"/>
      <c r="Q24" s="89"/>
      <c r="R24" s="89">
        <v>2</v>
      </c>
      <c r="S24" s="89">
        <f t="shared" si="0"/>
        <v>0</v>
      </c>
    </row>
    <row r="25" spans="1:19" ht="99.75" customHeight="1">
      <c r="A25" s="85">
        <v>25</v>
      </c>
      <c r="B25" s="15" t="s">
        <v>1460</v>
      </c>
      <c r="C25" s="15" t="s">
        <v>1461</v>
      </c>
      <c r="D25" s="71">
        <v>2009</v>
      </c>
      <c r="E25" s="71"/>
      <c r="F25" s="71" t="s">
        <v>32</v>
      </c>
      <c r="G25" s="71"/>
      <c r="H25" s="71" t="s">
        <v>58</v>
      </c>
      <c r="I25" s="71"/>
      <c r="J25" s="71"/>
      <c r="K25" s="15" t="s">
        <v>1462</v>
      </c>
      <c r="L25" s="71" t="s">
        <v>1463</v>
      </c>
      <c r="M25" s="71"/>
      <c r="N25" s="71"/>
      <c r="O25" s="71" t="s">
        <v>5059</v>
      </c>
      <c r="P25" s="71"/>
      <c r="Q25" s="71">
        <v>214</v>
      </c>
      <c r="R25" s="71">
        <v>2</v>
      </c>
      <c r="S25" s="89">
        <f t="shared" si="0"/>
        <v>1</v>
      </c>
    </row>
    <row r="26" spans="1:19" ht="99.75" customHeight="1">
      <c r="A26" s="85">
        <v>26</v>
      </c>
      <c r="B26" s="15" t="s">
        <v>1491</v>
      </c>
      <c r="C26" s="15" t="s">
        <v>1492</v>
      </c>
      <c r="D26" s="71">
        <v>2018</v>
      </c>
      <c r="E26" s="71" t="s">
        <v>1493</v>
      </c>
      <c r="F26" s="71" t="s">
        <v>32</v>
      </c>
      <c r="G26" s="71"/>
      <c r="H26" s="71"/>
      <c r="I26" s="71"/>
      <c r="J26" s="71"/>
      <c r="K26" s="15" t="s">
        <v>1494</v>
      </c>
      <c r="L26" s="71" t="s">
        <v>1495</v>
      </c>
      <c r="M26" s="71" t="s">
        <v>1496</v>
      </c>
      <c r="N26" s="71"/>
      <c r="O26" s="71"/>
      <c r="P26" s="71"/>
      <c r="Q26" s="71">
        <v>14</v>
      </c>
      <c r="R26" s="71">
        <v>3</v>
      </c>
      <c r="S26" s="89">
        <f t="shared" si="0"/>
        <v>1</v>
      </c>
    </row>
    <row r="27" spans="1:19" ht="99.75" customHeight="1">
      <c r="A27" s="85">
        <v>27</v>
      </c>
      <c r="B27" s="15" t="s">
        <v>1514</v>
      </c>
      <c r="C27" s="15" t="s">
        <v>1515</v>
      </c>
      <c r="D27" s="71">
        <v>2016</v>
      </c>
      <c r="E27" s="71" t="s">
        <v>335</v>
      </c>
      <c r="F27" s="71" t="s">
        <v>32</v>
      </c>
      <c r="G27" s="71"/>
      <c r="H27" s="71"/>
      <c r="I27" s="15" t="s">
        <v>1516</v>
      </c>
      <c r="J27" s="71"/>
      <c r="K27" s="71" t="s">
        <v>1517</v>
      </c>
      <c r="L27" s="71" t="s">
        <v>462</v>
      </c>
      <c r="M27" s="71" t="s">
        <v>1518</v>
      </c>
      <c r="N27" s="71"/>
      <c r="O27" s="71"/>
      <c r="P27" s="71"/>
      <c r="Q27" s="71">
        <v>5</v>
      </c>
      <c r="R27" s="71">
        <v>3</v>
      </c>
      <c r="S27" s="89">
        <f t="shared" si="0"/>
        <v>1</v>
      </c>
    </row>
    <row r="28" spans="1:19" ht="99.75" customHeight="1">
      <c r="A28" s="85">
        <v>28</v>
      </c>
      <c r="B28" s="15" t="s">
        <v>1599</v>
      </c>
      <c r="C28" s="15" t="s">
        <v>1600</v>
      </c>
      <c r="D28" s="71">
        <v>2015</v>
      </c>
      <c r="E28" s="71"/>
      <c r="F28" s="71" t="s">
        <v>32</v>
      </c>
      <c r="G28" s="71"/>
      <c r="H28" s="71"/>
      <c r="I28" s="71"/>
      <c r="J28" s="71"/>
      <c r="K28" s="15" t="s">
        <v>1601</v>
      </c>
      <c r="L28" s="71" t="s">
        <v>1602</v>
      </c>
      <c r="M28" s="71" t="s">
        <v>1603</v>
      </c>
      <c r="N28" s="71"/>
      <c r="O28" s="71"/>
      <c r="P28" s="71"/>
      <c r="Q28" s="71">
        <v>39</v>
      </c>
      <c r="R28" s="71">
        <v>3</v>
      </c>
      <c r="S28" s="89">
        <f t="shared" si="0"/>
        <v>1</v>
      </c>
    </row>
    <row r="29" spans="1:19" ht="99.75" customHeight="1">
      <c r="A29" s="85">
        <v>29</v>
      </c>
      <c r="B29" s="15" t="s">
        <v>1604</v>
      </c>
      <c r="C29" s="15" t="s">
        <v>1605</v>
      </c>
      <c r="D29" s="71">
        <v>2016</v>
      </c>
      <c r="E29" s="71" t="s">
        <v>1606</v>
      </c>
      <c r="F29" s="71" t="s">
        <v>32</v>
      </c>
      <c r="G29" s="71"/>
      <c r="H29" s="71"/>
      <c r="I29" s="15" t="s">
        <v>1607</v>
      </c>
      <c r="J29" s="15" t="s">
        <v>1608</v>
      </c>
      <c r="K29" s="71" t="s">
        <v>1609</v>
      </c>
      <c r="L29" s="71" t="s">
        <v>542</v>
      </c>
      <c r="M29" s="71" t="s">
        <v>1610</v>
      </c>
      <c r="N29" s="71"/>
      <c r="O29" s="71"/>
      <c r="P29" s="71"/>
      <c r="Q29" s="71">
        <v>19</v>
      </c>
      <c r="R29" s="71">
        <v>3</v>
      </c>
      <c r="S29" s="89">
        <f t="shared" si="0"/>
        <v>1</v>
      </c>
    </row>
    <row r="30" spans="1:19" ht="99.75" customHeight="1">
      <c r="A30" s="85">
        <v>30</v>
      </c>
      <c r="B30" s="15" t="s">
        <v>1628</v>
      </c>
      <c r="C30" s="15" t="s">
        <v>1629</v>
      </c>
      <c r="D30" s="71">
        <v>2020</v>
      </c>
      <c r="E30" s="71" t="s">
        <v>1630</v>
      </c>
      <c r="F30" s="71" t="s">
        <v>32</v>
      </c>
      <c r="G30" s="71"/>
      <c r="H30" s="71"/>
      <c r="I30" s="15" t="s">
        <v>1631</v>
      </c>
      <c r="J30" s="71"/>
      <c r="K30" s="15" t="s">
        <v>1632</v>
      </c>
      <c r="L30" s="71" t="s">
        <v>499</v>
      </c>
      <c r="M30" s="71" t="s">
        <v>1633</v>
      </c>
      <c r="N30" s="71"/>
      <c r="O30" s="71" t="s">
        <v>28</v>
      </c>
      <c r="P30" s="71"/>
      <c r="Q30" s="71">
        <v>6</v>
      </c>
      <c r="R30" s="71">
        <v>3</v>
      </c>
      <c r="S30" s="89">
        <f t="shared" si="0"/>
        <v>1</v>
      </c>
    </row>
    <row r="31" spans="1:19" ht="99.75" customHeight="1">
      <c r="A31" s="85">
        <v>31</v>
      </c>
      <c r="B31" s="15" t="s">
        <v>1634</v>
      </c>
      <c r="C31" s="61"/>
      <c r="D31" s="89">
        <v>2018</v>
      </c>
      <c r="E31" s="89"/>
      <c r="F31" s="89" t="s">
        <v>32</v>
      </c>
      <c r="G31" s="89"/>
      <c r="H31" s="89"/>
      <c r="I31" s="89"/>
      <c r="J31" s="89"/>
      <c r="K31" s="89" t="s">
        <v>1635</v>
      </c>
      <c r="L31" s="89" t="s">
        <v>1636</v>
      </c>
      <c r="M31" s="89" t="s">
        <v>1637</v>
      </c>
      <c r="N31" s="89"/>
      <c r="O31" s="89" t="s">
        <v>1638</v>
      </c>
      <c r="P31" s="89"/>
      <c r="Q31" s="89"/>
      <c r="R31" s="89">
        <v>2</v>
      </c>
      <c r="S31" s="89">
        <f t="shared" si="0"/>
        <v>0</v>
      </c>
    </row>
    <row r="32" spans="1:19" ht="99.75" customHeight="1">
      <c r="A32" s="85">
        <v>32</v>
      </c>
      <c r="B32" s="15" t="s">
        <v>1717</v>
      </c>
      <c r="C32" s="61"/>
      <c r="D32" s="89">
        <v>2013</v>
      </c>
      <c r="E32" s="89"/>
      <c r="F32" s="89" t="s">
        <v>32</v>
      </c>
      <c r="G32" s="89"/>
      <c r="H32" s="89"/>
      <c r="I32" s="89"/>
      <c r="J32" s="89"/>
      <c r="K32" s="89" t="s">
        <v>1718</v>
      </c>
      <c r="L32" s="112" t="s">
        <v>1719</v>
      </c>
      <c r="M32" s="89" t="s">
        <v>1720</v>
      </c>
      <c r="N32" s="89"/>
      <c r="O32" s="89" t="s">
        <v>1513</v>
      </c>
      <c r="P32" s="89"/>
      <c r="Q32" s="89"/>
      <c r="R32" s="89">
        <v>2</v>
      </c>
      <c r="S32" s="89">
        <f t="shared" si="0"/>
        <v>0</v>
      </c>
    </row>
    <row r="33" spans="1:19" ht="99.75" customHeight="1">
      <c r="A33" s="85">
        <v>33</v>
      </c>
      <c r="B33" s="15" t="s">
        <v>1851</v>
      </c>
      <c r="C33" s="61"/>
      <c r="D33" s="89">
        <v>2014</v>
      </c>
      <c r="E33" s="89"/>
      <c r="F33" s="89" t="s">
        <v>32</v>
      </c>
      <c r="G33" s="89"/>
      <c r="H33" s="89"/>
      <c r="I33" s="89"/>
      <c r="J33" s="89"/>
      <c r="K33" s="89" t="s">
        <v>1852</v>
      </c>
      <c r="L33" s="89" t="s">
        <v>1853</v>
      </c>
      <c r="M33" s="89" t="s">
        <v>1854</v>
      </c>
      <c r="N33" s="89"/>
      <c r="O33" s="89" t="s">
        <v>1855</v>
      </c>
      <c r="P33" s="89"/>
      <c r="Q33" s="89"/>
      <c r="R33" s="89">
        <v>2</v>
      </c>
      <c r="S33" s="89">
        <f t="shared" si="0"/>
        <v>0</v>
      </c>
    </row>
    <row r="34" spans="1:19" ht="99.75" customHeight="1">
      <c r="A34" s="85">
        <v>34</v>
      </c>
      <c r="B34" s="15" t="s">
        <v>1984</v>
      </c>
      <c r="C34" s="15" t="s">
        <v>1985</v>
      </c>
      <c r="D34" s="71">
        <v>2018</v>
      </c>
      <c r="E34" s="71" t="s">
        <v>1806</v>
      </c>
      <c r="F34" s="71" t="s">
        <v>32</v>
      </c>
      <c r="G34" s="71"/>
      <c r="H34" s="71"/>
      <c r="I34" s="15" t="s">
        <v>1986</v>
      </c>
      <c r="J34" s="71"/>
      <c r="K34" s="71" t="s">
        <v>1987</v>
      </c>
      <c r="L34" s="71" t="s">
        <v>1988</v>
      </c>
      <c r="M34" s="71" t="s">
        <v>1989</v>
      </c>
      <c r="N34" s="71"/>
      <c r="O34" s="71"/>
      <c r="P34" s="71"/>
      <c r="Q34" s="71">
        <v>7</v>
      </c>
      <c r="R34" s="71">
        <v>3</v>
      </c>
      <c r="S34" s="89">
        <f t="shared" si="0"/>
        <v>1</v>
      </c>
    </row>
    <row r="35" spans="1:19" ht="99.75" customHeight="1">
      <c r="A35" s="85">
        <v>35</v>
      </c>
      <c r="B35" s="15" t="s">
        <v>2073</v>
      </c>
      <c r="C35" s="15" t="s">
        <v>2074</v>
      </c>
      <c r="D35" s="71">
        <v>2018</v>
      </c>
      <c r="E35" s="71" t="s">
        <v>512</v>
      </c>
      <c r="F35" s="71" t="s">
        <v>32</v>
      </c>
      <c r="G35" s="71"/>
      <c r="H35" s="71"/>
      <c r="I35" s="15" t="s">
        <v>2075</v>
      </c>
      <c r="J35" s="71"/>
      <c r="K35" s="15" t="s">
        <v>2076</v>
      </c>
      <c r="L35" s="71" t="s">
        <v>1110</v>
      </c>
      <c r="M35" s="71" t="s">
        <v>2077</v>
      </c>
      <c r="N35" s="71"/>
      <c r="O35" s="71" t="s">
        <v>5061</v>
      </c>
      <c r="P35" s="71"/>
      <c r="Q35" s="71">
        <v>1</v>
      </c>
      <c r="R35" s="71">
        <v>2</v>
      </c>
      <c r="S35" s="89">
        <f t="shared" si="0"/>
        <v>0</v>
      </c>
    </row>
    <row r="36" spans="1:19" ht="99.75" customHeight="1">
      <c r="A36" s="85">
        <v>36</v>
      </c>
      <c r="B36" s="15" t="s">
        <v>2128</v>
      </c>
      <c r="C36" s="15" t="s">
        <v>2129</v>
      </c>
      <c r="D36" s="71">
        <v>2017</v>
      </c>
      <c r="E36" s="71" t="s">
        <v>2130</v>
      </c>
      <c r="F36" s="71" t="s">
        <v>32</v>
      </c>
      <c r="G36" s="71"/>
      <c r="H36" s="71"/>
      <c r="I36" s="15" t="s">
        <v>2131</v>
      </c>
      <c r="J36" s="71"/>
      <c r="K36" s="15" t="s">
        <v>2132</v>
      </c>
      <c r="L36" s="71" t="s">
        <v>2133</v>
      </c>
      <c r="M36" s="71" t="s">
        <v>2134</v>
      </c>
      <c r="N36" s="71"/>
      <c r="O36" s="71" t="s">
        <v>28</v>
      </c>
      <c r="P36" s="71"/>
      <c r="Q36" s="71">
        <v>168</v>
      </c>
      <c r="R36" s="71">
        <v>3</v>
      </c>
      <c r="S36" s="89">
        <f t="shared" si="0"/>
        <v>1</v>
      </c>
    </row>
    <row r="37" spans="1:19" ht="99.75" customHeight="1">
      <c r="A37" s="85">
        <v>37</v>
      </c>
      <c r="B37" s="15" t="s">
        <v>2203</v>
      </c>
      <c r="C37" s="61"/>
      <c r="D37" s="89">
        <v>2013</v>
      </c>
      <c r="E37" s="89"/>
      <c r="F37" s="89" t="s">
        <v>32</v>
      </c>
      <c r="G37" s="89"/>
      <c r="H37" s="89"/>
      <c r="I37" s="89"/>
      <c r="J37" s="89"/>
      <c r="K37" s="89" t="s">
        <v>2205</v>
      </c>
      <c r="L37" s="89" t="s">
        <v>2206</v>
      </c>
      <c r="M37" s="89" t="s">
        <v>2204</v>
      </c>
      <c r="N37" s="89"/>
      <c r="O37" s="89" t="s">
        <v>2207</v>
      </c>
      <c r="P37" s="89"/>
      <c r="Q37" s="89"/>
      <c r="R37" s="89">
        <v>2</v>
      </c>
      <c r="S37" s="89">
        <f t="shared" si="0"/>
        <v>0</v>
      </c>
    </row>
    <row r="38" spans="1:19" ht="99.75" customHeight="1">
      <c r="A38" s="85">
        <v>38</v>
      </c>
      <c r="B38" s="15" t="s">
        <v>2229</v>
      </c>
      <c r="C38" s="61"/>
      <c r="D38" s="89">
        <v>2011</v>
      </c>
      <c r="E38" s="89"/>
      <c r="F38" s="89" t="s">
        <v>32</v>
      </c>
      <c r="G38" s="89"/>
      <c r="H38" s="89"/>
      <c r="I38" s="89"/>
      <c r="J38" s="89"/>
      <c r="K38" s="15" t="s">
        <v>2230</v>
      </c>
      <c r="L38" s="89" t="s">
        <v>2231</v>
      </c>
      <c r="M38" s="89" t="s">
        <v>2232</v>
      </c>
      <c r="N38" s="89"/>
      <c r="O38" s="89" t="s">
        <v>1513</v>
      </c>
      <c r="P38" s="89"/>
      <c r="Q38" s="89"/>
      <c r="R38" s="89">
        <v>2</v>
      </c>
      <c r="S38" s="89">
        <f t="shared" si="0"/>
        <v>0</v>
      </c>
    </row>
    <row r="39" spans="1:19" ht="99.75" customHeight="1">
      <c r="A39" s="85">
        <v>39</v>
      </c>
      <c r="B39" s="15" t="s">
        <v>2247</v>
      </c>
      <c r="C39" s="15" t="s">
        <v>2248</v>
      </c>
      <c r="D39" s="71">
        <v>2018</v>
      </c>
      <c r="E39" s="71" t="s">
        <v>2249</v>
      </c>
      <c r="F39" s="71" t="s">
        <v>32</v>
      </c>
      <c r="G39" s="71"/>
      <c r="H39" s="71"/>
      <c r="I39" s="71"/>
      <c r="J39" s="71"/>
      <c r="K39" s="15" t="s">
        <v>2250</v>
      </c>
      <c r="L39" s="71" t="s">
        <v>2251</v>
      </c>
      <c r="M39" s="71" t="s">
        <v>2252</v>
      </c>
      <c r="N39" s="71"/>
      <c r="O39" s="71"/>
      <c r="P39" s="71"/>
      <c r="Q39" s="71">
        <v>19</v>
      </c>
      <c r="R39" s="71">
        <v>3</v>
      </c>
      <c r="S39" s="89">
        <f t="shared" si="0"/>
        <v>1</v>
      </c>
    </row>
    <row r="40" spans="1:19" ht="99.75" customHeight="1">
      <c r="A40" s="85">
        <v>40</v>
      </c>
      <c r="B40" s="15" t="s">
        <v>2253</v>
      </c>
      <c r="C40" s="61"/>
      <c r="D40" s="89">
        <v>2019</v>
      </c>
      <c r="E40" s="89"/>
      <c r="F40" s="89" t="s">
        <v>32</v>
      </c>
      <c r="G40" s="89"/>
      <c r="H40" s="89"/>
      <c r="I40" s="89"/>
      <c r="J40" s="89"/>
      <c r="K40" s="89" t="s">
        <v>2254</v>
      </c>
      <c r="L40" s="89" t="s">
        <v>2255</v>
      </c>
      <c r="M40" s="89" t="s">
        <v>2256</v>
      </c>
      <c r="N40" s="89"/>
      <c r="O40" s="89" t="s">
        <v>1513</v>
      </c>
      <c r="P40" s="89"/>
      <c r="Q40" s="89"/>
      <c r="R40" s="89">
        <v>2</v>
      </c>
      <c r="S40" s="89">
        <f t="shared" si="0"/>
        <v>0</v>
      </c>
    </row>
    <row r="41" spans="1:19" ht="99.75" customHeight="1">
      <c r="A41" s="85">
        <v>41</v>
      </c>
      <c r="B41" s="15" t="s">
        <v>2307</v>
      </c>
      <c r="C41" s="61"/>
      <c r="D41" s="89">
        <v>2019</v>
      </c>
      <c r="E41" s="89"/>
      <c r="F41" s="89" t="s">
        <v>32</v>
      </c>
      <c r="G41" s="89"/>
      <c r="H41" s="89"/>
      <c r="I41" s="89"/>
      <c r="J41" s="89"/>
      <c r="K41" s="15" t="s">
        <v>2309</v>
      </c>
      <c r="L41" s="89" t="s">
        <v>2231</v>
      </c>
      <c r="M41" s="89" t="s">
        <v>2308</v>
      </c>
      <c r="N41" s="89"/>
      <c r="O41" s="89" t="s">
        <v>2310</v>
      </c>
      <c r="P41" s="89"/>
      <c r="Q41" s="89"/>
      <c r="R41" s="89">
        <v>2</v>
      </c>
      <c r="S41" s="89">
        <f t="shared" si="0"/>
        <v>0</v>
      </c>
    </row>
    <row r="42" spans="1:19" ht="99.75" customHeight="1">
      <c r="A42" s="85">
        <v>42</v>
      </c>
      <c r="B42" s="15" t="s">
        <v>2321</v>
      </c>
      <c r="C42" s="15" t="s">
        <v>2322</v>
      </c>
      <c r="D42" s="71">
        <v>2007</v>
      </c>
      <c r="E42" s="71" t="s">
        <v>335</v>
      </c>
      <c r="F42" s="71" t="s">
        <v>32</v>
      </c>
      <c r="G42" s="71"/>
      <c r="H42" s="71"/>
      <c r="I42" s="71"/>
      <c r="J42" s="71"/>
      <c r="K42" s="71" t="s">
        <v>2323</v>
      </c>
      <c r="L42" s="71" t="s">
        <v>2206</v>
      </c>
      <c r="M42" s="71" t="s">
        <v>2324</v>
      </c>
      <c r="N42" s="71"/>
      <c r="O42" s="71" t="s">
        <v>5061</v>
      </c>
      <c r="P42" s="71"/>
      <c r="Q42" s="71">
        <v>12</v>
      </c>
      <c r="R42" s="71">
        <v>2</v>
      </c>
      <c r="S42" s="89">
        <f t="shared" si="0"/>
        <v>0</v>
      </c>
    </row>
    <row r="43" spans="1:19" ht="99.75" customHeight="1">
      <c r="A43" s="85">
        <v>43</v>
      </c>
      <c r="B43" s="15" t="s">
        <v>2331</v>
      </c>
      <c r="C43" s="15" t="s">
        <v>2322</v>
      </c>
      <c r="D43" s="71">
        <v>2009</v>
      </c>
      <c r="E43" s="71" t="s">
        <v>335</v>
      </c>
      <c r="F43" s="71" t="s">
        <v>32</v>
      </c>
      <c r="G43" s="71"/>
      <c r="H43" s="71"/>
      <c r="I43" s="71"/>
      <c r="J43" s="71"/>
      <c r="K43" s="15" t="s">
        <v>2332</v>
      </c>
      <c r="L43" s="71" t="s">
        <v>2255</v>
      </c>
      <c r="M43" s="71" t="s">
        <v>2333</v>
      </c>
      <c r="N43" s="71"/>
      <c r="O43" s="71" t="s">
        <v>5059</v>
      </c>
      <c r="P43" s="71"/>
      <c r="Q43" s="71">
        <v>22</v>
      </c>
      <c r="R43" s="71">
        <v>2</v>
      </c>
      <c r="S43" s="89">
        <f t="shared" si="0"/>
        <v>1</v>
      </c>
    </row>
    <row r="44" spans="1:19" ht="99.75" customHeight="1">
      <c r="A44" s="85">
        <v>44</v>
      </c>
      <c r="B44" s="15" t="s">
        <v>2342</v>
      </c>
      <c r="C44" s="15" t="s">
        <v>2343</v>
      </c>
      <c r="D44" s="71">
        <v>2010</v>
      </c>
      <c r="E44" s="71" t="s">
        <v>2344</v>
      </c>
      <c r="F44" s="71" t="s">
        <v>32</v>
      </c>
      <c r="G44" s="71"/>
      <c r="H44" s="71"/>
      <c r="I44" s="71"/>
      <c r="J44" s="71"/>
      <c r="K44" s="15" t="s">
        <v>2345</v>
      </c>
      <c r="L44" s="71" t="s">
        <v>532</v>
      </c>
      <c r="M44" s="71" t="s">
        <v>2346</v>
      </c>
      <c r="N44" s="71"/>
      <c r="O44" s="71" t="s">
        <v>5059</v>
      </c>
      <c r="P44" s="71"/>
      <c r="Q44" s="71">
        <v>79</v>
      </c>
      <c r="R44" s="71">
        <v>2</v>
      </c>
      <c r="S44" s="89">
        <f t="shared" si="0"/>
        <v>1</v>
      </c>
    </row>
    <row r="45" spans="1:19" ht="99.75" customHeight="1">
      <c r="A45" s="85">
        <v>45</v>
      </c>
      <c r="B45" s="15" t="s">
        <v>2349</v>
      </c>
      <c r="C45" s="61"/>
      <c r="D45" s="89">
        <v>2015</v>
      </c>
      <c r="E45" s="89"/>
      <c r="F45" s="89" t="s">
        <v>32</v>
      </c>
      <c r="G45" s="89"/>
      <c r="H45" s="89"/>
      <c r="I45" s="89"/>
      <c r="J45" s="89"/>
      <c r="K45" s="89" t="s">
        <v>2350</v>
      </c>
      <c r="L45" s="89" t="s">
        <v>2351</v>
      </c>
      <c r="M45" s="89" t="s">
        <v>2352</v>
      </c>
      <c r="N45" s="89"/>
      <c r="O45" s="89"/>
      <c r="P45" s="89"/>
      <c r="Q45" s="89"/>
      <c r="R45" s="89">
        <v>2</v>
      </c>
      <c r="S45" s="89">
        <f t="shared" si="0"/>
        <v>0</v>
      </c>
    </row>
    <row r="46" spans="1:19" ht="99.75" customHeight="1">
      <c r="A46" s="85">
        <v>46</v>
      </c>
      <c r="B46" s="15" t="s">
        <v>2562</v>
      </c>
      <c r="C46" s="15" t="s">
        <v>2563</v>
      </c>
      <c r="D46" s="71">
        <v>2013</v>
      </c>
      <c r="E46" s="71" t="s">
        <v>2564</v>
      </c>
      <c r="F46" s="71" t="s">
        <v>32</v>
      </c>
      <c r="G46" s="71"/>
      <c r="H46" s="71"/>
      <c r="I46" s="71"/>
      <c r="J46" s="71"/>
      <c r="K46" s="15" t="s">
        <v>2565</v>
      </c>
      <c r="L46" s="71" t="s">
        <v>2566</v>
      </c>
      <c r="M46" s="71" t="s">
        <v>2567</v>
      </c>
      <c r="N46" s="71"/>
      <c r="O46" s="71" t="s">
        <v>28</v>
      </c>
      <c r="P46" s="71"/>
      <c r="Q46" s="71">
        <v>70</v>
      </c>
      <c r="R46" s="71">
        <v>3</v>
      </c>
      <c r="S46" s="89">
        <f t="shared" si="0"/>
        <v>1</v>
      </c>
    </row>
    <row r="47" spans="1:19" ht="99.75" customHeight="1">
      <c r="A47" s="85">
        <v>47</v>
      </c>
      <c r="B47" s="15" t="s">
        <v>2712</v>
      </c>
      <c r="C47" s="15" t="s">
        <v>2713</v>
      </c>
      <c r="D47" s="71">
        <v>2018</v>
      </c>
      <c r="E47" s="71" t="s">
        <v>2714</v>
      </c>
      <c r="F47" s="71" t="s">
        <v>32</v>
      </c>
      <c r="G47" s="71"/>
      <c r="H47" s="71"/>
      <c r="I47" s="71"/>
      <c r="J47" s="71"/>
      <c r="K47" s="15" t="s">
        <v>2715</v>
      </c>
      <c r="L47" s="71" t="s">
        <v>2716</v>
      </c>
      <c r="M47" s="71" t="s">
        <v>2717</v>
      </c>
      <c r="N47" s="71"/>
      <c r="O47" s="71"/>
      <c r="P47" s="71"/>
      <c r="Q47" s="71">
        <v>3</v>
      </c>
      <c r="R47" s="71">
        <v>3</v>
      </c>
      <c r="S47" s="89">
        <f t="shared" si="0"/>
        <v>1</v>
      </c>
    </row>
    <row r="48" spans="1:19" ht="99.75" customHeight="1">
      <c r="A48" s="85">
        <v>48</v>
      </c>
      <c r="B48" s="15" t="s">
        <v>2611</v>
      </c>
      <c r="C48" s="15" t="s">
        <v>2612</v>
      </c>
      <c r="D48" s="71">
        <v>2017</v>
      </c>
      <c r="E48" s="71" t="s">
        <v>2613</v>
      </c>
      <c r="F48" s="71" t="s">
        <v>32</v>
      </c>
      <c r="G48" s="71"/>
      <c r="H48" s="71"/>
      <c r="I48" s="15" t="s">
        <v>2614</v>
      </c>
      <c r="J48" s="71"/>
      <c r="K48" s="15" t="s">
        <v>2615</v>
      </c>
      <c r="L48" s="71" t="s">
        <v>2616</v>
      </c>
      <c r="M48" s="71" t="s">
        <v>2617</v>
      </c>
      <c r="N48" s="71"/>
      <c r="O48" s="71" t="s">
        <v>5061</v>
      </c>
      <c r="P48" s="71"/>
      <c r="Q48" s="71">
        <v>2</v>
      </c>
      <c r="R48" s="71">
        <v>2</v>
      </c>
      <c r="S48" s="89">
        <f t="shared" si="0"/>
        <v>0</v>
      </c>
    </row>
    <row r="49" spans="1:19" ht="99.75" customHeight="1">
      <c r="A49" s="85">
        <v>49</v>
      </c>
      <c r="B49" s="15" t="s">
        <v>2665</v>
      </c>
      <c r="C49" s="61"/>
      <c r="D49" s="89">
        <v>2017</v>
      </c>
      <c r="E49" s="89"/>
      <c r="F49" s="89" t="s">
        <v>32</v>
      </c>
      <c r="G49" s="89" t="s">
        <v>2666</v>
      </c>
      <c r="H49" s="89"/>
      <c r="I49" s="89"/>
      <c r="J49" s="89"/>
      <c r="K49" s="15" t="s">
        <v>2667</v>
      </c>
      <c r="L49" s="89" t="s">
        <v>2668</v>
      </c>
      <c r="M49" s="89"/>
      <c r="N49" s="89"/>
      <c r="O49" s="89" t="s">
        <v>28</v>
      </c>
      <c r="P49" s="89"/>
      <c r="Q49" s="89"/>
      <c r="R49" s="89">
        <v>2</v>
      </c>
      <c r="S49" s="89">
        <f t="shared" si="0"/>
        <v>0</v>
      </c>
    </row>
    <row r="50" spans="1:19" ht="99.75" customHeight="1">
      <c r="A50" s="85">
        <v>50</v>
      </c>
      <c r="B50" s="15" t="s">
        <v>2745</v>
      </c>
      <c r="C50" s="15" t="s">
        <v>2746</v>
      </c>
      <c r="D50" s="71">
        <v>2019</v>
      </c>
      <c r="E50" s="71" t="s">
        <v>256</v>
      </c>
      <c r="F50" s="71" t="s">
        <v>32</v>
      </c>
      <c r="G50" s="71"/>
      <c r="H50" s="71"/>
      <c r="I50" s="15" t="s">
        <v>2747</v>
      </c>
      <c r="J50" s="71"/>
      <c r="K50" s="71" t="s">
        <v>2748</v>
      </c>
      <c r="L50" s="71" t="s">
        <v>918</v>
      </c>
      <c r="M50" s="71" t="s">
        <v>2749</v>
      </c>
      <c r="N50" s="71"/>
      <c r="O50" s="71" t="s">
        <v>28</v>
      </c>
      <c r="P50" s="71"/>
      <c r="Q50" s="71">
        <v>8</v>
      </c>
      <c r="R50" s="71">
        <v>3</v>
      </c>
      <c r="S50" s="89">
        <f t="shared" si="0"/>
        <v>1</v>
      </c>
    </row>
    <row r="51" spans="1:19" ht="99.75" customHeight="1">
      <c r="A51" s="85">
        <v>51</v>
      </c>
      <c r="B51" s="15" t="s">
        <v>2881</v>
      </c>
      <c r="C51" s="61"/>
      <c r="D51" s="89">
        <v>2020</v>
      </c>
      <c r="E51" s="89"/>
      <c r="F51" s="89" t="s">
        <v>32</v>
      </c>
      <c r="G51" s="89"/>
      <c r="H51" s="89"/>
      <c r="I51" s="89"/>
      <c r="J51" s="89"/>
      <c r="K51" s="89" t="s">
        <v>2882</v>
      </c>
      <c r="L51" s="89" t="s">
        <v>2883</v>
      </c>
      <c r="M51" s="89" t="s">
        <v>2884</v>
      </c>
      <c r="N51" s="89"/>
      <c r="O51" s="89" t="s">
        <v>28</v>
      </c>
      <c r="P51" s="89"/>
      <c r="Q51" s="89"/>
      <c r="R51" s="89">
        <v>2</v>
      </c>
      <c r="S51" s="89">
        <f t="shared" si="0"/>
        <v>0</v>
      </c>
    </row>
    <row r="52" spans="1:19" ht="99.75" customHeight="1">
      <c r="A52" s="85">
        <v>52</v>
      </c>
      <c r="B52" s="15" t="s">
        <v>3054</v>
      </c>
      <c r="C52" s="15" t="s">
        <v>3055</v>
      </c>
      <c r="D52" s="71">
        <v>2017</v>
      </c>
      <c r="E52" s="71"/>
      <c r="F52" s="71" t="s">
        <v>32</v>
      </c>
      <c r="G52" s="71"/>
      <c r="H52" s="71"/>
      <c r="I52" s="15" t="s">
        <v>3056</v>
      </c>
      <c r="J52" s="71"/>
      <c r="K52" s="15" t="s">
        <v>3057</v>
      </c>
      <c r="L52" s="71" t="s">
        <v>357</v>
      </c>
      <c r="M52" s="71" t="s">
        <v>3058</v>
      </c>
      <c r="N52" s="71"/>
      <c r="O52" s="71"/>
      <c r="P52" s="71"/>
      <c r="Q52" s="71">
        <v>122</v>
      </c>
      <c r="R52" s="71">
        <v>3</v>
      </c>
      <c r="S52" s="89">
        <f t="shared" si="0"/>
        <v>1</v>
      </c>
    </row>
    <row r="53" spans="1:19" ht="99.75" customHeight="1">
      <c r="A53" s="85">
        <v>53</v>
      </c>
      <c r="B53" s="15" t="s">
        <v>3089</v>
      </c>
      <c r="C53" s="61"/>
      <c r="D53" s="89">
        <v>2014</v>
      </c>
      <c r="E53" s="89"/>
      <c r="F53" s="89" t="s">
        <v>32</v>
      </c>
      <c r="G53" s="89"/>
      <c r="H53" s="89"/>
      <c r="I53" s="89"/>
      <c r="J53" s="89"/>
      <c r="K53" s="15" t="s">
        <v>3090</v>
      </c>
      <c r="L53" s="89" t="s">
        <v>3091</v>
      </c>
      <c r="M53" s="89" t="s">
        <v>3092</v>
      </c>
      <c r="N53" s="89"/>
      <c r="O53" s="89" t="s">
        <v>1513</v>
      </c>
      <c r="P53" s="89"/>
      <c r="Q53" s="89"/>
      <c r="R53" s="89">
        <v>2</v>
      </c>
      <c r="S53" s="89">
        <f t="shared" si="0"/>
        <v>0</v>
      </c>
    </row>
    <row r="54" spans="1:19" ht="99.75" customHeight="1">
      <c r="A54" s="85">
        <v>54</v>
      </c>
      <c r="B54" s="15" t="s">
        <v>3139</v>
      </c>
      <c r="C54" s="15" t="s">
        <v>3140</v>
      </c>
      <c r="D54" s="71">
        <v>2019</v>
      </c>
      <c r="E54" s="71"/>
      <c r="F54" s="71" t="s">
        <v>32</v>
      </c>
      <c r="G54" s="71"/>
      <c r="H54" s="71" t="s">
        <v>58</v>
      </c>
      <c r="I54" s="15" t="s">
        <v>3141</v>
      </c>
      <c r="J54" s="71"/>
      <c r="K54" s="15" t="s">
        <v>3142</v>
      </c>
      <c r="L54" s="71" t="s">
        <v>3143</v>
      </c>
      <c r="M54" s="71" t="s">
        <v>3144</v>
      </c>
      <c r="N54" s="71"/>
      <c r="O54" s="71"/>
      <c r="P54" s="71"/>
      <c r="Q54" s="71">
        <v>151</v>
      </c>
      <c r="R54" s="71">
        <v>3</v>
      </c>
      <c r="S54" s="89">
        <f t="shared" si="0"/>
        <v>1</v>
      </c>
    </row>
    <row r="55" spans="1:19" ht="99.75" customHeight="1">
      <c r="A55" s="85">
        <v>55</v>
      </c>
      <c r="B55" s="15" t="s">
        <v>3152</v>
      </c>
      <c r="C55" s="61"/>
      <c r="D55" s="89">
        <v>2019</v>
      </c>
      <c r="E55" s="89"/>
      <c r="F55" s="89" t="s">
        <v>32</v>
      </c>
      <c r="G55" s="89"/>
      <c r="H55" s="89"/>
      <c r="I55" s="89"/>
      <c r="J55" s="89"/>
      <c r="K55" s="89" t="s">
        <v>3153</v>
      </c>
      <c r="L55" s="89" t="s">
        <v>183</v>
      </c>
      <c r="M55" s="89" t="s">
        <v>3154</v>
      </c>
      <c r="N55" s="89"/>
      <c r="O55" s="89" t="s">
        <v>3155</v>
      </c>
      <c r="P55" s="89"/>
      <c r="Q55" s="89"/>
      <c r="R55" s="89">
        <v>2</v>
      </c>
      <c r="S55" s="89">
        <f t="shared" si="0"/>
        <v>0</v>
      </c>
    </row>
    <row r="56" spans="1:19" ht="99.75" customHeight="1">
      <c r="A56" s="85">
        <v>56</v>
      </c>
      <c r="B56" s="15" t="s">
        <v>3207</v>
      </c>
      <c r="C56" s="15" t="s">
        <v>3208</v>
      </c>
      <c r="D56" s="71">
        <v>2020</v>
      </c>
      <c r="E56" s="71" t="s">
        <v>3209</v>
      </c>
      <c r="F56" s="71" t="s">
        <v>32</v>
      </c>
      <c r="G56" s="71"/>
      <c r="H56" s="71"/>
      <c r="I56" s="15" t="s">
        <v>3210</v>
      </c>
      <c r="J56" s="71"/>
      <c r="K56" s="15" t="s">
        <v>3211</v>
      </c>
      <c r="L56" s="71" t="s">
        <v>66</v>
      </c>
      <c r="M56" s="71" t="s">
        <v>3212</v>
      </c>
      <c r="N56" s="71"/>
      <c r="O56" s="71"/>
      <c r="P56" s="71"/>
      <c r="Q56" s="71">
        <v>8</v>
      </c>
      <c r="R56" s="71">
        <v>3</v>
      </c>
      <c r="S56" s="89">
        <f t="shared" si="0"/>
        <v>1</v>
      </c>
    </row>
    <row r="57" spans="1:19" ht="99.75" customHeight="1">
      <c r="A57" s="85">
        <v>57</v>
      </c>
      <c r="B57" s="15" t="s">
        <v>3215</v>
      </c>
      <c r="C57" s="15" t="s">
        <v>3216</v>
      </c>
      <c r="D57" s="71">
        <v>2020</v>
      </c>
      <c r="E57" s="71"/>
      <c r="F57" s="71" t="s">
        <v>32</v>
      </c>
      <c r="G57" s="71"/>
      <c r="H57" s="71"/>
      <c r="I57" s="71"/>
      <c r="J57" s="71"/>
      <c r="K57" s="15" t="s">
        <v>3217</v>
      </c>
      <c r="L57" s="71" t="s">
        <v>3218</v>
      </c>
      <c r="M57" s="71" t="s">
        <v>3219</v>
      </c>
      <c r="N57" s="71"/>
      <c r="O57" s="71"/>
      <c r="P57" s="71"/>
      <c r="Q57" s="71">
        <v>116</v>
      </c>
      <c r="R57" s="71">
        <v>3</v>
      </c>
      <c r="S57" s="89">
        <f t="shared" si="0"/>
        <v>1</v>
      </c>
    </row>
    <row r="58" spans="1:19" ht="99.75" customHeight="1">
      <c r="A58" s="85">
        <v>58</v>
      </c>
      <c r="B58" s="15" t="s">
        <v>3235</v>
      </c>
      <c r="C58" s="61"/>
      <c r="D58" s="89">
        <v>2016</v>
      </c>
      <c r="E58" s="89"/>
      <c r="F58" s="89" t="s">
        <v>32</v>
      </c>
      <c r="G58" s="89"/>
      <c r="H58" s="89"/>
      <c r="I58" s="89"/>
      <c r="J58" s="89"/>
      <c r="K58" s="15" t="s">
        <v>3238</v>
      </c>
      <c r="L58" s="89" t="s">
        <v>2231</v>
      </c>
      <c r="M58" s="89" t="s">
        <v>3236</v>
      </c>
      <c r="N58" s="89"/>
      <c r="O58" s="89" t="s">
        <v>28</v>
      </c>
      <c r="P58" s="89"/>
      <c r="Q58" s="89"/>
      <c r="R58" s="89">
        <v>2</v>
      </c>
      <c r="S58" s="89">
        <f t="shared" si="0"/>
        <v>0</v>
      </c>
    </row>
    <row r="59" spans="1:19" ht="99.75" customHeight="1">
      <c r="A59" s="85">
        <v>59</v>
      </c>
      <c r="B59" s="15" t="s">
        <v>3249</v>
      </c>
      <c r="C59" s="15" t="s">
        <v>3250</v>
      </c>
      <c r="D59" s="71">
        <v>2019</v>
      </c>
      <c r="E59" s="71" t="s">
        <v>1177</v>
      </c>
      <c r="F59" s="71" t="s">
        <v>32</v>
      </c>
      <c r="G59" s="71"/>
      <c r="H59" s="71"/>
      <c r="I59" s="15" t="s">
        <v>3251</v>
      </c>
      <c r="J59" s="71"/>
      <c r="K59" s="15" t="s">
        <v>3252</v>
      </c>
      <c r="L59" s="71" t="s">
        <v>3253</v>
      </c>
      <c r="M59" s="71" t="s">
        <v>3254</v>
      </c>
      <c r="N59" s="71"/>
      <c r="O59" s="71" t="s">
        <v>5061</v>
      </c>
      <c r="P59" s="71"/>
      <c r="Q59" s="71">
        <v>1</v>
      </c>
      <c r="R59" s="71">
        <v>2</v>
      </c>
      <c r="S59" s="89">
        <f t="shared" si="0"/>
        <v>0</v>
      </c>
    </row>
    <row r="60" spans="1:19" ht="99.75" customHeight="1">
      <c r="A60" s="85">
        <v>60</v>
      </c>
      <c r="B60" s="15" t="s">
        <v>3273</v>
      </c>
      <c r="C60" s="15" t="s">
        <v>3274</v>
      </c>
      <c r="D60" s="71">
        <v>2020</v>
      </c>
      <c r="E60" s="71" t="s">
        <v>3275</v>
      </c>
      <c r="F60" s="71" t="s">
        <v>32</v>
      </c>
      <c r="G60" s="71"/>
      <c r="H60" s="71"/>
      <c r="I60" s="71"/>
      <c r="J60" s="71"/>
      <c r="K60" s="15" t="s">
        <v>3276</v>
      </c>
      <c r="L60" s="15" t="s">
        <v>1220</v>
      </c>
      <c r="M60" s="71" t="s">
        <v>3277</v>
      </c>
      <c r="N60" s="71"/>
      <c r="O60" s="71"/>
      <c r="P60" s="71"/>
      <c r="Q60" s="71">
        <v>10</v>
      </c>
      <c r="R60" s="71">
        <v>3</v>
      </c>
      <c r="S60" s="89">
        <f t="shared" si="0"/>
        <v>1</v>
      </c>
    </row>
    <row r="61" spans="1:19" ht="99.75" customHeight="1">
      <c r="A61" s="85">
        <v>61</v>
      </c>
      <c r="B61" s="15" t="s">
        <v>3400</v>
      </c>
      <c r="C61" s="15" t="s">
        <v>3401</v>
      </c>
      <c r="D61" s="71">
        <v>2015</v>
      </c>
      <c r="E61" s="71" t="s">
        <v>335</v>
      </c>
      <c r="F61" s="71" t="s">
        <v>32</v>
      </c>
      <c r="G61" s="71"/>
      <c r="H61" s="71"/>
      <c r="I61" s="71"/>
      <c r="J61" s="71"/>
      <c r="K61" s="15" t="s">
        <v>3402</v>
      </c>
      <c r="L61" s="71" t="s">
        <v>2011</v>
      </c>
      <c r="M61" s="71" t="s">
        <v>3403</v>
      </c>
      <c r="N61" s="71"/>
      <c r="O61" s="71"/>
      <c r="P61" s="71"/>
      <c r="Q61" s="71">
        <v>89</v>
      </c>
      <c r="R61" s="71">
        <v>3</v>
      </c>
      <c r="S61" s="89">
        <f t="shared" si="0"/>
        <v>1</v>
      </c>
    </row>
    <row r="62" spans="1:19" ht="99.75" customHeight="1">
      <c r="A62" s="85">
        <v>62</v>
      </c>
      <c r="B62" s="15" t="s">
        <v>3410</v>
      </c>
      <c r="C62" s="61"/>
      <c r="D62" s="89">
        <v>2011</v>
      </c>
      <c r="E62" s="89"/>
      <c r="F62" s="89" t="s">
        <v>32</v>
      </c>
      <c r="G62" s="89"/>
      <c r="H62" s="89"/>
      <c r="I62" s="89"/>
      <c r="J62" s="89"/>
      <c r="K62" s="15" t="s">
        <v>3412</v>
      </c>
      <c r="L62" s="89" t="s">
        <v>2668</v>
      </c>
      <c r="M62" s="89"/>
      <c r="N62" s="89"/>
      <c r="O62" s="89"/>
      <c r="P62" s="89"/>
      <c r="Q62" s="89"/>
      <c r="R62" s="89">
        <v>2</v>
      </c>
      <c r="S62" s="89">
        <f t="shared" si="0"/>
        <v>0</v>
      </c>
    </row>
    <row r="63" spans="1:19" ht="99.75" customHeight="1">
      <c r="A63" s="85">
        <v>63</v>
      </c>
      <c r="B63" s="15" t="s">
        <v>3413</v>
      </c>
      <c r="C63" s="15" t="s">
        <v>3414</v>
      </c>
      <c r="D63" s="71">
        <v>2020</v>
      </c>
      <c r="E63" s="71" t="s">
        <v>372</v>
      </c>
      <c r="F63" s="71" t="s">
        <v>32</v>
      </c>
      <c r="G63" s="71"/>
      <c r="H63" s="71"/>
      <c r="I63" s="15" t="s">
        <v>3415</v>
      </c>
      <c r="J63" s="71"/>
      <c r="K63" s="71" t="s">
        <v>3416</v>
      </c>
      <c r="L63" s="71" t="s">
        <v>41</v>
      </c>
      <c r="M63" s="71" t="s">
        <v>3417</v>
      </c>
      <c r="N63" s="71"/>
      <c r="O63" s="71"/>
      <c r="P63" s="71"/>
      <c r="Q63" s="71">
        <v>8</v>
      </c>
      <c r="R63" s="71">
        <v>3</v>
      </c>
      <c r="S63" s="89">
        <f t="shared" si="0"/>
        <v>1</v>
      </c>
    </row>
    <row r="64" spans="1:19" ht="99.75" customHeight="1">
      <c r="A64" s="85">
        <v>64</v>
      </c>
      <c r="B64" s="15" t="s">
        <v>3424</v>
      </c>
      <c r="C64" s="15" t="s">
        <v>3425</v>
      </c>
      <c r="D64" s="71">
        <v>2015</v>
      </c>
      <c r="E64" s="71" t="s">
        <v>3426</v>
      </c>
      <c r="F64" s="71" t="s">
        <v>32</v>
      </c>
      <c r="G64" s="71"/>
      <c r="H64" s="71"/>
      <c r="I64" s="15" t="s">
        <v>3427</v>
      </c>
      <c r="J64" s="71"/>
      <c r="K64" s="71" t="s">
        <v>3428</v>
      </c>
      <c r="L64" s="71" t="s">
        <v>3429</v>
      </c>
      <c r="M64" s="71" t="s">
        <v>3430</v>
      </c>
      <c r="N64" s="71"/>
      <c r="O64" s="71"/>
      <c r="P64" s="71"/>
      <c r="Q64" s="71">
        <v>61</v>
      </c>
      <c r="R64" s="71">
        <v>3</v>
      </c>
      <c r="S64" s="89">
        <f t="shared" si="0"/>
        <v>1</v>
      </c>
    </row>
    <row r="65" spans="1:19" ht="99.75" customHeight="1">
      <c r="A65" s="85">
        <v>65</v>
      </c>
      <c r="B65" s="15" t="s">
        <v>43</v>
      </c>
      <c r="C65" s="15" t="s">
        <v>44</v>
      </c>
      <c r="D65" s="71">
        <v>2020</v>
      </c>
      <c r="E65" s="71" t="s">
        <v>45</v>
      </c>
      <c r="F65" s="71" t="s">
        <v>46</v>
      </c>
      <c r="G65" s="71" t="s">
        <v>47</v>
      </c>
      <c r="H65" s="71"/>
      <c r="I65" s="15" t="s">
        <v>48</v>
      </c>
      <c r="J65" s="71"/>
      <c r="K65" s="71" t="s">
        <v>49</v>
      </c>
      <c r="L65" s="71" t="s">
        <v>50</v>
      </c>
      <c r="M65" s="71" t="s">
        <v>51</v>
      </c>
      <c r="N65" s="71" t="s">
        <v>52</v>
      </c>
      <c r="O65" s="71"/>
      <c r="P65" s="71"/>
      <c r="Q65" s="71">
        <v>5</v>
      </c>
      <c r="R65" s="71">
        <v>3</v>
      </c>
      <c r="S65" s="89">
        <f t="shared" si="0"/>
        <v>1</v>
      </c>
    </row>
    <row r="66" spans="1:19" ht="99.75" customHeight="1">
      <c r="A66" s="85">
        <v>66</v>
      </c>
      <c r="B66" s="15" t="s">
        <v>149</v>
      </c>
      <c r="C66" s="15" t="s">
        <v>150</v>
      </c>
      <c r="D66" s="71">
        <v>2007</v>
      </c>
      <c r="E66" s="71"/>
      <c r="F66" s="71" t="s">
        <v>46</v>
      </c>
      <c r="G66" s="71" t="s">
        <v>151</v>
      </c>
      <c r="H66" s="71"/>
      <c r="I66" s="71"/>
      <c r="J66" s="71"/>
      <c r="K66" s="15" t="s">
        <v>152</v>
      </c>
      <c r="L66" s="71" t="s">
        <v>153</v>
      </c>
      <c r="M66" s="71" t="s">
        <v>154</v>
      </c>
      <c r="N66" s="71" t="s">
        <v>155</v>
      </c>
      <c r="O66" s="71" t="s">
        <v>5059</v>
      </c>
      <c r="P66" s="71"/>
      <c r="Q66" s="71">
        <v>28</v>
      </c>
      <c r="R66" s="71">
        <v>2</v>
      </c>
      <c r="S66" s="89">
        <f t="shared" si="0"/>
        <v>1</v>
      </c>
    </row>
    <row r="67" spans="1:19" ht="99.75" customHeight="1">
      <c r="A67" s="85">
        <v>67</v>
      </c>
      <c r="B67" s="15" t="s">
        <v>163</v>
      </c>
      <c r="C67" s="15" t="s">
        <v>164</v>
      </c>
      <c r="D67" s="71">
        <v>2018</v>
      </c>
      <c r="E67" s="71" t="s">
        <v>165</v>
      </c>
      <c r="F67" s="71" t="s">
        <v>46</v>
      </c>
      <c r="G67" s="71" t="s">
        <v>166</v>
      </c>
      <c r="H67" s="71"/>
      <c r="I67" s="15" t="s">
        <v>167</v>
      </c>
      <c r="J67" s="71"/>
      <c r="K67" s="15" t="s">
        <v>168</v>
      </c>
      <c r="L67" s="71" t="s">
        <v>169</v>
      </c>
      <c r="M67" s="71" t="s">
        <v>170</v>
      </c>
      <c r="N67" s="71" t="s">
        <v>171</v>
      </c>
      <c r="O67" s="71"/>
      <c r="P67" s="71"/>
      <c r="Q67" s="71">
        <v>10</v>
      </c>
      <c r="R67" s="71">
        <v>3</v>
      </c>
      <c r="S67" s="89">
        <f t="shared" si="0"/>
        <v>1</v>
      </c>
    </row>
    <row r="68" spans="1:19" ht="99.75" customHeight="1">
      <c r="A68" s="85">
        <v>68</v>
      </c>
      <c r="B68" s="15" t="s">
        <v>229</v>
      </c>
      <c r="C68" s="61"/>
      <c r="D68" s="89">
        <v>2019</v>
      </c>
      <c r="E68" s="89"/>
      <c r="F68" s="89" t="s">
        <v>46</v>
      </c>
      <c r="G68" s="89" t="s">
        <v>166</v>
      </c>
      <c r="H68" s="89"/>
      <c r="I68" s="89"/>
      <c r="J68" s="89"/>
      <c r="K68" s="89" t="s">
        <v>230</v>
      </c>
      <c r="L68" s="89" t="s">
        <v>231</v>
      </c>
      <c r="M68" s="89" t="s">
        <v>232</v>
      </c>
      <c r="N68" s="89"/>
      <c r="O68" s="89" t="s">
        <v>233</v>
      </c>
      <c r="P68" s="89"/>
      <c r="Q68" s="89"/>
      <c r="R68" s="89">
        <v>2</v>
      </c>
      <c r="S68" s="89">
        <f t="shared" si="0"/>
        <v>0</v>
      </c>
    </row>
    <row r="69" spans="1:19" ht="99.75" customHeight="1">
      <c r="A69" s="85">
        <v>69</v>
      </c>
      <c r="B69" s="15" t="s">
        <v>395</v>
      </c>
      <c r="C69" s="15" t="s">
        <v>396</v>
      </c>
      <c r="D69" s="71">
        <v>2015</v>
      </c>
      <c r="E69" s="71"/>
      <c r="F69" s="71" t="s">
        <v>46</v>
      </c>
      <c r="G69" s="71" t="s">
        <v>47</v>
      </c>
      <c r="H69" s="71"/>
      <c r="I69" s="15" t="s">
        <v>397</v>
      </c>
      <c r="J69" s="71"/>
      <c r="K69" s="15" t="s">
        <v>398</v>
      </c>
      <c r="L69" s="71" t="s">
        <v>161</v>
      </c>
      <c r="M69" s="71" t="s">
        <v>399</v>
      </c>
      <c r="N69" s="71" t="s">
        <v>400</v>
      </c>
      <c r="O69" s="71"/>
      <c r="P69" s="71"/>
      <c r="Q69" s="71">
        <v>342</v>
      </c>
      <c r="R69" s="71">
        <v>3</v>
      </c>
      <c r="S69" s="89">
        <f t="shared" si="0"/>
        <v>1</v>
      </c>
    </row>
    <row r="70" spans="1:19" ht="99.75" customHeight="1">
      <c r="A70" s="85">
        <v>70</v>
      </c>
      <c r="B70" s="15" t="s">
        <v>444</v>
      </c>
      <c r="C70" s="61"/>
      <c r="D70" s="89">
        <v>2020</v>
      </c>
      <c r="E70" s="89"/>
      <c r="F70" s="89" t="s">
        <v>46</v>
      </c>
      <c r="G70" s="89"/>
      <c r="H70" s="89" t="s">
        <v>403</v>
      </c>
      <c r="I70" s="89"/>
      <c r="J70" s="89"/>
      <c r="K70" s="15" t="s">
        <v>446</v>
      </c>
      <c r="L70" s="89" t="s">
        <v>447</v>
      </c>
      <c r="M70" s="89" t="s">
        <v>445</v>
      </c>
      <c r="N70" s="89"/>
      <c r="O70" s="89" t="s">
        <v>448</v>
      </c>
      <c r="P70" s="89"/>
      <c r="Q70" s="89"/>
      <c r="R70" s="89">
        <v>2</v>
      </c>
      <c r="S70" s="89">
        <f t="shared" si="0"/>
        <v>0</v>
      </c>
    </row>
    <row r="71" spans="1:19" ht="99.75" customHeight="1">
      <c r="A71" s="85">
        <v>71</v>
      </c>
      <c r="B71" s="15" t="s">
        <v>494</v>
      </c>
      <c r="C71" s="15" t="s">
        <v>495</v>
      </c>
      <c r="D71" s="71">
        <v>2017</v>
      </c>
      <c r="E71" s="15" t="s">
        <v>496</v>
      </c>
      <c r="F71" s="71" t="s">
        <v>46</v>
      </c>
      <c r="G71" s="71" t="s">
        <v>47</v>
      </c>
      <c r="H71" s="71"/>
      <c r="I71" s="15" t="s">
        <v>497</v>
      </c>
      <c r="J71" s="71"/>
      <c r="K71" s="15" t="s">
        <v>498</v>
      </c>
      <c r="L71" s="71" t="s">
        <v>499</v>
      </c>
      <c r="M71" s="71" t="s">
        <v>500</v>
      </c>
      <c r="N71" s="71" t="s">
        <v>501</v>
      </c>
      <c r="O71" s="71"/>
      <c r="P71" s="71"/>
      <c r="Q71" s="71">
        <v>7</v>
      </c>
      <c r="R71" s="71">
        <v>3</v>
      </c>
      <c r="S71" s="89">
        <f t="shared" si="0"/>
        <v>1</v>
      </c>
    </row>
    <row r="72" spans="1:19" ht="99.75" customHeight="1">
      <c r="A72" s="85">
        <v>72</v>
      </c>
      <c r="B72" s="15" t="s">
        <v>570</v>
      </c>
      <c r="C72" s="15" t="s">
        <v>571</v>
      </c>
      <c r="D72" s="71">
        <v>2018</v>
      </c>
      <c r="E72" s="71" t="s">
        <v>335</v>
      </c>
      <c r="F72" s="71" t="s">
        <v>46</v>
      </c>
      <c r="G72" s="71" t="s">
        <v>166</v>
      </c>
      <c r="H72" s="71"/>
      <c r="I72" s="15" t="s">
        <v>572</v>
      </c>
      <c r="J72" s="71" t="s">
        <v>573</v>
      </c>
      <c r="K72" s="15" t="s">
        <v>574</v>
      </c>
      <c r="L72" s="71" t="s">
        <v>575</v>
      </c>
      <c r="M72" s="71" t="s">
        <v>576</v>
      </c>
      <c r="N72" s="71" t="s">
        <v>577</v>
      </c>
      <c r="O72" s="71"/>
      <c r="P72" s="71"/>
      <c r="Q72" s="71">
        <v>24</v>
      </c>
      <c r="R72" s="71">
        <v>3</v>
      </c>
      <c r="S72" s="89">
        <f t="shared" si="0"/>
        <v>1</v>
      </c>
    </row>
    <row r="73" spans="1:19" ht="99.75" customHeight="1">
      <c r="A73" s="85">
        <v>73</v>
      </c>
      <c r="B73" s="15" t="s">
        <v>625</v>
      </c>
      <c r="C73" s="15" t="s">
        <v>626</v>
      </c>
      <c r="D73" s="71">
        <v>2008</v>
      </c>
      <c r="E73" s="71" t="s">
        <v>627</v>
      </c>
      <c r="F73" s="71" t="s">
        <v>46</v>
      </c>
      <c r="G73" s="71" t="s">
        <v>47</v>
      </c>
      <c r="H73" s="71"/>
      <c r="I73" s="15" t="s">
        <v>628</v>
      </c>
      <c r="J73" s="71"/>
      <c r="K73" s="15" t="s">
        <v>629</v>
      </c>
      <c r="L73" s="71" t="s">
        <v>66</v>
      </c>
      <c r="M73" s="71" t="s">
        <v>630</v>
      </c>
      <c r="N73" s="71" t="s">
        <v>631</v>
      </c>
      <c r="O73" s="71" t="s">
        <v>5059</v>
      </c>
      <c r="P73" s="71"/>
      <c r="Q73" s="71">
        <v>147</v>
      </c>
      <c r="R73" s="71">
        <v>2</v>
      </c>
      <c r="S73" s="89">
        <f t="shared" si="0"/>
        <v>1</v>
      </c>
    </row>
    <row r="74" spans="1:19" ht="99.75" customHeight="1">
      <c r="A74" s="85">
        <v>74</v>
      </c>
      <c r="B74" s="15" t="s">
        <v>646</v>
      </c>
      <c r="C74" s="15" t="s">
        <v>647</v>
      </c>
      <c r="D74" s="71">
        <v>2020</v>
      </c>
      <c r="E74" s="71"/>
      <c r="F74" s="71" t="s">
        <v>46</v>
      </c>
      <c r="G74" s="71"/>
      <c r="H74" s="71" t="s">
        <v>58</v>
      </c>
      <c r="I74" s="71"/>
      <c r="J74" s="71"/>
      <c r="K74" s="71" t="s">
        <v>648</v>
      </c>
      <c r="L74" s="71" t="s">
        <v>649</v>
      </c>
      <c r="M74" s="71" t="s">
        <v>650</v>
      </c>
      <c r="N74" s="71"/>
      <c r="O74" s="71"/>
      <c r="P74" s="71"/>
      <c r="Q74" s="71">
        <v>1</v>
      </c>
      <c r="R74" s="71">
        <v>3</v>
      </c>
      <c r="S74" s="89">
        <f t="shared" si="0"/>
        <v>1</v>
      </c>
    </row>
    <row r="75" spans="1:19" ht="99.75" customHeight="1">
      <c r="A75" s="85">
        <v>75</v>
      </c>
      <c r="B75" s="15" t="s">
        <v>659</v>
      </c>
      <c r="C75" s="61"/>
      <c r="D75" s="89">
        <v>2016</v>
      </c>
      <c r="E75" s="89"/>
      <c r="F75" s="89" t="s">
        <v>46</v>
      </c>
      <c r="G75" s="89" t="s">
        <v>47</v>
      </c>
      <c r="H75" s="89"/>
      <c r="I75" s="89"/>
      <c r="J75" s="89"/>
      <c r="K75" s="89" t="s">
        <v>660</v>
      </c>
      <c r="L75" s="89" t="s">
        <v>661</v>
      </c>
      <c r="M75" s="89" t="s">
        <v>662</v>
      </c>
      <c r="N75" s="89"/>
      <c r="O75" s="89" t="s">
        <v>28</v>
      </c>
      <c r="P75" s="89"/>
      <c r="Q75" s="89"/>
      <c r="R75" s="89">
        <v>2</v>
      </c>
      <c r="S75" s="89">
        <f t="shared" si="0"/>
        <v>0</v>
      </c>
    </row>
    <row r="76" spans="1:19" ht="99.75" customHeight="1">
      <c r="A76" s="85">
        <v>76</v>
      </c>
      <c r="B76" s="15" t="s">
        <v>663</v>
      </c>
      <c r="C76" s="15" t="s">
        <v>664</v>
      </c>
      <c r="D76" s="71">
        <v>2017</v>
      </c>
      <c r="E76" s="15" t="s">
        <v>665</v>
      </c>
      <c r="F76" s="71" t="s">
        <v>46</v>
      </c>
      <c r="G76" s="71" t="s">
        <v>47</v>
      </c>
      <c r="H76" s="71"/>
      <c r="I76" s="15" t="s">
        <v>666</v>
      </c>
      <c r="J76" s="71"/>
      <c r="K76" s="71" t="s">
        <v>667</v>
      </c>
      <c r="L76" s="71" t="s">
        <v>661</v>
      </c>
      <c r="M76" s="71" t="s">
        <v>668</v>
      </c>
      <c r="N76" s="71" t="s">
        <v>669</v>
      </c>
      <c r="O76" s="107" t="s">
        <v>5061</v>
      </c>
      <c r="P76" s="71"/>
      <c r="Q76" s="71">
        <v>1</v>
      </c>
      <c r="R76" s="71">
        <v>2</v>
      </c>
      <c r="S76" s="89">
        <f t="shared" si="0"/>
        <v>0</v>
      </c>
    </row>
    <row r="77" spans="1:19" ht="99.75" customHeight="1">
      <c r="A77" s="85">
        <v>77</v>
      </c>
      <c r="B77" s="15" t="s">
        <v>670</v>
      </c>
      <c r="C77" s="15" t="s">
        <v>671</v>
      </c>
      <c r="D77" s="71">
        <v>2012</v>
      </c>
      <c r="E77" s="71" t="s">
        <v>672</v>
      </c>
      <c r="F77" s="71" t="s">
        <v>46</v>
      </c>
      <c r="G77" s="71"/>
      <c r="H77" s="71"/>
      <c r="I77" s="15" t="s">
        <v>673</v>
      </c>
      <c r="J77" s="71"/>
      <c r="K77" s="15" t="s">
        <v>674</v>
      </c>
      <c r="L77" s="71" t="s">
        <v>675</v>
      </c>
      <c r="M77" s="71" t="s">
        <v>676</v>
      </c>
      <c r="N77" s="71" t="s">
        <v>677</v>
      </c>
      <c r="O77" s="107" t="s">
        <v>5061</v>
      </c>
      <c r="P77" s="71"/>
      <c r="Q77" s="71">
        <v>3</v>
      </c>
      <c r="R77" s="71">
        <v>2</v>
      </c>
      <c r="S77" s="89">
        <f t="shared" si="0"/>
        <v>0</v>
      </c>
    </row>
    <row r="78" spans="1:19" ht="99.75" customHeight="1">
      <c r="A78" s="85">
        <v>78</v>
      </c>
      <c r="B78" s="15" t="s">
        <v>836</v>
      </c>
      <c r="C78" s="15" t="s">
        <v>837</v>
      </c>
      <c r="D78" s="71">
        <v>2016</v>
      </c>
      <c r="E78" s="71" t="s">
        <v>838</v>
      </c>
      <c r="F78" s="71" t="s">
        <v>46</v>
      </c>
      <c r="G78" s="71" t="s">
        <v>47</v>
      </c>
      <c r="H78" s="71" t="s">
        <v>839</v>
      </c>
      <c r="I78" s="15" t="s">
        <v>840</v>
      </c>
      <c r="J78" s="71"/>
      <c r="K78" s="15" t="s">
        <v>841</v>
      </c>
      <c r="L78" s="71" t="s">
        <v>81</v>
      </c>
      <c r="M78" s="71" t="s">
        <v>842</v>
      </c>
      <c r="N78" s="71" t="s">
        <v>843</v>
      </c>
      <c r="O78" s="71"/>
      <c r="P78" s="71"/>
      <c r="Q78" s="71">
        <v>248</v>
      </c>
      <c r="R78" s="71">
        <v>3</v>
      </c>
      <c r="S78" s="89">
        <f t="shared" si="0"/>
        <v>1</v>
      </c>
    </row>
    <row r="79" spans="1:19" ht="99.75" customHeight="1">
      <c r="A79" s="85">
        <v>79</v>
      </c>
      <c r="B79" s="15" t="s">
        <v>848</v>
      </c>
      <c r="C79" s="15" t="s">
        <v>849</v>
      </c>
      <c r="D79" s="71">
        <v>2019</v>
      </c>
      <c r="E79" s="71" t="s">
        <v>850</v>
      </c>
      <c r="F79" s="71" t="s">
        <v>46</v>
      </c>
      <c r="G79" s="71"/>
      <c r="H79" s="71" t="s">
        <v>851</v>
      </c>
      <c r="I79" s="15" t="s">
        <v>852</v>
      </c>
      <c r="J79" s="71"/>
      <c r="K79" s="71" t="s">
        <v>853</v>
      </c>
      <c r="L79" s="71" t="s">
        <v>854</v>
      </c>
      <c r="M79" s="71" t="s">
        <v>855</v>
      </c>
      <c r="N79" s="71" t="s">
        <v>856</v>
      </c>
      <c r="O79" s="71"/>
      <c r="P79" s="71"/>
      <c r="Q79" s="71">
        <v>5</v>
      </c>
      <c r="R79" s="71">
        <v>3</v>
      </c>
      <c r="S79" s="89">
        <f t="shared" si="0"/>
        <v>1</v>
      </c>
    </row>
    <row r="80" spans="1:19" ht="99.75" customHeight="1">
      <c r="A80" s="85">
        <v>80</v>
      </c>
      <c r="B80" s="15" t="s">
        <v>859</v>
      </c>
      <c r="C80" s="15" t="s">
        <v>860</v>
      </c>
      <c r="D80" s="71">
        <v>2012</v>
      </c>
      <c r="E80" s="71" t="s">
        <v>335</v>
      </c>
      <c r="F80" s="71" t="s">
        <v>46</v>
      </c>
      <c r="G80" s="71" t="s">
        <v>166</v>
      </c>
      <c r="H80" s="71" t="s">
        <v>861</v>
      </c>
      <c r="I80" s="15" t="s">
        <v>862</v>
      </c>
      <c r="J80" s="71"/>
      <c r="K80" s="15" t="s">
        <v>863</v>
      </c>
      <c r="L80" s="71" t="s">
        <v>864</v>
      </c>
      <c r="M80" s="71" t="s">
        <v>865</v>
      </c>
      <c r="N80" s="71" t="s">
        <v>866</v>
      </c>
      <c r="O80" s="107" t="s">
        <v>5061</v>
      </c>
      <c r="P80" s="71"/>
      <c r="Q80" s="71">
        <v>0</v>
      </c>
      <c r="R80" s="71">
        <v>2</v>
      </c>
      <c r="S80" s="89">
        <f t="shared" si="0"/>
        <v>0</v>
      </c>
    </row>
    <row r="81" spans="1:19" ht="99.75" customHeight="1">
      <c r="A81" s="85">
        <v>81</v>
      </c>
      <c r="B81" s="15" t="s">
        <v>1182</v>
      </c>
      <c r="C81" s="15" t="s">
        <v>1183</v>
      </c>
      <c r="D81" s="71">
        <v>2014</v>
      </c>
      <c r="E81" s="71" t="s">
        <v>1184</v>
      </c>
      <c r="F81" s="71" t="s">
        <v>46</v>
      </c>
      <c r="G81" s="71" t="s">
        <v>47</v>
      </c>
      <c r="H81" s="71"/>
      <c r="I81" s="15" t="s">
        <v>1185</v>
      </c>
      <c r="J81" s="71"/>
      <c r="K81" s="15" t="s">
        <v>1186</v>
      </c>
      <c r="L81" s="71" t="s">
        <v>161</v>
      </c>
      <c r="M81" s="71" t="s">
        <v>1187</v>
      </c>
      <c r="N81" s="71" t="s">
        <v>1188</v>
      </c>
      <c r="O81" s="71"/>
      <c r="P81" s="71"/>
      <c r="Q81" s="71">
        <v>61</v>
      </c>
      <c r="R81" s="71">
        <v>3</v>
      </c>
      <c r="S81" s="89">
        <f t="shared" si="0"/>
        <v>1</v>
      </c>
    </row>
    <row r="82" spans="1:19" ht="99.75" customHeight="1">
      <c r="A82" s="85">
        <v>82</v>
      </c>
      <c r="B82" s="15" t="s">
        <v>1265</v>
      </c>
      <c r="C82" s="15" t="s">
        <v>1266</v>
      </c>
      <c r="D82" s="71">
        <v>2020</v>
      </c>
      <c r="E82" s="71" t="s">
        <v>1267</v>
      </c>
      <c r="F82" s="71" t="s">
        <v>46</v>
      </c>
      <c r="G82" s="71" t="s">
        <v>47</v>
      </c>
      <c r="H82" s="71"/>
      <c r="I82" s="15" t="s">
        <v>1268</v>
      </c>
      <c r="J82" s="71"/>
      <c r="K82" s="15" t="s">
        <v>1269</v>
      </c>
      <c r="L82" s="71" t="s">
        <v>955</v>
      </c>
      <c r="M82" s="71" t="s">
        <v>1270</v>
      </c>
      <c r="N82" s="71" t="s">
        <v>1271</v>
      </c>
      <c r="O82" s="71"/>
      <c r="P82" s="71"/>
      <c r="Q82" s="71">
        <v>1</v>
      </c>
      <c r="R82" s="71">
        <v>3</v>
      </c>
      <c r="S82" s="89">
        <f t="shared" si="0"/>
        <v>1</v>
      </c>
    </row>
    <row r="83" spans="1:19" ht="99.75" customHeight="1">
      <c r="A83" s="85">
        <v>83</v>
      </c>
      <c r="B83" s="15" t="s">
        <v>1320</v>
      </c>
      <c r="C83" s="15" t="s">
        <v>1321</v>
      </c>
      <c r="D83" s="71">
        <v>2020</v>
      </c>
      <c r="E83" s="71"/>
      <c r="F83" s="71" t="s">
        <v>46</v>
      </c>
      <c r="G83" s="71" t="s">
        <v>47</v>
      </c>
      <c r="H83" s="71" t="s">
        <v>58</v>
      </c>
      <c r="I83" s="15" t="s">
        <v>1322</v>
      </c>
      <c r="J83" s="71"/>
      <c r="K83" s="15" t="s">
        <v>1323</v>
      </c>
      <c r="L83" s="71" t="s">
        <v>81</v>
      </c>
      <c r="M83" s="71" t="s">
        <v>1324</v>
      </c>
      <c r="N83" s="71" t="s">
        <v>1325</v>
      </c>
      <c r="O83" s="71"/>
      <c r="P83" s="71"/>
      <c r="Q83" s="71">
        <v>7</v>
      </c>
      <c r="R83" s="71">
        <v>3</v>
      </c>
      <c r="S83" s="89">
        <f t="shared" si="0"/>
        <v>1</v>
      </c>
    </row>
    <row r="84" spans="1:19" ht="99.75" customHeight="1">
      <c r="A84" s="85">
        <v>84</v>
      </c>
      <c r="B84" s="15" t="s">
        <v>1358</v>
      </c>
      <c r="C84" s="15" t="s">
        <v>1359</v>
      </c>
      <c r="D84" s="71">
        <v>2018</v>
      </c>
      <c r="E84" s="15" t="s">
        <v>272</v>
      </c>
      <c r="F84" s="71" t="s">
        <v>46</v>
      </c>
      <c r="G84" s="71" t="s">
        <v>47</v>
      </c>
      <c r="H84" s="71"/>
      <c r="I84" s="15" t="s">
        <v>1360</v>
      </c>
      <c r="J84" s="71" t="s">
        <v>1361</v>
      </c>
      <c r="K84" s="15" t="s">
        <v>1362</v>
      </c>
      <c r="L84" s="71" t="s">
        <v>1363</v>
      </c>
      <c r="M84" s="71" t="s">
        <v>1364</v>
      </c>
      <c r="N84" s="71" t="s">
        <v>1365</v>
      </c>
      <c r="O84" s="71"/>
      <c r="P84" s="71"/>
      <c r="Q84" s="71">
        <v>82</v>
      </c>
      <c r="R84" s="71">
        <v>3</v>
      </c>
      <c r="S84" s="89">
        <f t="shared" si="0"/>
        <v>1</v>
      </c>
    </row>
    <row r="85" spans="1:19" ht="99.75" customHeight="1">
      <c r="A85" s="85">
        <v>85</v>
      </c>
      <c r="B85" s="15" t="s">
        <v>1383</v>
      </c>
      <c r="C85" s="15" t="s">
        <v>1384</v>
      </c>
      <c r="D85" s="71">
        <v>2019</v>
      </c>
      <c r="E85" s="71" t="s">
        <v>1385</v>
      </c>
      <c r="F85" s="71" t="s">
        <v>46</v>
      </c>
      <c r="G85" s="71"/>
      <c r="H85" s="71" t="s">
        <v>1386</v>
      </c>
      <c r="I85" s="15" t="s">
        <v>1387</v>
      </c>
      <c r="J85" s="71"/>
      <c r="K85" s="71" t="s">
        <v>1388</v>
      </c>
      <c r="L85" s="71" t="s">
        <v>1246</v>
      </c>
      <c r="M85" s="71" t="s">
        <v>1389</v>
      </c>
      <c r="N85" s="71" t="s">
        <v>1390</v>
      </c>
      <c r="O85" s="71"/>
      <c r="P85" s="71"/>
      <c r="Q85" s="71">
        <v>37</v>
      </c>
      <c r="R85" s="71">
        <v>3</v>
      </c>
      <c r="S85" s="89">
        <f t="shared" si="0"/>
        <v>1</v>
      </c>
    </row>
    <row r="86" spans="1:19" ht="99.75" customHeight="1">
      <c r="A86" s="85">
        <v>86</v>
      </c>
      <c r="B86" s="15" t="s">
        <v>1475</v>
      </c>
      <c r="C86" s="15" t="s">
        <v>1476</v>
      </c>
      <c r="D86" s="71">
        <v>2020</v>
      </c>
      <c r="E86" s="71"/>
      <c r="F86" s="71" t="s">
        <v>46</v>
      </c>
      <c r="G86" s="71"/>
      <c r="H86" s="71"/>
      <c r="I86" s="15" t="s">
        <v>1477</v>
      </c>
      <c r="J86" s="71"/>
      <c r="K86" s="71" t="s">
        <v>1478</v>
      </c>
      <c r="L86" s="71" t="s">
        <v>661</v>
      </c>
      <c r="M86" s="71" t="s">
        <v>1479</v>
      </c>
      <c r="N86" s="71" t="s">
        <v>1480</v>
      </c>
      <c r="O86" s="71" t="s">
        <v>28</v>
      </c>
      <c r="P86" s="71"/>
      <c r="Q86" s="71">
        <v>1</v>
      </c>
      <c r="R86" s="71">
        <v>2</v>
      </c>
      <c r="S86" s="89">
        <f t="shared" si="0"/>
        <v>1</v>
      </c>
    </row>
    <row r="87" spans="1:19" ht="99.75" customHeight="1">
      <c r="A87" s="85">
        <v>87</v>
      </c>
      <c r="B87" s="15" t="s">
        <v>1537</v>
      </c>
      <c r="C87" s="15" t="s">
        <v>1538</v>
      </c>
      <c r="D87" s="71">
        <v>2008</v>
      </c>
      <c r="E87" s="71" t="s">
        <v>1539</v>
      </c>
      <c r="F87" s="71" t="s">
        <v>46</v>
      </c>
      <c r="G87" s="71" t="s">
        <v>47</v>
      </c>
      <c r="H87" s="71"/>
      <c r="I87" s="15" t="s">
        <v>1540</v>
      </c>
      <c r="J87" s="71"/>
      <c r="K87" s="15" t="s">
        <v>1541</v>
      </c>
      <c r="L87" s="71" t="s">
        <v>1542</v>
      </c>
      <c r="M87" s="71" t="s">
        <v>1543</v>
      </c>
      <c r="N87" s="71" t="s">
        <v>1544</v>
      </c>
      <c r="O87" s="71" t="s">
        <v>5059</v>
      </c>
      <c r="P87" s="71"/>
      <c r="Q87" s="71">
        <v>49</v>
      </c>
      <c r="R87" s="71">
        <v>2</v>
      </c>
      <c r="S87" s="89">
        <f t="shared" si="0"/>
        <v>1</v>
      </c>
    </row>
    <row r="88" spans="1:19" ht="99.75" customHeight="1">
      <c r="A88" s="85">
        <v>88</v>
      </c>
      <c r="B88" s="17" t="s">
        <v>1548</v>
      </c>
      <c r="C88" s="15" t="s">
        <v>1549</v>
      </c>
      <c r="D88" s="71">
        <v>2017</v>
      </c>
      <c r="E88" s="71" t="s">
        <v>1550</v>
      </c>
      <c r="F88" s="71" t="s">
        <v>46</v>
      </c>
      <c r="G88" s="71" t="s">
        <v>47</v>
      </c>
      <c r="H88" s="71"/>
      <c r="I88" s="15" t="s">
        <v>1551</v>
      </c>
      <c r="J88" s="71"/>
      <c r="K88" s="15" t="s">
        <v>1552</v>
      </c>
      <c r="L88" s="15" t="s">
        <v>1553</v>
      </c>
      <c r="M88" s="71" t="s">
        <v>1554</v>
      </c>
      <c r="N88" s="71" t="s">
        <v>1555</v>
      </c>
      <c r="O88" s="107" t="s">
        <v>5061</v>
      </c>
      <c r="P88" s="71"/>
      <c r="Q88" s="71">
        <v>3</v>
      </c>
      <c r="R88" s="71">
        <v>2</v>
      </c>
      <c r="S88" s="89">
        <f t="shared" si="0"/>
        <v>0</v>
      </c>
    </row>
    <row r="89" spans="1:19" ht="99.75" customHeight="1">
      <c r="A89" s="85">
        <v>89</v>
      </c>
      <c r="B89" s="17" t="s">
        <v>1639</v>
      </c>
      <c r="C89" s="15" t="s">
        <v>1640</v>
      </c>
      <c r="D89" s="71">
        <v>2019</v>
      </c>
      <c r="E89" s="71" t="s">
        <v>1641</v>
      </c>
      <c r="F89" s="71" t="s">
        <v>46</v>
      </c>
      <c r="G89" s="71"/>
      <c r="H89" s="71"/>
      <c r="I89" s="71"/>
      <c r="J89" s="71"/>
      <c r="K89" s="15" t="s">
        <v>1642</v>
      </c>
      <c r="L89" s="15" t="s">
        <v>1643</v>
      </c>
      <c r="M89" s="71" t="s">
        <v>1644</v>
      </c>
      <c r="N89" s="71" t="s">
        <v>1645</v>
      </c>
      <c r="O89" s="107" t="s">
        <v>5061</v>
      </c>
      <c r="P89" s="71"/>
      <c r="Q89" s="71">
        <v>0</v>
      </c>
      <c r="R89" s="71">
        <v>2</v>
      </c>
      <c r="S89" s="89">
        <f t="shared" si="0"/>
        <v>0</v>
      </c>
    </row>
    <row r="90" spans="1:19" ht="99.75" customHeight="1">
      <c r="A90" s="85">
        <v>90</v>
      </c>
      <c r="B90" s="17" t="s">
        <v>1703</v>
      </c>
      <c r="C90" s="15" t="s">
        <v>1704</v>
      </c>
      <c r="D90" s="71">
        <v>2018</v>
      </c>
      <c r="E90" s="71" t="s">
        <v>1705</v>
      </c>
      <c r="F90" s="71" t="s">
        <v>46</v>
      </c>
      <c r="G90" s="71" t="s">
        <v>166</v>
      </c>
      <c r="H90" s="71"/>
      <c r="I90" s="15" t="s">
        <v>1706</v>
      </c>
      <c r="J90" s="71"/>
      <c r="K90" s="15" t="s">
        <v>1707</v>
      </c>
      <c r="L90" s="15" t="s">
        <v>1708</v>
      </c>
      <c r="M90" s="71" t="s">
        <v>1709</v>
      </c>
      <c r="N90" s="71" t="s">
        <v>1710</v>
      </c>
      <c r="O90" s="107"/>
      <c r="P90" s="71"/>
      <c r="Q90" s="71">
        <v>3</v>
      </c>
      <c r="R90" s="71">
        <v>3</v>
      </c>
      <c r="S90" s="89">
        <f t="shared" si="0"/>
        <v>1</v>
      </c>
    </row>
    <row r="91" spans="1:19" ht="99.75" customHeight="1">
      <c r="A91" s="85">
        <v>91</v>
      </c>
      <c r="B91" s="17" t="s">
        <v>1771</v>
      </c>
      <c r="C91" s="15" t="s">
        <v>1772</v>
      </c>
      <c r="D91" s="71">
        <v>2018</v>
      </c>
      <c r="E91" s="71" t="s">
        <v>1773</v>
      </c>
      <c r="F91" s="71" t="s">
        <v>46</v>
      </c>
      <c r="G91" s="71" t="s">
        <v>166</v>
      </c>
      <c r="H91" s="71"/>
      <c r="I91" s="15" t="s">
        <v>1774</v>
      </c>
      <c r="J91" s="71"/>
      <c r="K91" s="15" t="s">
        <v>1775</v>
      </c>
      <c r="L91" s="15" t="s">
        <v>189</v>
      </c>
      <c r="M91" s="71" t="s">
        <v>1776</v>
      </c>
      <c r="N91" s="71" t="s">
        <v>1777</v>
      </c>
      <c r="O91" s="107"/>
      <c r="P91" s="71"/>
      <c r="Q91" s="71">
        <v>11</v>
      </c>
      <c r="R91" s="71">
        <v>3</v>
      </c>
      <c r="S91" s="89">
        <f t="shared" si="0"/>
        <v>1</v>
      </c>
    </row>
    <row r="92" spans="1:19" ht="99.75" customHeight="1">
      <c r="A92" s="85">
        <v>92</v>
      </c>
      <c r="B92" s="17" t="s">
        <v>1795</v>
      </c>
      <c r="C92" s="15" t="s">
        <v>1796</v>
      </c>
      <c r="D92" s="71">
        <v>2020</v>
      </c>
      <c r="E92" s="71" t="s">
        <v>1797</v>
      </c>
      <c r="F92" s="71" t="s">
        <v>46</v>
      </c>
      <c r="G92" s="71" t="s">
        <v>166</v>
      </c>
      <c r="H92" s="71"/>
      <c r="I92" s="15" t="s">
        <v>1798</v>
      </c>
      <c r="J92" s="71" t="s">
        <v>1799</v>
      </c>
      <c r="K92" s="15" t="s">
        <v>1800</v>
      </c>
      <c r="L92" s="15" t="s">
        <v>1801</v>
      </c>
      <c r="M92" s="71" t="s">
        <v>1802</v>
      </c>
      <c r="N92" s="71" t="s">
        <v>1803</v>
      </c>
      <c r="O92" s="107"/>
      <c r="P92" s="71"/>
      <c r="Q92" s="71">
        <v>1</v>
      </c>
      <c r="R92" s="71">
        <v>3</v>
      </c>
      <c r="S92" s="89">
        <f t="shared" si="0"/>
        <v>1</v>
      </c>
    </row>
    <row r="93" spans="1:19" ht="99.75" customHeight="1">
      <c r="A93" s="85">
        <v>93</v>
      </c>
      <c r="B93" s="17" t="s">
        <v>1835</v>
      </c>
      <c r="C93" s="15" t="s">
        <v>1836</v>
      </c>
      <c r="D93" s="71">
        <v>2016</v>
      </c>
      <c r="E93" s="71" t="s">
        <v>1837</v>
      </c>
      <c r="F93" s="71" t="s">
        <v>46</v>
      </c>
      <c r="G93" s="71" t="s">
        <v>47</v>
      </c>
      <c r="H93" s="71"/>
      <c r="I93" s="15" t="s">
        <v>1838</v>
      </c>
      <c r="J93" s="71"/>
      <c r="K93" s="15" t="s">
        <v>1839</v>
      </c>
      <c r="L93" s="15" t="s">
        <v>661</v>
      </c>
      <c r="M93" s="71" t="s">
        <v>1840</v>
      </c>
      <c r="N93" s="71" t="s">
        <v>1841</v>
      </c>
      <c r="O93" s="107"/>
      <c r="P93" s="71"/>
      <c r="Q93" s="71">
        <v>11</v>
      </c>
      <c r="R93" s="71">
        <v>3</v>
      </c>
      <c r="S93" s="89">
        <f t="shared" si="0"/>
        <v>1</v>
      </c>
    </row>
    <row r="94" spans="1:19" ht="99.75" customHeight="1">
      <c r="A94" s="85">
        <v>94</v>
      </c>
      <c r="B94" s="17" t="s">
        <v>1856</v>
      </c>
      <c r="C94" s="15" t="s">
        <v>1857</v>
      </c>
      <c r="D94" s="71">
        <v>2019</v>
      </c>
      <c r="E94" s="71" t="s">
        <v>1858</v>
      </c>
      <c r="F94" s="71" t="s">
        <v>46</v>
      </c>
      <c r="G94" s="71" t="s">
        <v>47</v>
      </c>
      <c r="H94" s="71"/>
      <c r="I94" s="15" t="s">
        <v>1859</v>
      </c>
      <c r="J94" s="71"/>
      <c r="K94" s="15" t="s">
        <v>1860</v>
      </c>
      <c r="L94" s="15" t="s">
        <v>1861</v>
      </c>
      <c r="M94" s="71" t="s">
        <v>1862</v>
      </c>
      <c r="N94" s="71" t="s">
        <v>1863</v>
      </c>
      <c r="O94" s="107"/>
      <c r="P94" s="71"/>
      <c r="Q94" s="71">
        <v>3</v>
      </c>
      <c r="R94" s="71">
        <v>3</v>
      </c>
      <c r="S94" s="89">
        <f t="shared" si="0"/>
        <v>1</v>
      </c>
    </row>
    <row r="95" spans="1:19" ht="99.75" customHeight="1">
      <c r="A95" s="85">
        <v>95</v>
      </c>
      <c r="B95" s="17" t="s">
        <v>1875</v>
      </c>
      <c r="C95" s="15" t="s">
        <v>1876</v>
      </c>
      <c r="D95" s="71">
        <v>2020</v>
      </c>
      <c r="E95" s="71" t="s">
        <v>1306</v>
      </c>
      <c r="F95" s="71" t="s">
        <v>46</v>
      </c>
      <c r="G95" s="71" t="s">
        <v>47</v>
      </c>
      <c r="H95" s="71"/>
      <c r="I95" s="15" t="s">
        <v>1877</v>
      </c>
      <c r="J95" s="71"/>
      <c r="K95" s="15" t="s">
        <v>1878</v>
      </c>
      <c r="L95" s="15" t="s">
        <v>81</v>
      </c>
      <c r="M95" s="71" t="s">
        <v>1879</v>
      </c>
      <c r="N95" s="71" t="s">
        <v>1880</v>
      </c>
      <c r="O95" s="107" t="s">
        <v>5061</v>
      </c>
      <c r="P95" s="71"/>
      <c r="Q95" s="71">
        <v>0</v>
      </c>
      <c r="R95" s="71">
        <v>2</v>
      </c>
      <c r="S95" s="89">
        <f t="shared" si="0"/>
        <v>0</v>
      </c>
    </row>
    <row r="96" spans="1:19" ht="99.75" customHeight="1">
      <c r="A96" s="85">
        <v>96</v>
      </c>
      <c r="B96" s="17" t="s">
        <v>1881</v>
      </c>
      <c r="C96" s="15" t="s">
        <v>1882</v>
      </c>
      <c r="D96" s="71">
        <v>2019</v>
      </c>
      <c r="E96" s="71" t="s">
        <v>1883</v>
      </c>
      <c r="F96" s="71" t="s">
        <v>46</v>
      </c>
      <c r="G96" s="71" t="s">
        <v>47</v>
      </c>
      <c r="H96" s="71"/>
      <c r="I96" s="15" t="s">
        <v>1884</v>
      </c>
      <c r="J96" s="71"/>
      <c r="K96" s="15" t="s">
        <v>1885</v>
      </c>
      <c r="L96" s="15" t="s">
        <v>1363</v>
      </c>
      <c r="M96" s="71" t="s">
        <v>1886</v>
      </c>
      <c r="N96" s="71" t="s">
        <v>1887</v>
      </c>
      <c r="O96" s="107"/>
      <c r="P96" s="71"/>
      <c r="Q96" s="71">
        <v>25</v>
      </c>
      <c r="R96" s="71">
        <v>3</v>
      </c>
      <c r="S96" s="89">
        <f t="shared" si="0"/>
        <v>1</v>
      </c>
    </row>
    <row r="97" spans="1:19" ht="99.75" customHeight="1">
      <c r="A97" s="85">
        <v>97</v>
      </c>
      <c r="B97" s="17" t="s">
        <v>1933</v>
      </c>
      <c r="C97" s="15" t="s">
        <v>1934</v>
      </c>
      <c r="D97" s="71">
        <v>2006</v>
      </c>
      <c r="E97" s="71"/>
      <c r="F97" s="71" t="s">
        <v>46</v>
      </c>
      <c r="G97" s="71" t="s">
        <v>166</v>
      </c>
      <c r="H97" s="71"/>
      <c r="I97" s="15" t="s">
        <v>1935</v>
      </c>
      <c r="J97" s="71"/>
      <c r="K97" s="15" t="s">
        <v>1936</v>
      </c>
      <c r="L97" s="15" t="s">
        <v>1937</v>
      </c>
      <c r="M97" s="71" t="s">
        <v>1938</v>
      </c>
      <c r="N97" s="71" t="s">
        <v>1939</v>
      </c>
      <c r="O97" s="107" t="s">
        <v>5061</v>
      </c>
      <c r="P97" s="71"/>
      <c r="Q97" s="71">
        <v>3</v>
      </c>
      <c r="R97" s="71">
        <v>2</v>
      </c>
      <c r="S97" s="89">
        <f t="shared" si="0"/>
        <v>0</v>
      </c>
    </row>
    <row r="98" spans="1:19" ht="99.75" customHeight="1">
      <c r="A98" s="85">
        <v>98</v>
      </c>
      <c r="B98" s="17" t="s">
        <v>1976</v>
      </c>
      <c r="C98" s="15" t="s">
        <v>1977</v>
      </c>
      <c r="D98" s="71">
        <v>2017</v>
      </c>
      <c r="E98" s="71" t="s">
        <v>1978</v>
      </c>
      <c r="F98" s="71" t="s">
        <v>46</v>
      </c>
      <c r="G98" s="71" t="s">
        <v>151</v>
      </c>
      <c r="H98" s="71"/>
      <c r="I98" s="15" t="s">
        <v>1979</v>
      </c>
      <c r="J98" s="71"/>
      <c r="K98" s="15" t="s">
        <v>1980</v>
      </c>
      <c r="L98" s="15" t="s">
        <v>1981</v>
      </c>
      <c r="M98" s="71" t="s">
        <v>1982</v>
      </c>
      <c r="N98" s="71" t="s">
        <v>1983</v>
      </c>
      <c r="O98" s="107" t="s">
        <v>5061</v>
      </c>
      <c r="P98" s="71"/>
      <c r="Q98" s="71">
        <v>2</v>
      </c>
      <c r="R98" s="71">
        <v>2</v>
      </c>
      <c r="S98" s="89">
        <f t="shared" si="0"/>
        <v>0</v>
      </c>
    </row>
    <row r="99" spans="1:19" ht="99.75" customHeight="1">
      <c r="A99" s="85">
        <v>99</v>
      </c>
      <c r="B99" s="17" t="s">
        <v>2024</v>
      </c>
      <c r="C99" s="15" t="s">
        <v>2025</v>
      </c>
      <c r="D99" s="71">
        <v>2017</v>
      </c>
      <c r="E99" s="71" t="s">
        <v>256</v>
      </c>
      <c r="F99" s="71" t="s">
        <v>46</v>
      </c>
      <c r="G99" s="71"/>
      <c r="H99" s="71"/>
      <c r="I99" s="15" t="s">
        <v>2026</v>
      </c>
      <c r="J99" s="71"/>
      <c r="K99" s="15" t="s">
        <v>2027</v>
      </c>
      <c r="L99" s="15" t="s">
        <v>183</v>
      </c>
      <c r="M99" s="71" t="s">
        <v>2028</v>
      </c>
      <c r="N99" s="71" t="s">
        <v>2029</v>
      </c>
      <c r="O99" s="107"/>
      <c r="P99" s="71"/>
      <c r="Q99" s="71">
        <v>102</v>
      </c>
      <c r="R99" s="71">
        <v>3</v>
      </c>
      <c r="S99" s="89">
        <f t="shared" si="0"/>
        <v>1</v>
      </c>
    </row>
    <row r="100" spans="1:19" ht="99.75" customHeight="1">
      <c r="A100" s="85">
        <v>100</v>
      </c>
      <c r="B100" s="17" t="s">
        <v>2090</v>
      </c>
      <c r="C100" s="15" t="s">
        <v>2091</v>
      </c>
      <c r="D100" s="71">
        <v>2019</v>
      </c>
      <c r="E100" s="71" t="s">
        <v>256</v>
      </c>
      <c r="F100" s="71" t="s">
        <v>46</v>
      </c>
      <c r="G100" s="71" t="s">
        <v>47</v>
      </c>
      <c r="H100" s="71"/>
      <c r="I100" s="15" t="s">
        <v>2092</v>
      </c>
      <c r="J100" s="71"/>
      <c r="K100" s="15" t="s">
        <v>2093</v>
      </c>
      <c r="L100" s="15" t="s">
        <v>222</v>
      </c>
      <c r="M100" s="71" t="s">
        <v>2094</v>
      </c>
      <c r="N100" s="71" t="s">
        <v>2095</v>
      </c>
      <c r="O100" s="107"/>
      <c r="P100" s="71"/>
      <c r="Q100" s="71">
        <v>6</v>
      </c>
      <c r="R100" s="71">
        <v>3</v>
      </c>
      <c r="S100" s="89">
        <f t="shared" si="0"/>
        <v>1</v>
      </c>
    </row>
    <row r="101" spans="1:19" ht="99.75" customHeight="1">
      <c r="A101" s="85">
        <v>101</v>
      </c>
      <c r="B101" s="17" t="s">
        <v>2107</v>
      </c>
      <c r="C101" s="15" t="s">
        <v>2108</v>
      </c>
      <c r="D101" s="71">
        <v>2019</v>
      </c>
      <c r="E101" s="71" t="s">
        <v>335</v>
      </c>
      <c r="F101" s="71" t="s">
        <v>46</v>
      </c>
      <c r="G101" s="71" t="s">
        <v>166</v>
      </c>
      <c r="H101" s="71"/>
      <c r="I101" s="15" t="s">
        <v>2109</v>
      </c>
      <c r="J101" s="71"/>
      <c r="K101" s="15" t="s">
        <v>2110</v>
      </c>
      <c r="L101" s="15" t="s">
        <v>189</v>
      </c>
      <c r="M101" s="71" t="s">
        <v>2111</v>
      </c>
      <c r="N101" s="71" t="s">
        <v>2112</v>
      </c>
      <c r="O101" s="107"/>
      <c r="P101" s="71"/>
      <c r="Q101" s="71">
        <v>7</v>
      </c>
      <c r="R101" s="71">
        <v>3</v>
      </c>
      <c r="S101" s="89">
        <f t="shared" si="0"/>
        <v>1</v>
      </c>
    </row>
    <row r="102" spans="1:19" ht="99.75" customHeight="1">
      <c r="A102" s="85">
        <v>102</v>
      </c>
      <c r="B102" s="17" t="s">
        <v>2118</v>
      </c>
      <c r="C102" s="15" t="s">
        <v>2119</v>
      </c>
      <c r="D102" s="71">
        <v>2020</v>
      </c>
      <c r="E102" s="71" t="s">
        <v>256</v>
      </c>
      <c r="F102" s="71" t="s">
        <v>46</v>
      </c>
      <c r="G102" s="71" t="s">
        <v>47</v>
      </c>
      <c r="H102" s="71" t="s">
        <v>2120</v>
      </c>
      <c r="I102" s="15" t="s">
        <v>2121</v>
      </c>
      <c r="J102" s="71"/>
      <c r="K102" s="15" t="s">
        <v>2122</v>
      </c>
      <c r="L102" s="15" t="s">
        <v>2123</v>
      </c>
      <c r="M102" s="71" t="s">
        <v>2124</v>
      </c>
      <c r="N102" s="71" t="s">
        <v>2125</v>
      </c>
      <c r="O102" s="107"/>
      <c r="P102" s="71"/>
      <c r="Q102" s="71">
        <v>4</v>
      </c>
      <c r="R102" s="71">
        <v>3</v>
      </c>
      <c r="S102" s="89">
        <f t="shared" si="0"/>
        <v>1</v>
      </c>
    </row>
    <row r="103" spans="1:19" ht="99.75" customHeight="1">
      <c r="A103" s="85">
        <v>103</v>
      </c>
      <c r="B103" s="17" t="s">
        <v>2139</v>
      </c>
      <c r="C103" s="15" t="s">
        <v>2140</v>
      </c>
      <c r="D103" s="71">
        <v>2019</v>
      </c>
      <c r="E103" s="71"/>
      <c r="F103" s="71" t="s">
        <v>46</v>
      </c>
      <c r="G103" s="71" t="s">
        <v>166</v>
      </c>
      <c r="H103" s="71" t="s">
        <v>58</v>
      </c>
      <c r="I103" s="15" t="s">
        <v>2141</v>
      </c>
      <c r="J103" s="71"/>
      <c r="K103" s="15" t="s">
        <v>2142</v>
      </c>
      <c r="L103" s="15" t="s">
        <v>2143</v>
      </c>
      <c r="M103" s="71" t="s">
        <v>2144</v>
      </c>
      <c r="N103" s="71" t="s">
        <v>2145</v>
      </c>
      <c r="O103" s="107"/>
      <c r="P103" s="71"/>
      <c r="Q103" s="71">
        <v>38</v>
      </c>
      <c r="R103" s="71">
        <v>3</v>
      </c>
      <c r="S103" s="89">
        <f t="shared" si="0"/>
        <v>1</v>
      </c>
    </row>
    <row r="104" spans="1:19" ht="99.75" customHeight="1">
      <c r="A104" s="85">
        <v>104</v>
      </c>
      <c r="B104" s="17" t="s">
        <v>2170</v>
      </c>
      <c r="C104" s="15" t="s">
        <v>2171</v>
      </c>
      <c r="D104" s="71">
        <v>2020</v>
      </c>
      <c r="E104" s="71" t="s">
        <v>529</v>
      </c>
      <c r="F104" s="71" t="s">
        <v>46</v>
      </c>
      <c r="G104" s="71" t="s">
        <v>47</v>
      </c>
      <c r="H104" s="71"/>
      <c r="I104" s="15" t="s">
        <v>2172</v>
      </c>
      <c r="J104" s="71"/>
      <c r="K104" s="15" t="s">
        <v>2173</v>
      </c>
      <c r="L104" s="15" t="s">
        <v>2174</v>
      </c>
      <c r="M104" s="71" t="s">
        <v>2175</v>
      </c>
      <c r="N104" s="71" t="s">
        <v>2176</v>
      </c>
      <c r="O104" s="107" t="s">
        <v>5061</v>
      </c>
      <c r="P104" s="71"/>
      <c r="Q104" s="71">
        <v>0</v>
      </c>
      <c r="R104" s="71">
        <v>2</v>
      </c>
      <c r="S104" s="89">
        <f t="shared" si="0"/>
        <v>0</v>
      </c>
    </row>
    <row r="105" spans="1:19" ht="99.75" customHeight="1">
      <c r="A105" s="85">
        <v>105</v>
      </c>
      <c r="B105" s="17" t="s">
        <v>2185</v>
      </c>
      <c r="C105" s="15" t="s">
        <v>2186</v>
      </c>
      <c r="D105" s="71">
        <v>2018</v>
      </c>
      <c r="E105" s="71" t="s">
        <v>2187</v>
      </c>
      <c r="F105" s="71" t="s">
        <v>46</v>
      </c>
      <c r="G105" s="71" t="s">
        <v>47</v>
      </c>
      <c r="H105" s="71"/>
      <c r="I105" s="15" t="s">
        <v>2188</v>
      </c>
      <c r="J105" s="71"/>
      <c r="K105" s="15" t="s">
        <v>2189</v>
      </c>
      <c r="L105" s="15" t="s">
        <v>2190</v>
      </c>
      <c r="M105" s="71" t="s">
        <v>2191</v>
      </c>
      <c r="N105" s="71" t="s">
        <v>2192</v>
      </c>
      <c r="O105" s="107"/>
      <c r="P105" s="71"/>
      <c r="Q105" s="71">
        <v>3</v>
      </c>
      <c r="R105" s="71">
        <v>3</v>
      </c>
      <c r="S105" s="89">
        <f t="shared" si="0"/>
        <v>1</v>
      </c>
    </row>
    <row r="106" spans="1:19" ht="99.75" customHeight="1">
      <c r="A106" s="85">
        <v>106</v>
      </c>
      <c r="B106" s="17" t="s">
        <v>2198</v>
      </c>
      <c r="C106" s="15"/>
      <c r="D106" s="71">
        <v>2020</v>
      </c>
      <c r="E106" s="71"/>
      <c r="F106" s="71" t="s">
        <v>46</v>
      </c>
      <c r="G106" s="71" t="s">
        <v>166</v>
      </c>
      <c r="H106" s="71"/>
      <c r="I106" s="71"/>
      <c r="J106" s="71"/>
      <c r="K106" s="15" t="s">
        <v>2199</v>
      </c>
      <c r="L106" s="15" t="s">
        <v>2200</v>
      </c>
      <c r="M106" s="71" t="s">
        <v>2201</v>
      </c>
      <c r="N106" s="71"/>
      <c r="O106" s="107" t="s">
        <v>2202</v>
      </c>
      <c r="P106" s="71"/>
      <c r="Q106" s="71"/>
      <c r="R106" s="71">
        <v>2</v>
      </c>
      <c r="S106" s="89">
        <f t="shared" si="0"/>
        <v>0</v>
      </c>
    </row>
    <row r="107" spans="1:19" ht="99.75" customHeight="1">
      <c r="A107" s="85">
        <v>107</v>
      </c>
      <c r="B107" s="17" t="s">
        <v>2208</v>
      </c>
      <c r="C107" s="15" t="s">
        <v>2209</v>
      </c>
      <c r="D107" s="71">
        <v>2017</v>
      </c>
      <c r="E107" s="71" t="s">
        <v>2210</v>
      </c>
      <c r="F107" s="71" t="s">
        <v>46</v>
      </c>
      <c r="G107" s="71" t="s">
        <v>47</v>
      </c>
      <c r="H107" s="71"/>
      <c r="I107" s="15" t="s">
        <v>2211</v>
      </c>
      <c r="J107" s="71"/>
      <c r="K107" s="15" t="s">
        <v>2212</v>
      </c>
      <c r="L107" s="15" t="s">
        <v>189</v>
      </c>
      <c r="M107" s="71" t="s">
        <v>2213</v>
      </c>
      <c r="N107" s="71" t="s">
        <v>2214</v>
      </c>
      <c r="O107" s="107"/>
      <c r="P107" s="71"/>
      <c r="Q107" s="71">
        <v>9</v>
      </c>
      <c r="R107" s="71">
        <v>3</v>
      </c>
      <c r="S107" s="89">
        <f t="shared" si="0"/>
        <v>1</v>
      </c>
    </row>
    <row r="108" spans="1:19" ht="99.75" customHeight="1">
      <c r="A108" s="85">
        <v>108</v>
      </c>
      <c r="B108" s="17" t="s">
        <v>2233</v>
      </c>
      <c r="C108" s="15" t="s">
        <v>2234</v>
      </c>
      <c r="D108" s="71">
        <v>2006</v>
      </c>
      <c r="E108" s="71"/>
      <c r="F108" s="71" t="s">
        <v>46</v>
      </c>
      <c r="G108" s="71" t="s">
        <v>166</v>
      </c>
      <c r="H108" s="71"/>
      <c r="I108" s="15" t="s">
        <v>2235</v>
      </c>
      <c r="J108" s="71"/>
      <c r="K108" s="15" t="s">
        <v>2236</v>
      </c>
      <c r="L108" s="15" t="s">
        <v>2237</v>
      </c>
      <c r="M108" s="71" t="s">
        <v>2238</v>
      </c>
      <c r="N108" s="71" t="s">
        <v>2239</v>
      </c>
      <c r="O108" s="107" t="s">
        <v>5061</v>
      </c>
      <c r="P108" s="71"/>
      <c r="Q108" s="71">
        <v>13</v>
      </c>
      <c r="R108" s="71">
        <v>2</v>
      </c>
      <c r="S108" s="89">
        <f t="shared" si="0"/>
        <v>0</v>
      </c>
    </row>
    <row r="109" spans="1:19" ht="99.75" customHeight="1">
      <c r="A109" s="85">
        <v>109</v>
      </c>
      <c r="B109" s="17" t="s">
        <v>2240</v>
      </c>
      <c r="C109" s="15" t="s">
        <v>2241</v>
      </c>
      <c r="D109" s="71">
        <v>2010</v>
      </c>
      <c r="E109" s="71" t="s">
        <v>2242</v>
      </c>
      <c r="F109" s="71" t="s">
        <v>46</v>
      </c>
      <c r="G109" s="71" t="s">
        <v>151</v>
      </c>
      <c r="H109" s="71"/>
      <c r="I109" s="15" t="s">
        <v>2243</v>
      </c>
      <c r="J109" s="71"/>
      <c r="K109" s="15" t="s">
        <v>2244</v>
      </c>
      <c r="L109" s="15" t="s">
        <v>854</v>
      </c>
      <c r="M109" s="71" t="s">
        <v>2245</v>
      </c>
      <c r="N109" s="71" t="s">
        <v>2246</v>
      </c>
      <c r="O109" s="71" t="s">
        <v>5059</v>
      </c>
      <c r="P109" s="71"/>
      <c r="Q109" s="71">
        <v>15</v>
      </c>
      <c r="R109" s="71">
        <v>2</v>
      </c>
      <c r="S109" s="89">
        <f t="shared" si="0"/>
        <v>1</v>
      </c>
    </row>
    <row r="110" spans="1:19" ht="99.75" customHeight="1">
      <c r="A110" s="85">
        <v>110</v>
      </c>
      <c r="B110" s="17" t="s">
        <v>2289</v>
      </c>
      <c r="C110" s="15" t="s">
        <v>2290</v>
      </c>
      <c r="D110" s="71">
        <v>2011</v>
      </c>
      <c r="E110" s="71"/>
      <c r="F110" s="71" t="s">
        <v>46</v>
      </c>
      <c r="G110" s="71" t="s">
        <v>47</v>
      </c>
      <c r="H110" s="71"/>
      <c r="I110" s="15" t="s">
        <v>2291</v>
      </c>
      <c r="J110" s="71"/>
      <c r="K110" s="15" t="s">
        <v>2292</v>
      </c>
      <c r="L110" s="15" t="s">
        <v>1439</v>
      </c>
      <c r="M110" s="71" t="s">
        <v>2293</v>
      </c>
      <c r="N110" s="71" t="s">
        <v>2294</v>
      </c>
      <c r="O110" s="71" t="s">
        <v>5059</v>
      </c>
      <c r="P110" s="71"/>
      <c r="Q110" s="71">
        <v>16</v>
      </c>
      <c r="R110" s="71">
        <v>2</v>
      </c>
      <c r="S110" s="89">
        <f t="shared" si="0"/>
        <v>1</v>
      </c>
    </row>
    <row r="111" spans="1:19" ht="99.75" customHeight="1">
      <c r="A111" s="85">
        <v>111</v>
      </c>
      <c r="B111" s="17" t="s">
        <v>2432</v>
      </c>
      <c r="C111" s="15" t="s">
        <v>2433</v>
      </c>
      <c r="D111" s="71">
        <v>2010</v>
      </c>
      <c r="E111" s="71"/>
      <c r="F111" s="71" t="s">
        <v>46</v>
      </c>
      <c r="G111" s="71" t="s">
        <v>166</v>
      </c>
      <c r="H111" s="71"/>
      <c r="I111" s="15" t="s">
        <v>2434</v>
      </c>
      <c r="J111" s="71"/>
      <c r="K111" s="15" t="s">
        <v>2435</v>
      </c>
      <c r="L111" s="15" t="s">
        <v>2436</v>
      </c>
      <c r="M111" s="71" t="s">
        <v>2437</v>
      </c>
      <c r="N111" s="71"/>
      <c r="O111" s="107" t="s">
        <v>5061</v>
      </c>
      <c r="P111" s="71"/>
      <c r="Q111" s="71">
        <v>2</v>
      </c>
      <c r="R111" s="71">
        <v>2</v>
      </c>
      <c r="S111" s="89">
        <f t="shared" si="0"/>
        <v>0</v>
      </c>
    </row>
    <row r="112" spans="1:19" ht="99.75" customHeight="1">
      <c r="A112" s="85">
        <v>112</v>
      </c>
      <c r="B112" s="17" t="s">
        <v>2448</v>
      </c>
      <c r="C112" s="15"/>
      <c r="D112" s="71">
        <v>2020</v>
      </c>
      <c r="E112" s="71"/>
      <c r="F112" s="71" t="s">
        <v>46</v>
      </c>
      <c r="G112" s="71"/>
      <c r="H112" s="71"/>
      <c r="I112" s="71"/>
      <c r="J112" s="71"/>
      <c r="K112" s="15" t="s">
        <v>2449</v>
      </c>
      <c r="L112" s="15" t="s">
        <v>1801</v>
      </c>
      <c r="M112" s="71" t="s">
        <v>2450</v>
      </c>
      <c r="N112" s="71"/>
      <c r="O112" s="107" t="s">
        <v>1513</v>
      </c>
      <c r="P112" s="71"/>
      <c r="Q112" s="71"/>
      <c r="R112" s="71">
        <v>2</v>
      </c>
      <c r="S112" s="89">
        <f t="shared" si="0"/>
        <v>0</v>
      </c>
    </row>
    <row r="113" spans="1:19" ht="99.75" customHeight="1">
      <c r="A113" s="85">
        <v>113</v>
      </c>
      <c r="B113" s="17" t="s">
        <v>2499</v>
      </c>
      <c r="C113" s="15" t="s">
        <v>2500</v>
      </c>
      <c r="D113" s="71">
        <v>2008</v>
      </c>
      <c r="E113" s="71"/>
      <c r="F113" s="71" t="s">
        <v>46</v>
      </c>
      <c r="G113" s="71"/>
      <c r="H113" s="71" t="s">
        <v>58</v>
      </c>
      <c r="I113" s="15" t="s">
        <v>2501</v>
      </c>
      <c r="J113" s="71"/>
      <c r="K113" s="15" t="s">
        <v>2502</v>
      </c>
      <c r="L113" s="15" t="s">
        <v>2503</v>
      </c>
      <c r="M113" s="71" t="s">
        <v>2504</v>
      </c>
      <c r="N113" s="71" t="s">
        <v>2505</v>
      </c>
      <c r="O113" s="71" t="s">
        <v>5059</v>
      </c>
      <c r="P113" s="71"/>
      <c r="Q113" s="71">
        <v>30</v>
      </c>
      <c r="R113" s="71">
        <v>2</v>
      </c>
      <c r="S113" s="89">
        <f t="shared" si="0"/>
        <v>1</v>
      </c>
    </row>
    <row r="114" spans="1:19" ht="99.75" customHeight="1">
      <c r="A114" s="85">
        <v>114</v>
      </c>
      <c r="B114" s="17" t="s">
        <v>2521</v>
      </c>
      <c r="C114" s="15" t="s">
        <v>2522</v>
      </c>
      <c r="D114" s="71">
        <v>2011</v>
      </c>
      <c r="E114" s="71" t="s">
        <v>2523</v>
      </c>
      <c r="F114" s="71" t="s">
        <v>46</v>
      </c>
      <c r="G114" s="71" t="s">
        <v>47</v>
      </c>
      <c r="H114" s="71"/>
      <c r="I114" s="15" t="s">
        <v>2524</v>
      </c>
      <c r="J114" s="71"/>
      <c r="K114" s="15" t="s">
        <v>2525</v>
      </c>
      <c r="L114" s="15" t="s">
        <v>2526</v>
      </c>
      <c r="M114" s="71" t="s">
        <v>2527</v>
      </c>
      <c r="N114" s="71" t="s">
        <v>2528</v>
      </c>
      <c r="O114" s="71" t="s">
        <v>5059</v>
      </c>
      <c r="P114" s="71"/>
      <c r="Q114" s="71">
        <v>39</v>
      </c>
      <c r="R114" s="71">
        <v>2</v>
      </c>
      <c r="S114" s="89">
        <f t="shared" si="0"/>
        <v>1</v>
      </c>
    </row>
    <row r="115" spans="1:19" ht="99.75" customHeight="1">
      <c r="A115" s="85">
        <v>115</v>
      </c>
      <c r="B115" s="17" t="s">
        <v>2575</v>
      </c>
      <c r="C115" s="15" t="s">
        <v>2576</v>
      </c>
      <c r="D115" s="71">
        <v>2014</v>
      </c>
      <c r="E115" s="15" t="s">
        <v>2577</v>
      </c>
      <c r="F115" s="71" t="s">
        <v>46</v>
      </c>
      <c r="G115" s="71" t="s">
        <v>151</v>
      </c>
      <c r="H115" s="71"/>
      <c r="I115" s="15" t="s">
        <v>2578</v>
      </c>
      <c r="J115" s="71"/>
      <c r="K115" s="15" t="s">
        <v>2579</v>
      </c>
      <c r="L115" s="15" t="s">
        <v>2580</v>
      </c>
      <c r="M115" s="71" t="s">
        <v>2581</v>
      </c>
      <c r="N115" s="71" t="s">
        <v>2582</v>
      </c>
      <c r="O115" s="107" t="s">
        <v>5061</v>
      </c>
      <c r="P115" s="71"/>
      <c r="Q115" s="71">
        <v>1</v>
      </c>
      <c r="R115" s="71">
        <v>2</v>
      </c>
      <c r="S115" s="89">
        <f t="shared" si="0"/>
        <v>0</v>
      </c>
    </row>
    <row r="116" spans="1:19" ht="99.75" customHeight="1">
      <c r="A116" s="85">
        <v>116</v>
      </c>
      <c r="B116" s="17" t="s">
        <v>2591</v>
      </c>
      <c r="C116" s="15" t="s">
        <v>2592</v>
      </c>
      <c r="D116" s="71">
        <v>2020</v>
      </c>
      <c r="E116" s="71" t="s">
        <v>256</v>
      </c>
      <c r="F116" s="71" t="s">
        <v>46</v>
      </c>
      <c r="G116" s="71" t="s">
        <v>47</v>
      </c>
      <c r="H116" s="71"/>
      <c r="I116" s="15" t="s">
        <v>2593</v>
      </c>
      <c r="J116" s="71"/>
      <c r="K116" s="15" t="s">
        <v>2594</v>
      </c>
      <c r="L116" s="15" t="s">
        <v>2595</v>
      </c>
      <c r="M116" s="71" t="s">
        <v>2596</v>
      </c>
      <c r="N116" s="71" t="s">
        <v>2597</v>
      </c>
      <c r="O116" s="107"/>
      <c r="P116" s="71"/>
      <c r="Q116" s="71">
        <v>9</v>
      </c>
      <c r="R116" s="71">
        <v>3</v>
      </c>
      <c r="S116" s="89">
        <f t="shared" si="0"/>
        <v>1</v>
      </c>
    </row>
    <row r="117" spans="1:19" ht="99.75" customHeight="1">
      <c r="A117" s="85">
        <v>117</v>
      </c>
      <c r="B117" s="17" t="s">
        <v>2618</v>
      </c>
      <c r="C117" s="15" t="s">
        <v>2619</v>
      </c>
      <c r="D117" s="71">
        <v>2017</v>
      </c>
      <c r="E117" s="71" t="s">
        <v>335</v>
      </c>
      <c r="F117" s="71" t="s">
        <v>46</v>
      </c>
      <c r="G117" s="71" t="s">
        <v>47</v>
      </c>
      <c r="H117" s="71"/>
      <c r="I117" s="15" t="s">
        <v>2620</v>
      </c>
      <c r="J117" s="71"/>
      <c r="K117" s="15" t="s">
        <v>2621</v>
      </c>
      <c r="L117" s="15" t="s">
        <v>1671</v>
      </c>
      <c r="M117" s="71" t="s">
        <v>2622</v>
      </c>
      <c r="N117" s="71" t="s">
        <v>2623</v>
      </c>
      <c r="O117" s="107"/>
      <c r="P117" s="71"/>
      <c r="Q117" s="71">
        <v>10</v>
      </c>
      <c r="R117" s="71">
        <v>3</v>
      </c>
      <c r="S117" s="89">
        <f t="shared" si="0"/>
        <v>1</v>
      </c>
    </row>
    <row r="118" spans="1:19" ht="99.75" customHeight="1">
      <c r="A118" s="85">
        <v>118</v>
      </c>
      <c r="B118" s="17" t="s">
        <v>2635</v>
      </c>
      <c r="C118" s="15" t="s">
        <v>2636</v>
      </c>
      <c r="D118" s="71">
        <v>2006</v>
      </c>
      <c r="E118" s="71" t="s">
        <v>438</v>
      </c>
      <c r="F118" s="71" t="s">
        <v>46</v>
      </c>
      <c r="G118" s="71" t="s">
        <v>47</v>
      </c>
      <c r="H118" s="71"/>
      <c r="I118" s="15" t="s">
        <v>2637</v>
      </c>
      <c r="J118" s="71"/>
      <c r="K118" s="15" t="s">
        <v>2638</v>
      </c>
      <c r="L118" s="15" t="s">
        <v>222</v>
      </c>
      <c r="M118" s="71" t="s">
        <v>2639</v>
      </c>
      <c r="N118" s="71" t="s">
        <v>2640</v>
      </c>
      <c r="O118" s="71" t="s">
        <v>5059</v>
      </c>
      <c r="P118" s="71"/>
      <c r="Q118" s="71">
        <v>79</v>
      </c>
      <c r="R118" s="71">
        <v>2</v>
      </c>
      <c r="S118" s="89">
        <f t="shared" si="0"/>
        <v>1</v>
      </c>
    </row>
    <row r="119" spans="1:19" ht="99.75" customHeight="1">
      <c r="A119" s="85">
        <v>119</v>
      </c>
      <c r="B119" s="17" t="s">
        <v>2641</v>
      </c>
      <c r="C119" s="15"/>
      <c r="D119" s="71">
        <v>2009</v>
      </c>
      <c r="E119" s="71"/>
      <c r="F119" s="71" t="s">
        <v>46</v>
      </c>
      <c r="G119" s="71" t="s">
        <v>47</v>
      </c>
      <c r="H119" s="71"/>
      <c r="I119" s="71"/>
      <c r="J119" s="71"/>
      <c r="K119" s="15" t="s">
        <v>2642</v>
      </c>
      <c r="L119" s="112" t="s">
        <v>2643</v>
      </c>
      <c r="M119" s="71" t="s">
        <v>2644</v>
      </c>
      <c r="N119" s="71"/>
      <c r="O119" s="107" t="s">
        <v>2645</v>
      </c>
      <c r="P119" s="71"/>
      <c r="Q119" s="71"/>
      <c r="R119" s="71">
        <v>2</v>
      </c>
      <c r="S119" s="89">
        <f t="shared" si="0"/>
        <v>0</v>
      </c>
    </row>
    <row r="120" spans="1:19" ht="99.75" customHeight="1">
      <c r="A120" s="85">
        <v>120</v>
      </c>
      <c r="B120" s="17" t="s">
        <v>2648</v>
      </c>
      <c r="C120" s="15" t="s">
        <v>2649</v>
      </c>
      <c r="D120" s="71">
        <v>2016</v>
      </c>
      <c r="E120" s="71" t="s">
        <v>335</v>
      </c>
      <c r="F120" s="71" t="s">
        <v>46</v>
      </c>
      <c r="G120" s="71" t="s">
        <v>47</v>
      </c>
      <c r="H120" s="71"/>
      <c r="I120" s="15" t="s">
        <v>2650</v>
      </c>
      <c r="J120" s="15" t="s">
        <v>2651</v>
      </c>
      <c r="K120" s="15" t="s">
        <v>2652</v>
      </c>
      <c r="L120" s="15" t="s">
        <v>2653</v>
      </c>
      <c r="M120" s="71" t="s">
        <v>2654</v>
      </c>
      <c r="N120" s="71" t="s">
        <v>2655</v>
      </c>
      <c r="O120" s="107"/>
      <c r="P120" s="71"/>
      <c r="Q120" s="71">
        <v>34</v>
      </c>
      <c r="R120" s="71">
        <v>3</v>
      </c>
      <c r="S120" s="89">
        <f t="shared" si="0"/>
        <v>1</v>
      </c>
    </row>
    <row r="121" spans="1:19" ht="99.75" customHeight="1">
      <c r="A121" s="85">
        <v>121</v>
      </c>
      <c r="B121" s="17" t="s">
        <v>2678</v>
      </c>
      <c r="C121" s="15" t="s">
        <v>2679</v>
      </c>
      <c r="D121" s="71">
        <v>2017</v>
      </c>
      <c r="E121" s="15" t="s">
        <v>2680</v>
      </c>
      <c r="F121" s="71" t="s">
        <v>46</v>
      </c>
      <c r="G121" s="71" t="s">
        <v>47</v>
      </c>
      <c r="H121" s="71"/>
      <c r="I121" s="15" t="s">
        <v>2681</v>
      </c>
      <c r="J121" s="71"/>
      <c r="K121" s="15" t="s">
        <v>2682</v>
      </c>
      <c r="L121" s="15" t="s">
        <v>2683</v>
      </c>
      <c r="M121" s="71" t="s">
        <v>2684</v>
      </c>
      <c r="N121" s="71" t="s">
        <v>2685</v>
      </c>
      <c r="O121" s="107"/>
      <c r="P121" s="71"/>
      <c r="Q121" s="71">
        <v>23</v>
      </c>
      <c r="R121" s="71">
        <v>3</v>
      </c>
      <c r="S121" s="89">
        <f t="shared" si="0"/>
        <v>1</v>
      </c>
    </row>
    <row r="122" spans="1:19" ht="99.75" customHeight="1">
      <c r="A122" s="85">
        <v>122</v>
      </c>
      <c r="B122" s="17" t="s">
        <v>2704</v>
      </c>
      <c r="C122" s="15"/>
      <c r="D122" s="71">
        <v>2018</v>
      </c>
      <c r="E122" s="71"/>
      <c r="F122" s="71" t="s">
        <v>46</v>
      </c>
      <c r="G122" s="71" t="s">
        <v>47</v>
      </c>
      <c r="H122" s="71"/>
      <c r="I122" s="71"/>
      <c r="J122" s="71"/>
      <c r="K122" s="15" t="s">
        <v>2705</v>
      </c>
      <c r="L122" s="15" t="s">
        <v>1708</v>
      </c>
      <c r="M122" s="71" t="s">
        <v>2706</v>
      </c>
      <c r="N122" s="71"/>
      <c r="O122" s="107"/>
      <c r="P122" s="71"/>
      <c r="Q122" s="71"/>
      <c r="R122" s="71">
        <v>2</v>
      </c>
      <c r="S122" s="89">
        <f t="shared" si="0"/>
        <v>0</v>
      </c>
    </row>
    <row r="123" spans="1:19" ht="99.75" customHeight="1">
      <c r="A123" s="85">
        <v>123</v>
      </c>
      <c r="B123" s="17" t="s">
        <v>2799</v>
      </c>
      <c r="C123" s="15"/>
      <c r="D123" s="71">
        <v>2019</v>
      </c>
      <c r="E123" s="71"/>
      <c r="F123" s="71" t="s">
        <v>46</v>
      </c>
      <c r="G123" s="71" t="s">
        <v>2800</v>
      </c>
      <c r="H123" s="71"/>
      <c r="I123" s="71"/>
      <c r="J123" s="71"/>
      <c r="K123" s="15" t="s">
        <v>2801</v>
      </c>
      <c r="L123" s="15" t="s">
        <v>2802</v>
      </c>
      <c r="M123" s="71" t="s">
        <v>2803</v>
      </c>
      <c r="N123" s="71"/>
      <c r="O123" s="107"/>
      <c r="P123" s="71"/>
      <c r="Q123" s="71"/>
      <c r="R123" s="71">
        <v>2</v>
      </c>
      <c r="S123" s="89">
        <f t="shared" si="0"/>
        <v>0</v>
      </c>
    </row>
    <row r="124" spans="1:19" ht="99.75" customHeight="1">
      <c r="A124" s="85">
        <v>124</v>
      </c>
      <c r="B124" s="17" t="s">
        <v>2859</v>
      </c>
      <c r="C124" s="15" t="s">
        <v>2860</v>
      </c>
      <c r="D124" s="71">
        <v>2012</v>
      </c>
      <c r="E124" s="71" t="s">
        <v>2861</v>
      </c>
      <c r="F124" s="71" t="s">
        <v>46</v>
      </c>
      <c r="G124" s="71" t="s">
        <v>47</v>
      </c>
      <c r="H124" s="71"/>
      <c r="I124" s="15" t="s">
        <v>2862</v>
      </c>
      <c r="J124" s="71" t="s">
        <v>2863</v>
      </c>
      <c r="K124" s="15" t="s">
        <v>2864</v>
      </c>
      <c r="L124" s="15" t="s">
        <v>183</v>
      </c>
      <c r="M124" s="71" t="s">
        <v>2865</v>
      </c>
      <c r="N124" s="71" t="s">
        <v>2866</v>
      </c>
      <c r="O124" s="107"/>
      <c r="P124" s="71"/>
      <c r="Q124" s="71">
        <v>111</v>
      </c>
      <c r="R124" s="71">
        <v>3</v>
      </c>
      <c r="S124" s="89">
        <f t="shared" si="0"/>
        <v>1</v>
      </c>
    </row>
    <row r="125" spans="1:19" ht="99.75" customHeight="1">
      <c r="A125" s="85">
        <v>125</v>
      </c>
      <c r="B125" s="17" t="s">
        <v>2867</v>
      </c>
      <c r="C125" s="15"/>
      <c r="D125" s="71">
        <v>2019</v>
      </c>
      <c r="E125" s="71"/>
      <c r="F125" s="71" t="s">
        <v>46</v>
      </c>
      <c r="G125" s="71"/>
      <c r="H125" s="71" t="s">
        <v>58</v>
      </c>
      <c r="I125" s="71"/>
      <c r="J125" s="71"/>
      <c r="K125" s="15" t="s">
        <v>2868</v>
      </c>
      <c r="L125" s="15" t="s">
        <v>1708</v>
      </c>
      <c r="M125" s="71" t="s">
        <v>2869</v>
      </c>
      <c r="N125" s="71"/>
      <c r="O125" s="107" t="s">
        <v>28</v>
      </c>
      <c r="P125" s="71"/>
      <c r="Q125" s="71"/>
      <c r="R125" s="71">
        <v>2</v>
      </c>
      <c r="S125" s="89">
        <f t="shared" si="0"/>
        <v>0</v>
      </c>
    </row>
    <row r="126" spans="1:19" ht="99.75" customHeight="1">
      <c r="A126" s="85">
        <v>126</v>
      </c>
      <c r="B126" s="17" t="s">
        <v>2905</v>
      </c>
      <c r="C126" s="15" t="s">
        <v>2906</v>
      </c>
      <c r="D126" s="71">
        <v>2019</v>
      </c>
      <c r="E126" s="71" t="s">
        <v>2907</v>
      </c>
      <c r="F126" s="71" t="s">
        <v>46</v>
      </c>
      <c r="G126" s="71" t="s">
        <v>166</v>
      </c>
      <c r="H126" s="71"/>
      <c r="I126" s="15" t="s">
        <v>2908</v>
      </c>
      <c r="J126" s="71" t="s">
        <v>2909</v>
      </c>
      <c r="K126" s="15" t="s">
        <v>2910</v>
      </c>
      <c r="L126" s="15" t="s">
        <v>2911</v>
      </c>
      <c r="M126" s="108" t="s">
        <v>2912</v>
      </c>
      <c r="N126" s="71" t="s">
        <v>2913</v>
      </c>
      <c r="O126" s="107"/>
      <c r="P126" s="71"/>
      <c r="Q126" s="71">
        <v>2</v>
      </c>
      <c r="R126" s="71">
        <v>3</v>
      </c>
      <c r="S126" s="89">
        <f t="shared" si="0"/>
        <v>1</v>
      </c>
    </row>
    <row r="127" spans="1:19" ht="99.75" customHeight="1">
      <c r="A127" s="85">
        <v>127</v>
      </c>
      <c r="B127" s="17" t="s">
        <v>2924</v>
      </c>
      <c r="C127" s="15" t="s">
        <v>2925</v>
      </c>
      <c r="D127" s="71">
        <v>2018</v>
      </c>
      <c r="E127" s="15" t="s">
        <v>2926</v>
      </c>
      <c r="F127" s="71" t="s">
        <v>46</v>
      </c>
      <c r="G127" s="71" t="s">
        <v>47</v>
      </c>
      <c r="H127" s="71"/>
      <c r="I127" s="15" t="s">
        <v>2927</v>
      </c>
      <c r="J127" s="71"/>
      <c r="K127" s="15" t="s">
        <v>2928</v>
      </c>
      <c r="L127" s="15" t="s">
        <v>2929</v>
      </c>
      <c r="M127" s="71" t="s">
        <v>2930</v>
      </c>
      <c r="N127" s="71" t="s">
        <v>2931</v>
      </c>
      <c r="O127" s="107"/>
      <c r="P127" s="71"/>
      <c r="Q127" s="71">
        <v>56</v>
      </c>
      <c r="R127" s="71">
        <v>3</v>
      </c>
      <c r="S127" s="89">
        <f t="shared" si="0"/>
        <v>1</v>
      </c>
    </row>
    <row r="128" spans="1:19" ht="99.75" customHeight="1">
      <c r="A128" s="85">
        <v>128</v>
      </c>
      <c r="B128" s="17" t="s">
        <v>2932</v>
      </c>
      <c r="C128" s="15" t="s">
        <v>2933</v>
      </c>
      <c r="D128" s="71">
        <v>2019</v>
      </c>
      <c r="E128" s="71" t="s">
        <v>2934</v>
      </c>
      <c r="F128" s="71" t="s">
        <v>46</v>
      </c>
      <c r="G128" s="71" t="s">
        <v>47</v>
      </c>
      <c r="H128" s="71"/>
      <c r="I128" s="15" t="s">
        <v>2935</v>
      </c>
      <c r="J128" s="71"/>
      <c r="K128" s="15" t="s">
        <v>2936</v>
      </c>
      <c r="L128" s="15" t="s">
        <v>2937</v>
      </c>
      <c r="M128" s="71" t="s">
        <v>2938</v>
      </c>
      <c r="N128" s="71" t="s">
        <v>2939</v>
      </c>
      <c r="O128" s="107" t="s">
        <v>5061</v>
      </c>
      <c r="P128" s="71"/>
      <c r="Q128" s="71">
        <v>0</v>
      </c>
      <c r="R128" s="71">
        <v>2</v>
      </c>
      <c r="S128" s="89">
        <f t="shared" si="0"/>
        <v>0</v>
      </c>
    </row>
    <row r="129" spans="1:19" ht="99.75" customHeight="1">
      <c r="A129" s="85">
        <v>129</v>
      </c>
      <c r="B129" s="17" t="s">
        <v>2942</v>
      </c>
      <c r="C129" s="15" t="s">
        <v>2943</v>
      </c>
      <c r="D129" s="71">
        <v>2006</v>
      </c>
      <c r="E129" s="15" t="s">
        <v>2944</v>
      </c>
      <c r="F129" s="71" t="s">
        <v>46</v>
      </c>
      <c r="G129" s="71" t="s">
        <v>47</v>
      </c>
      <c r="H129" s="71"/>
      <c r="I129" s="15" t="s">
        <v>2945</v>
      </c>
      <c r="J129" s="71"/>
      <c r="K129" s="15" t="s">
        <v>2946</v>
      </c>
      <c r="L129" s="15" t="s">
        <v>2947</v>
      </c>
      <c r="M129" s="71" t="s">
        <v>2948</v>
      </c>
      <c r="N129" s="71" t="s">
        <v>2949</v>
      </c>
      <c r="O129" s="71" t="s">
        <v>5059</v>
      </c>
      <c r="P129" s="71"/>
      <c r="Q129" s="71">
        <v>27</v>
      </c>
      <c r="R129" s="71">
        <v>2</v>
      </c>
      <c r="S129" s="89">
        <f t="shared" si="0"/>
        <v>1</v>
      </c>
    </row>
    <row r="130" spans="1:19" ht="99.75" customHeight="1">
      <c r="A130" s="85">
        <v>130</v>
      </c>
      <c r="B130" s="17" t="s">
        <v>2950</v>
      </c>
      <c r="C130" s="15" t="s">
        <v>2951</v>
      </c>
      <c r="D130" s="71">
        <v>2017</v>
      </c>
      <c r="E130" s="71" t="s">
        <v>2952</v>
      </c>
      <c r="F130" s="71" t="s">
        <v>46</v>
      </c>
      <c r="G130" s="71" t="s">
        <v>47</v>
      </c>
      <c r="H130" s="71"/>
      <c r="I130" s="15" t="s">
        <v>2953</v>
      </c>
      <c r="J130" s="71"/>
      <c r="K130" s="15" t="s">
        <v>2954</v>
      </c>
      <c r="L130" s="15" t="s">
        <v>2955</v>
      </c>
      <c r="M130" s="71" t="s">
        <v>2956</v>
      </c>
      <c r="N130" s="71" t="s">
        <v>2957</v>
      </c>
      <c r="O130" s="107"/>
      <c r="P130" s="71"/>
      <c r="Q130" s="71">
        <v>17</v>
      </c>
      <c r="R130" s="71">
        <v>3</v>
      </c>
      <c r="S130" s="89">
        <f t="shared" si="0"/>
        <v>1</v>
      </c>
    </row>
    <row r="131" spans="1:19" ht="99.75" customHeight="1">
      <c r="A131" s="85">
        <v>131</v>
      </c>
      <c r="B131" s="17" t="s">
        <v>2958</v>
      </c>
      <c r="C131" s="15"/>
      <c r="D131" s="71">
        <v>2018</v>
      </c>
      <c r="E131" s="71"/>
      <c r="F131" s="71" t="s">
        <v>46</v>
      </c>
      <c r="G131" s="71" t="s">
        <v>47</v>
      </c>
      <c r="H131" s="71"/>
      <c r="I131" s="71"/>
      <c r="J131" s="71"/>
      <c r="K131" s="15" t="s">
        <v>2959</v>
      </c>
      <c r="L131" s="15" t="s">
        <v>2960</v>
      </c>
      <c r="M131" s="71" t="s">
        <v>2961</v>
      </c>
      <c r="N131" s="71" t="s">
        <v>2962</v>
      </c>
      <c r="O131" s="107"/>
      <c r="P131" s="71"/>
      <c r="Q131" s="71"/>
      <c r="R131" s="71">
        <v>2</v>
      </c>
      <c r="S131" s="89">
        <f t="shared" si="0"/>
        <v>0</v>
      </c>
    </row>
    <row r="132" spans="1:19" ht="99.75" customHeight="1">
      <c r="A132" s="85">
        <v>132</v>
      </c>
      <c r="B132" s="17" t="s">
        <v>2965</v>
      </c>
      <c r="C132" s="15"/>
      <c r="D132" s="71">
        <v>2019</v>
      </c>
      <c r="E132" s="71"/>
      <c r="F132" s="71" t="s">
        <v>46</v>
      </c>
      <c r="G132" s="71" t="s">
        <v>47</v>
      </c>
      <c r="H132" s="71"/>
      <c r="I132" s="71"/>
      <c r="J132" s="71"/>
      <c r="K132" s="15" t="s">
        <v>2966</v>
      </c>
      <c r="L132" s="15" t="s">
        <v>2967</v>
      </c>
      <c r="M132" s="71" t="s">
        <v>2968</v>
      </c>
      <c r="N132" s="71"/>
      <c r="O132" s="107"/>
      <c r="P132" s="71"/>
      <c r="Q132" s="71"/>
      <c r="R132" s="71">
        <v>2</v>
      </c>
      <c r="S132" s="89">
        <f t="shared" si="0"/>
        <v>0</v>
      </c>
    </row>
    <row r="133" spans="1:19" ht="99.75" customHeight="1">
      <c r="A133" s="85">
        <v>133</v>
      </c>
      <c r="B133" s="17" t="s">
        <v>2973</v>
      </c>
      <c r="C133" s="15" t="s">
        <v>2974</v>
      </c>
      <c r="D133" s="71">
        <v>2020</v>
      </c>
      <c r="E133" s="71" t="s">
        <v>2975</v>
      </c>
      <c r="F133" s="71" t="s">
        <v>46</v>
      </c>
      <c r="G133" s="71" t="s">
        <v>47</v>
      </c>
      <c r="H133" s="71"/>
      <c r="I133" s="15" t="s">
        <v>2976</v>
      </c>
      <c r="J133" s="71"/>
      <c r="K133" s="15" t="s">
        <v>2977</v>
      </c>
      <c r="L133" s="15" t="s">
        <v>2978</v>
      </c>
      <c r="M133" s="71" t="s">
        <v>2979</v>
      </c>
      <c r="N133" s="71" t="s">
        <v>2980</v>
      </c>
      <c r="O133" s="107"/>
      <c r="P133" s="71"/>
      <c r="Q133" s="71">
        <v>8</v>
      </c>
      <c r="R133" s="71">
        <v>3</v>
      </c>
      <c r="S133" s="89">
        <f t="shared" si="0"/>
        <v>1</v>
      </c>
    </row>
    <row r="134" spans="1:19" ht="99.75" customHeight="1">
      <c r="A134" s="85">
        <v>134</v>
      </c>
      <c r="B134" s="17" t="s">
        <v>2981</v>
      </c>
      <c r="C134" s="15" t="s">
        <v>2982</v>
      </c>
      <c r="D134" s="71">
        <v>2013</v>
      </c>
      <c r="E134" s="71" t="s">
        <v>2983</v>
      </c>
      <c r="F134" s="71" t="s">
        <v>46</v>
      </c>
      <c r="G134" s="71" t="s">
        <v>47</v>
      </c>
      <c r="H134" s="71"/>
      <c r="I134" s="15" t="s">
        <v>2976</v>
      </c>
      <c r="J134" s="71"/>
      <c r="K134" s="15" t="s">
        <v>2984</v>
      </c>
      <c r="L134" s="113" t="s">
        <v>1445</v>
      </c>
      <c r="M134" s="71" t="s">
        <v>2985</v>
      </c>
      <c r="N134" s="71"/>
      <c r="O134" s="107" t="s">
        <v>5061</v>
      </c>
      <c r="P134" s="71"/>
      <c r="Q134" s="71">
        <v>6</v>
      </c>
      <c r="R134" s="71">
        <v>2</v>
      </c>
      <c r="S134" s="89">
        <f t="shared" si="0"/>
        <v>0</v>
      </c>
    </row>
    <row r="135" spans="1:19" ht="99.75" customHeight="1">
      <c r="A135" s="85">
        <v>135</v>
      </c>
      <c r="B135" s="17" t="s">
        <v>2988</v>
      </c>
      <c r="C135" s="15" t="s">
        <v>2989</v>
      </c>
      <c r="D135" s="71">
        <v>2020</v>
      </c>
      <c r="E135" s="15" t="s">
        <v>2990</v>
      </c>
      <c r="F135" s="71" t="s">
        <v>46</v>
      </c>
      <c r="G135" s="71" t="s">
        <v>47</v>
      </c>
      <c r="H135" s="71"/>
      <c r="I135" s="15" t="s">
        <v>2991</v>
      </c>
      <c r="J135" s="71"/>
      <c r="K135" s="15" t="s">
        <v>2992</v>
      </c>
      <c r="L135" s="15" t="s">
        <v>2993</v>
      </c>
      <c r="M135" s="71" t="s">
        <v>2994</v>
      </c>
      <c r="N135" s="71" t="s">
        <v>2995</v>
      </c>
      <c r="O135" s="107"/>
      <c r="P135" s="71"/>
      <c r="Q135" s="71">
        <v>2</v>
      </c>
      <c r="R135" s="71">
        <v>3</v>
      </c>
      <c r="S135" s="89">
        <f t="shared" si="0"/>
        <v>1</v>
      </c>
    </row>
    <row r="136" spans="1:19" ht="99.75" customHeight="1">
      <c r="A136" s="85">
        <v>136</v>
      </c>
      <c r="B136" s="17" t="s">
        <v>2996</v>
      </c>
      <c r="C136" s="15"/>
      <c r="D136" s="71">
        <v>2020</v>
      </c>
      <c r="E136" s="71"/>
      <c r="F136" s="71" t="s">
        <v>46</v>
      </c>
      <c r="G136" s="71"/>
      <c r="H136" s="71"/>
      <c r="I136" s="71"/>
      <c r="J136" s="71"/>
      <c r="K136" s="15" t="s">
        <v>2997</v>
      </c>
      <c r="L136" s="109" t="s">
        <v>2217</v>
      </c>
      <c r="M136" s="71" t="s">
        <v>2998</v>
      </c>
      <c r="N136" s="71"/>
      <c r="O136" s="107"/>
      <c r="P136" s="71"/>
      <c r="Q136" s="71"/>
      <c r="R136" s="71">
        <v>2</v>
      </c>
      <c r="S136" s="89">
        <f t="shared" si="0"/>
        <v>0</v>
      </c>
    </row>
    <row r="137" spans="1:19" ht="99.75" customHeight="1">
      <c r="A137" s="85">
        <v>137</v>
      </c>
      <c r="B137" s="17" t="s">
        <v>2999</v>
      </c>
      <c r="C137" s="15" t="s">
        <v>3000</v>
      </c>
      <c r="D137" s="71">
        <v>2018</v>
      </c>
      <c r="E137" s="71" t="s">
        <v>3001</v>
      </c>
      <c r="F137" s="71" t="s">
        <v>46</v>
      </c>
      <c r="G137" s="71" t="s">
        <v>47</v>
      </c>
      <c r="H137" s="71"/>
      <c r="I137" s="15" t="s">
        <v>3002</v>
      </c>
      <c r="J137" s="71"/>
      <c r="K137" s="15" t="s">
        <v>3003</v>
      </c>
      <c r="L137" s="15" t="s">
        <v>2771</v>
      </c>
      <c r="M137" s="71" t="s">
        <v>3004</v>
      </c>
      <c r="N137" s="71"/>
      <c r="O137" s="107" t="s">
        <v>5061</v>
      </c>
      <c r="P137" s="71"/>
      <c r="Q137" s="71">
        <v>0</v>
      </c>
      <c r="R137" s="71">
        <v>2</v>
      </c>
      <c r="S137" s="89">
        <f t="shared" si="0"/>
        <v>0</v>
      </c>
    </row>
    <row r="138" spans="1:19" ht="99.75" customHeight="1">
      <c r="A138" s="85">
        <v>138</v>
      </c>
      <c r="B138" s="17" t="s">
        <v>3014</v>
      </c>
      <c r="C138" s="15" t="s">
        <v>3015</v>
      </c>
      <c r="D138" s="71">
        <v>2017</v>
      </c>
      <c r="E138" s="71"/>
      <c r="F138" s="71" t="s">
        <v>46</v>
      </c>
      <c r="G138" s="71" t="s">
        <v>47</v>
      </c>
      <c r="H138" s="71" t="s">
        <v>58</v>
      </c>
      <c r="I138" s="15" t="s">
        <v>3016</v>
      </c>
      <c r="J138" s="71"/>
      <c r="K138" s="15" t="s">
        <v>3017</v>
      </c>
      <c r="L138" s="15" t="s">
        <v>3018</v>
      </c>
      <c r="M138" s="71" t="s">
        <v>3019</v>
      </c>
      <c r="N138" s="71" t="s">
        <v>3020</v>
      </c>
      <c r="O138" s="107"/>
      <c r="P138" s="71"/>
      <c r="Q138" s="71">
        <v>7</v>
      </c>
      <c r="R138" s="71">
        <v>3</v>
      </c>
      <c r="S138" s="89">
        <f t="shared" si="0"/>
        <v>1</v>
      </c>
    </row>
    <row r="139" spans="1:19" ht="99.75" customHeight="1">
      <c r="A139" s="85">
        <v>139</v>
      </c>
      <c r="B139" s="17" t="s">
        <v>3042</v>
      </c>
      <c r="C139" s="15"/>
      <c r="D139" s="71">
        <v>2018</v>
      </c>
      <c r="E139" s="71"/>
      <c r="F139" s="71" t="s">
        <v>46</v>
      </c>
      <c r="G139" s="71"/>
      <c r="H139" s="71"/>
      <c r="I139" s="71"/>
      <c r="J139" s="71"/>
      <c r="K139" s="15" t="s">
        <v>3043</v>
      </c>
      <c r="L139" s="15" t="s">
        <v>3044</v>
      </c>
      <c r="M139" s="71" t="s">
        <v>3045</v>
      </c>
      <c r="N139" s="71"/>
      <c r="O139" s="107" t="s">
        <v>28</v>
      </c>
      <c r="P139" s="71"/>
      <c r="Q139" s="71"/>
      <c r="R139" s="71">
        <v>2</v>
      </c>
      <c r="S139" s="89">
        <f t="shared" si="0"/>
        <v>0</v>
      </c>
    </row>
    <row r="140" spans="1:19" ht="99.75" customHeight="1">
      <c r="A140" s="85">
        <v>140</v>
      </c>
      <c r="B140" s="17" t="s">
        <v>3046</v>
      </c>
      <c r="C140" s="15" t="s">
        <v>3047</v>
      </c>
      <c r="D140" s="71">
        <v>2020</v>
      </c>
      <c r="E140" s="71" t="s">
        <v>372</v>
      </c>
      <c r="F140" s="71" t="s">
        <v>46</v>
      </c>
      <c r="G140" s="71" t="s">
        <v>47</v>
      </c>
      <c r="H140" s="71" t="s">
        <v>3048</v>
      </c>
      <c r="I140" s="15" t="s">
        <v>3049</v>
      </c>
      <c r="J140" s="71" t="s">
        <v>3050</v>
      </c>
      <c r="K140" s="15" t="s">
        <v>3051</v>
      </c>
      <c r="L140" s="15" t="s">
        <v>81</v>
      </c>
      <c r="M140" s="71" t="s">
        <v>3052</v>
      </c>
      <c r="N140" s="71" t="s">
        <v>3053</v>
      </c>
      <c r="O140" s="107"/>
      <c r="P140" s="71"/>
      <c r="Q140" s="71">
        <v>10</v>
      </c>
      <c r="R140" s="71">
        <v>3</v>
      </c>
      <c r="S140" s="89">
        <f t="shared" si="0"/>
        <v>1</v>
      </c>
    </row>
    <row r="141" spans="1:19" ht="99.75" customHeight="1">
      <c r="A141" s="85">
        <v>141</v>
      </c>
      <c r="B141" s="17" t="s">
        <v>3098</v>
      </c>
      <c r="C141" s="15" t="s">
        <v>3099</v>
      </c>
      <c r="D141" s="71">
        <v>2008</v>
      </c>
      <c r="E141" s="71" t="s">
        <v>3100</v>
      </c>
      <c r="F141" s="71" t="s">
        <v>46</v>
      </c>
      <c r="G141" s="71" t="s">
        <v>166</v>
      </c>
      <c r="H141" s="71"/>
      <c r="I141" s="15" t="s">
        <v>3101</v>
      </c>
      <c r="J141" s="71"/>
      <c r="K141" s="15" t="s">
        <v>3102</v>
      </c>
      <c r="L141" s="15" t="s">
        <v>3103</v>
      </c>
      <c r="M141" s="71" t="s">
        <v>3104</v>
      </c>
      <c r="N141" s="71" t="s">
        <v>3105</v>
      </c>
      <c r="O141" s="107" t="s">
        <v>5061</v>
      </c>
      <c r="P141" s="71"/>
      <c r="Q141" s="71">
        <v>0</v>
      </c>
      <c r="R141" s="71">
        <v>2</v>
      </c>
      <c r="S141" s="89">
        <f t="shared" si="0"/>
        <v>0</v>
      </c>
    </row>
    <row r="142" spans="1:19" ht="99.75" customHeight="1">
      <c r="A142" s="85">
        <v>142</v>
      </c>
      <c r="B142" s="17" t="s">
        <v>3112</v>
      </c>
      <c r="C142" s="15"/>
      <c r="D142" s="71">
        <v>2020</v>
      </c>
      <c r="E142" s="71"/>
      <c r="F142" s="71" t="s">
        <v>46</v>
      </c>
      <c r="G142" s="71"/>
      <c r="H142" s="71"/>
      <c r="I142" s="71"/>
      <c r="J142" s="71"/>
      <c r="K142" s="15" t="s">
        <v>3113</v>
      </c>
      <c r="L142" s="15" t="s">
        <v>3114</v>
      </c>
      <c r="M142" s="71" t="s">
        <v>3115</v>
      </c>
      <c r="N142" s="71" t="s">
        <v>3116</v>
      </c>
      <c r="O142" s="107"/>
      <c r="P142" s="71"/>
      <c r="Q142" s="71"/>
      <c r="R142" s="71">
        <v>2</v>
      </c>
      <c r="S142" s="89">
        <f t="shared" si="0"/>
        <v>0</v>
      </c>
    </row>
    <row r="143" spans="1:19" ht="99.75" customHeight="1">
      <c r="A143" s="85">
        <v>143</v>
      </c>
      <c r="B143" s="17" t="s">
        <v>3149</v>
      </c>
      <c r="C143" s="15"/>
      <c r="D143" s="71">
        <v>2014</v>
      </c>
      <c r="E143" s="71"/>
      <c r="F143" s="71" t="s">
        <v>46</v>
      </c>
      <c r="G143" s="71" t="s">
        <v>47</v>
      </c>
      <c r="H143" s="71"/>
      <c r="I143" s="71"/>
      <c r="J143" s="71"/>
      <c r="K143" s="15" t="s">
        <v>3150</v>
      </c>
      <c r="L143" s="15"/>
      <c r="M143" s="71" t="s">
        <v>3151</v>
      </c>
      <c r="N143" s="71"/>
      <c r="O143" s="107" t="s">
        <v>2645</v>
      </c>
      <c r="P143" s="71"/>
      <c r="Q143" s="71"/>
      <c r="R143" s="71">
        <v>2</v>
      </c>
      <c r="S143" s="89">
        <f t="shared" si="0"/>
        <v>0</v>
      </c>
    </row>
    <row r="144" spans="1:19" ht="99.75" customHeight="1">
      <c r="A144" s="85">
        <v>144</v>
      </c>
      <c r="B144" s="17" t="s">
        <v>3192</v>
      </c>
      <c r="C144" s="15"/>
      <c r="D144" s="71">
        <v>2014</v>
      </c>
      <c r="E144" s="71"/>
      <c r="F144" s="71" t="s">
        <v>46</v>
      </c>
      <c r="G144" s="71" t="s">
        <v>47</v>
      </c>
      <c r="H144" s="71" t="s">
        <v>403</v>
      </c>
      <c r="I144" s="71"/>
      <c r="J144" s="71"/>
      <c r="K144" s="15" t="s">
        <v>3194</v>
      </c>
      <c r="L144" s="15" t="s">
        <v>3195</v>
      </c>
      <c r="M144" s="71" t="s">
        <v>3193</v>
      </c>
      <c r="N144" s="71" t="s">
        <v>3196</v>
      </c>
      <c r="O144" s="107"/>
      <c r="P144" s="71"/>
      <c r="Q144" s="71"/>
      <c r="R144" s="71">
        <v>2</v>
      </c>
      <c r="S144" s="89">
        <f t="shared" si="0"/>
        <v>0</v>
      </c>
    </row>
    <row r="145" spans="1:19" ht="99.75" customHeight="1">
      <c r="A145" s="85">
        <v>145</v>
      </c>
      <c r="B145" s="17" t="s">
        <v>3220</v>
      </c>
      <c r="C145" s="15" t="s">
        <v>3221</v>
      </c>
      <c r="D145" s="71">
        <v>2012</v>
      </c>
      <c r="E145" s="71"/>
      <c r="F145" s="71" t="s">
        <v>46</v>
      </c>
      <c r="G145" s="71" t="s">
        <v>47</v>
      </c>
      <c r="H145" s="71" t="s">
        <v>58</v>
      </c>
      <c r="I145" s="15" t="s">
        <v>3222</v>
      </c>
      <c r="J145" s="71"/>
      <c r="K145" s="15" t="s">
        <v>3223</v>
      </c>
      <c r="L145" s="15" t="s">
        <v>462</v>
      </c>
      <c r="M145" s="71" t="s">
        <v>3224</v>
      </c>
      <c r="N145" s="71" t="s">
        <v>3225</v>
      </c>
      <c r="O145" s="107"/>
      <c r="P145" s="71"/>
      <c r="Q145" s="71">
        <v>13</v>
      </c>
      <c r="R145" s="71">
        <v>3</v>
      </c>
      <c r="S145" s="89">
        <f t="shared" si="0"/>
        <v>1</v>
      </c>
    </row>
    <row r="146" spans="1:19" ht="99.75" customHeight="1">
      <c r="A146" s="85">
        <v>146</v>
      </c>
      <c r="B146" s="17" t="s">
        <v>3285</v>
      </c>
      <c r="C146" s="15" t="s">
        <v>3286</v>
      </c>
      <c r="D146" s="71">
        <v>2020</v>
      </c>
      <c r="E146" s="71" t="s">
        <v>3287</v>
      </c>
      <c r="F146" s="71" t="s">
        <v>46</v>
      </c>
      <c r="G146" s="71" t="s">
        <v>47</v>
      </c>
      <c r="H146" s="71"/>
      <c r="I146" s="15" t="s">
        <v>3288</v>
      </c>
      <c r="J146" s="71"/>
      <c r="K146" s="15" t="s">
        <v>3289</v>
      </c>
      <c r="L146" s="15" t="s">
        <v>405</v>
      </c>
      <c r="M146" s="71" t="s">
        <v>3290</v>
      </c>
      <c r="N146" s="71" t="s">
        <v>3291</v>
      </c>
      <c r="O146" s="107"/>
      <c r="P146" s="71"/>
      <c r="Q146" s="71">
        <v>3</v>
      </c>
      <c r="R146" s="71">
        <v>3</v>
      </c>
      <c r="S146" s="89">
        <f t="shared" si="0"/>
        <v>1</v>
      </c>
    </row>
    <row r="147" spans="1:19" ht="99.75" customHeight="1">
      <c r="A147" s="85">
        <v>147</v>
      </c>
      <c r="B147" s="17" t="s">
        <v>3292</v>
      </c>
      <c r="C147" s="15" t="s">
        <v>3293</v>
      </c>
      <c r="D147" s="71">
        <v>2012</v>
      </c>
      <c r="E147" s="71" t="s">
        <v>3294</v>
      </c>
      <c r="F147" s="71" t="s">
        <v>46</v>
      </c>
      <c r="G147" s="71" t="s">
        <v>47</v>
      </c>
      <c r="H147" s="71"/>
      <c r="I147" s="15" t="s">
        <v>3295</v>
      </c>
      <c r="J147" s="71"/>
      <c r="K147" s="15" t="s">
        <v>3296</v>
      </c>
      <c r="L147" s="15" t="s">
        <v>289</v>
      </c>
      <c r="M147" s="71" t="s">
        <v>3297</v>
      </c>
      <c r="N147" s="71" t="s">
        <v>3298</v>
      </c>
      <c r="O147" s="107"/>
      <c r="P147" s="71"/>
      <c r="Q147" s="71">
        <v>307</v>
      </c>
      <c r="R147" s="71">
        <v>3</v>
      </c>
      <c r="S147" s="89">
        <f t="shared" si="0"/>
        <v>1</v>
      </c>
    </row>
    <row r="148" spans="1:19" ht="99.75" customHeight="1">
      <c r="A148" s="85">
        <v>148</v>
      </c>
      <c r="B148" s="17" t="s">
        <v>3307</v>
      </c>
      <c r="C148" s="15" t="s">
        <v>3308</v>
      </c>
      <c r="D148" s="71">
        <v>2020</v>
      </c>
      <c r="E148" s="71" t="s">
        <v>3309</v>
      </c>
      <c r="F148" s="71" t="s">
        <v>46</v>
      </c>
      <c r="G148" s="71" t="s">
        <v>47</v>
      </c>
      <c r="H148" s="71"/>
      <c r="I148" s="15" t="s">
        <v>3310</v>
      </c>
      <c r="J148" s="71"/>
      <c r="K148" s="15" t="s">
        <v>3311</v>
      </c>
      <c r="L148" s="15" t="s">
        <v>183</v>
      </c>
      <c r="M148" s="71" t="s">
        <v>3312</v>
      </c>
      <c r="N148" s="71" t="s">
        <v>3313</v>
      </c>
      <c r="O148" s="107"/>
      <c r="P148" s="71"/>
      <c r="Q148" s="71">
        <v>9</v>
      </c>
      <c r="R148" s="71">
        <v>3</v>
      </c>
      <c r="S148" s="89">
        <f t="shared" si="0"/>
        <v>1</v>
      </c>
    </row>
    <row r="149" spans="1:19" ht="99.75" customHeight="1">
      <c r="A149" s="85">
        <v>149</v>
      </c>
      <c r="B149" s="17" t="s">
        <v>3321</v>
      </c>
      <c r="C149" s="15"/>
      <c r="D149" s="71">
        <v>2020</v>
      </c>
      <c r="E149" s="71"/>
      <c r="F149" s="71" t="s">
        <v>46</v>
      </c>
      <c r="G149" s="71"/>
      <c r="H149" s="71" t="s">
        <v>403</v>
      </c>
      <c r="I149" s="71"/>
      <c r="J149" s="71"/>
      <c r="K149" s="15" t="s">
        <v>3323</v>
      </c>
      <c r="L149" s="109" t="s">
        <v>1093</v>
      </c>
      <c r="M149" s="71" t="s">
        <v>3322</v>
      </c>
      <c r="N149" s="71"/>
      <c r="O149" s="107"/>
      <c r="P149" s="71"/>
      <c r="Q149" s="71"/>
      <c r="R149" s="71">
        <v>2</v>
      </c>
      <c r="S149" s="89">
        <f t="shared" si="0"/>
        <v>0</v>
      </c>
    </row>
    <row r="150" spans="1:19" ht="99.75" customHeight="1">
      <c r="A150" s="85">
        <v>150</v>
      </c>
      <c r="B150" s="17" t="s">
        <v>3335</v>
      </c>
      <c r="C150" s="15" t="s">
        <v>3336</v>
      </c>
      <c r="D150" s="71">
        <v>2013</v>
      </c>
      <c r="E150" s="71" t="s">
        <v>3337</v>
      </c>
      <c r="F150" s="71" t="s">
        <v>46</v>
      </c>
      <c r="G150" s="71" t="s">
        <v>47</v>
      </c>
      <c r="H150" s="71"/>
      <c r="I150" s="15" t="s">
        <v>3338</v>
      </c>
      <c r="J150" s="71"/>
      <c r="K150" s="15" t="s">
        <v>3339</v>
      </c>
      <c r="L150" s="15" t="s">
        <v>2143</v>
      </c>
      <c r="M150" s="71" t="s">
        <v>3340</v>
      </c>
      <c r="N150" s="71" t="s">
        <v>3341</v>
      </c>
      <c r="O150" s="107"/>
      <c r="P150" s="71"/>
      <c r="Q150" s="71">
        <v>318</v>
      </c>
      <c r="R150" s="71">
        <v>3</v>
      </c>
      <c r="S150" s="89">
        <f t="shared" si="0"/>
        <v>1</v>
      </c>
    </row>
    <row r="151" spans="1:19" ht="99.75" customHeight="1">
      <c r="A151" s="85">
        <v>151</v>
      </c>
      <c r="B151" s="17" t="s">
        <v>3362</v>
      </c>
      <c r="C151" s="15" t="s">
        <v>3363</v>
      </c>
      <c r="D151" s="71">
        <v>2013</v>
      </c>
      <c r="E151" s="71" t="s">
        <v>3364</v>
      </c>
      <c r="F151" s="71" t="s">
        <v>46</v>
      </c>
      <c r="G151" s="71" t="s">
        <v>47</v>
      </c>
      <c r="H151" s="71"/>
      <c r="I151" s="15" t="s">
        <v>3365</v>
      </c>
      <c r="J151" s="71"/>
      <c r="K151" s="15" t="s">
        <v>3366</v>
      </c>
      <c r="L151" s="15" t="s">
        <v>1592</v>
      </c>
      <c r="M151" s="71" t="s">
        <v>3367</v>
      </c>
      <c r="N151" s="71" t="s">
        <v>3368</v>
      </c>
      <c r="O151" s="107"/>
      <c r="P151" s="71"/>
      <c r="Q151" s="71">
        <v>35</v>
      </c>
      <c r="R151" s="71">
        <v>3</v>
      </c>
      <c r="S151" s="89">
        <f t="shared" si="0"/>
        <v>1</v>
      </c>
    </row>
    <row r="152" spans="1:19" ht="99.75" customHeight="1">
      <c r="A152" s="85">
        <v>152</v>
      </c>
      <c r="B152" s="17" t="s">
        <v>3369</v>
      </c>
      <c r="C152" s="15"/>
      <c r="D152" s="71">
        <v>2016</v>
      </c>
      <c r="E152" s="71"/>
      <c r="F152" s="71" t="s">
        <v>46</v>
      </c>
      <c r="G152" s="71"/>
      <c r="H152" s="71"/>
      <c r="I152" s="71"/>
      <c r="J152" s="71"/>
      <c r="K152" s="15" t="s">
        <v>3370</v>
      </c>
      <c r="L152" s="15" t="s">
        <v>3371</v>
      </c>
      <c r="M152" s="71" t="s">
        <v>3372</v>
      </c>
      <c r="N152" s="71"/>
      <c r="O152" s="107"/>
      <c r="P152" s="71"/>
      <c r="Q152" s="71"/>
      <c r="R152" s="71">
        <v>2</v>
      </c>
      <c r="S152" s="89">
        <f t="shared" si="0"/>
        <v>0</v>
      </c>
    </row>
    <row r="153" spans="1:19" ht="99.75" customHeight="1">
      <c r="A153" s="85">
        <v>153</v>
      </c>
      <c r="B153" s="17" t="s">
        <v>3373</v>
      </c>
      <c r="C153" s="15"/>
      <c r="D153" s="71">
        <v>2019</v>
      </c>
      <c r="E153" s="71"/>
      <c r="F153" s="71" t="s">
        <v>46</v>
      </c>
      <c r="G153" s="71"/>
      <c r="H153" s="71"/>
      <c r="I153" s="71"/>
      <c r="J153" s="71"/>
      <c r="K153" s="15" t="s">
        <v>3374</v>
      </c>
      <c r="L153" s="15" t="s">
        <v>1801</v>
      </c>
      <c r="M153" s="71" t="s">
        <v>3375</v>
      </c>
      <c r="N153" s="71"/>
      <c r="O153" s="107" t="s">
        <v>28</v>
      </c>
      <c r="P153" s="71"/>
      <c r="Q153" s="71"/>
      <c r="R153" s="71">
        <v>2</v>
      </c>
      <c r="S153" s="89">
        <f t="shared" si="0"/>
        <v>0</v>
      </c>
    </row>
    <row r="154" spans="1:19" ht="99.75" customHeight="1">
      <c r="A154" s="85">
        <v>154</v>
      </c>
      <c r="B154" s="17" t="s">
        <v>3376</v>
      </c>
      <c r="C154" s="15" t="s">
        <v>3377</v>
      </c>
      <c r="D154" s="71">
        <v>2019</v>
      </c>
      <c r="E154" s="71" t="s">
        <v>438</v>
      </c>
      <c r="F154" s="71" t="s">
        <v>46</v>
      </c>
      <c r="G154" s="71" t="s">
        <v>47</v>
      </c>
      <c r="H154" s="71" t="s">
        <v>3378</v>
      </c>
      <c r="I154" s="15" t="s">
        <v>3379</v>
      </c>
      <c r="J154" s="71"/>
      <c r="K154" s="15" t="s">
        <v>3380</v>
      </c>
      <c r="L154" s="15" t="s">
        <v>3381</v>
      </c>
      <c r="M154" s="71" t="s">
        <v>3382</v>
      </c>
      <c r="N154" s="71" t="s">
        <v>3383</v>
      </c>
      <c r="O154" s="107"/>
      <c r="P154" s="71"/>
      <c r="Q154" s="71">
        <v>2</v>
      </c>
      <c r="R154" s="71">
        <v>3</v>
      </c>
      <c r="S154" s="89">
        <f t="shared" si="0"/>
        <v>1</v>
      </c>
    </row>
    <row r="155" spans="1:19" ht="99.75" customHeight="1">
      <c r="A155" s="85">
        <v>155</v>
      </c>
      <c r="B155" s="17" t="s">
        <v>3384</v>
      </c>
      <c r="C155" s="15" t="s">
        <v>3385</v>
      </c>
      <c r="D155" s="71">
        <v>2009</v>
      </c>
      <c r="E155" s="71" t="s">
        <v>438</v>
      </c>
      <c r="F155" s="71" t="s">
        <v>46</v>
      </c>
      <c r="G155" s="71" t="s">
        <v>166</v>
      </c>
      <c r="H155" s="71"/>
      <c r="I155" s="15" t="s">
        <v>3386</v>
      </c>
      <c r="J155" s="71"/>
      <c r="K155" s="15" t="s">
        <v>3387</v>
      </c>
      <c r="L155" s="15" t="s">
        <v>289</v>
      </c>
      <c r="M155" s="71" t="s">
        <v>3388</v>
      </c>
      <c r="N155" s="71" t="s">
        <v>3389</v>
      </c>
      <c r="O155" s="71" t="s">
        <v>5059</v>
      </c>
      <c r="P155" s="71"/>
      <c r="Q155" s="71">
        <v>30</v>
      </c>
      <c r="R155" s="71">
        <v>2</v>
      </c>
      <c r="S155" s="89">
        <f t="shared" si="0"/>
        <v>1</v>
      </c>
    </row>
    <row r="156" spans="1:19" ht="99.75" customHeight="1">
      <c r="A156" s="85">
        <v>156</v>
      </c>
      <c r="B156" s="17" t="s">
        <v>3390</v>
      </c>
      <c r="C156" s="15" t="s">
        <v>3391</v>
      </c>
      <c r="D156" s="71">
        <v>2018</v>
      </c>
      <c r="E156" s="71" t="s">
        <v>335</v>
      </c>
      <c r="F156" s="71" t="s">
        <v>46</v>
      </c>
      <c r="G156" s="71" t="s">
        <v>47</v>
      </c>
      <c r="H156" s="71" t="s">
        <v>3392</v>
      </c>
      <c r="I156" s="15" t="s">
        <v>3393</v>
      </c>
      <c r="J156" s="71"/>
      <c r="K156" s="15" t="s">
        <v>3394</v>
      </c>
      <c r="L156" s="15" t="s">
        <v>3395</v>
      </c>
      <c r="M156" s="71" t="s">
        <v>3396</v>
      </c>
      <c r="N156" s="71" t="s">
        <v>3397</v>
      </c>
      <c r="O156" s="107"/>
      <c r="P156" s="71"/>
      <c r="Q156" s="71">
        <v>9</v>
      </c>
      <c r="R156" s="71">
        <v>3</v>
      </c>
      <c r="S156" s="89">
        <f t="shared" si="0"/>
        <v>1</v>
      </c>
    </row>
    <row r="157" spans="1:19" ht="99.75" customHeight="1">
      <c r="A157" s="85">
        <v>157</v>
      </c>
      <c r="B157" s="17" t="s">
        <v>2275</v>
      </c>
      <c r="C157" s="15" t="s">
        <v>2276</v>
      </c>
      <c r="D157" s="71">
        <v>2020</v>
      </c>
      <c r="E157" s="71"/>
      <c r="F157" s="71" t="s">
        <v>46</v>
      </c>
      <c r="G157" s="71"/>
      <c r="H157" s="71" t="s">
        <v>58</v>
      </c>
      <c r="I157" s="71"/>
      <c r="J157" s="71"/>
      <c r="K157" s="15" t="s">
        <v>2277</v>
      </c>
      <c r="L157" s="15" t="s">
        <v>983</v>
      </c>
      <c r="M157" s="71" t="s">
        <v>2278</v>
      </c>
      <c r="N157" s="71" t="s">
        <v>2279</v>
      </c>
      <c r="O157" s="107"/>
      <c r="P157" s="71"/>
      <c r="Q157" s="71">
        <v>122</v>
      </c>
      <c r="R157" s="71">
        <v>3</v>
      </c>
      <c r="S157" s="89">
        <f t="shared" si="0"/>
        <v>1</v>
      </c>
    </row>
    <row r="158" spans="1:19" ht="99.75" customHeight="1">
      <c r="A158" s="85">
        <v>158</v>
      </c>
      <c r="B158" s="17" t="s">
        <v>3007</v>
      </c>
      <c r="C158" s="15" t="s">
        <v>3008</v>
      </c>
      <c r="D158" s="71">
        <v>2017</v>
      </c>
      <c r="E158" s="71"/>
      <c r="F158" s="71" t="s">
        <v>46</v>
      </c>
      <c r="G158" s="71" t="s">
        <v>47</v>
      </c>
      <c r="H158" s="71" t="s">
        <v>58</v>
      </c>
      <c r="I158" s="15" t="s">
        <v>3009</v>
      </c>
      <c r="J158" s="71"/>
      <c r="K158" s="15" t="s">
        <v>3010</v>
      </c>
      <c r="L158" s="15" t="s">
        <v>3011</v>
      </c>
      <c r="M158" s="71" t="s">
        <v>3012</v>
      </c>
      <c r="N158" s="71" t="s">
        <v>3013</v>
      </c>
      <c r="O158" s="107"/>
      <c r="P158" s="71"/>
      <c r="Q158" s="71">
        <v>7</v>
      </c>
      <c r="R158" s="71">
        <v>3</v>
      </c>
      <c r="S158" s="89">
        <f t="shared" si="0"/>
        <v>1</v>
      </c>
    </row>
    <row r="159" spans="1:19" ht="99.75" customHeight="1">
      <c r="A159" s="85">
        <v>159</v>
      </c>
      <c r="B159" s="17" t="s">
        <v>284</v>
      </c>
      <c r="C159" s="15" t="s">
        <v>285</v>
      </c>
      <c r="D159" s="71">
        <v>2019</v>
      </c>
      <c r="E159" s="71" t="s">
        <v>286</v>
      </c>
      <c r="F159" s="71" t="s">
        <v>287</v>
      </c>
      <c r="G159" s="71"/>
      <c r="H159" s="71"/>
      <c r="I159" s="71"/>
      <c r="J159" s="71"/>
      <c r="K159" s="15" t="s">
        <v>288</v>
      </c>
      <c r="L159" s="63" t="s">
        <v>289</v>
      </c>
      <c r="M159" s="71" t="s">
        <v>290</v>
      </c>
      <c r="N159" s="71" t="s">
        <v>291</v>
      </c>
      <c r="O159" s="107" t="s">
        <v>5061</v>
      </c>
      <c r="P159" s="71"/>
      <c r="Q159" s="71">
        <v>1</v>
      </c>
      <c r="R159" s="71">
        <v>2</v>
      </c>
      <c r="S159" s="89">
        <f t="shared" si="0"/>
        <v>0</v>
      </c>
    </row>
    <row r="160" spans="1:19" ht="99.75" customHeight="1">
      <c r="A160" s="85">
        <v>160</v>
      </c>
      <c r="B160" s="17" t="s">
        <v>471</v>
      </c>
      <c r="C160" s="15"/>
      <c r="D160" s="71">
        <v>2020</v>
      </c>
      <c r="E160" s="71"/>
      <c r="F160" s="71" t="s">
        <v>287</v>
      </c>
      <c r="G160" s="71"/>
      <c r="H160" s="71"/>
      <c r="I160" s="71"/>
      <c r="J160" s="71"/>
      <c r="K160" s="15" t="s">
        <v>473</v>
      </c>
      <c r="L160" s="15" t="s">
        <v>41</v>
      </c>
      <c r="M160" s="71" t="s">
        <v>472</v>
      </c>
      <c r="N160" s="71"/>
      <c r="O160" s="107" t="s">
        <v>55</v>
      </c>
      <c r="P160" s="71"/>
      <c r="Q160" s="71"/>
      <c r="R160" s="71">
        <v>2</v>
      </c>
      <c r="S160" s="89">
        <f t="shared" si="0"/>
        <v>0</v>
      </c>
    </row>
    <row r="161" spans="1:19" ht="99.75" customHeight="1">
      <c r="A161" s="85">
        <v>161</v>
      </c>
      <c r="B161" s="17" t="s">
        <v>527</v>
      </c>
      <c r="C161" s="15" t="s">
        <v>528</v>
      </c>
      <c r="D161" s="71">
        <v>2009</v>
      </c>
      <c r="E161" s="71" t="s">
        <v>529</v>
      </c>
      <c r="F161" s="71" t="s">
        <v>287</v>
      </c>
      <c r="G161" s="71"/>
      <c r="H161" s="71"/>
      <c r="I161" s="15" t="s">
        <v>530</v>
      </c>
      <c r="J161" s="71"/>
      <c r="K161" s="15" t="s">
        <v>531</v>
      </c>
      <c r="L161" s="15" t="s">
        <v>532</v>
      </c>
      <c r="M161" s="71" t="s">
        <v>533</v>
      </c>
      <c r="N161" s="71" t="s">
        <v>534</v>
      </c>
      <c r="O161" s="71" t="s">
        <v>5059</v>
      </c>
      <c r="P161" s="71"/>
      <c r="Q161" s="71">
        <v>20</v>
      </c>
      <c r="R161" s="71">
        <v>2</v>
      </c>
      <c r="S161" s="89">
        <f t="shared" si="0"/>
        <v>1</v>
      </c>
    </row>
    <row r="162" spans="1:19" ht="99.75" customHeight="1">
      <c r="A162" s="85">
        <v>162</v>
      </c>
      <c r="B162" s="17" t="s">
        <v>578</v>
      </c>
      <c r="C162" s="15" t="s">
        <v>579</v>
      </c>
      <c r="D162" s="71">
        <v>2017</v>
      </c>
      <c r="E162" s="71" t="s">
        <v>335</v>
      </c>
      <c r="F162" s="71" t="s">
        <v>287</v>
      </c>
      <c r="G162" s="71"/>
      <c r="H162" s="71"/>
      <c r="I162" s="15" t="s">
        <v>580</v>
      </c>
      <c r="J162" s="71" t="s">
        <v>581</v>
      </c>
      <c r="K162" s="15" t="s">
        <v>582</v>
      </c>
      <c r="L162" s="15" t="s">
        <v>583</v>
      </c>
      <c r="M162" s="71" t="s">
        <v>584</v>
      </c>
      <c r="N162" s="71" t="s">
        <v>585</v>
      </c>
      <c r="O162" s="107"/>
      <c r="P162" s="71"/>
      <c r="Q162" s="71">
        <v>8</v>
      </c>
      <c r="R162" s="71">
        <v>3</v>
      </c>
      <c r="S162" s="89">
        <f t="shared" si="0"/>
        <v>1</v>
      </c>
    </row>
    <row r="163" spans="1:19" ht="99.75" customHeight="1">
      <c r="A163" s="85">
        <v>163</v>
      </c>
      <c r="B163" s="17" t="s">
        <v>735</v>
      </c>
      <c r="C163" s="15" t="s">
        <v>736</v>
      </c>
      <c r="D163" s="71">
        <v>2019</v>
      </c>
      <c r="E163" s="71" t="s">
        <v>737</v>
      </c>
      <c r="F163" s="71" t="s">
        <v>287</v>
      </c>
      <c r="G163" s="71"/>
      <c r="H163" s="71"/>
      <c r="I163" s="71"/>
      <c r="J163" s="71"/>
      <c r="K163" s="15" t="s">
        <v>738</v>
      </c>
      <c r="L163" s="15" t="s">
        <v>739</v>
      </c>
      <c r="M163" s="71" t="s">
        <v>740</v>
      </c>
      <c r="N163" s="71"/>
      <c r="O163" s="107"/>
      <c r="P163" s="71"/>
      <c r="Q163" s="71">
        <v>7</v>
      </c>
      <c r="R163" s="71">
        <v>3</v>
      </c>
      <c r="S163" s="89">
        <f t="shared" si="0"/>
        <v>1</v>
      </c>
    </row>
    <row r="164" spans="1:19" ht="99.75" customHeight="1">
      <c r="A164" s="85">
        <v>164</v>
      </c>
      <c r="B164" s="17" t="s">
        <v>780</v>
      </c>
      <c r="C164" s="15" t="s">
        <v>781</v>
      </c>
      <c r="D164" s="71">
        <v>2018</v>
      </c>
      <c r="E164" s="71" t="s">
        <v>165</v>
      </c>
      <c r="F164" s="71" t="s">
        <v>287</v>
      </c>
      <c r="G164" s="71"/>
      <c r="H164" s="71"/>
      <c r="I164" s="71"/>
      <c r="J164" s="71"/>
      <c r="K164" s="15" t="s">
        <v>782</v>
      </c>
      <c r="L164" s="15" t="s">
        <v>783</v>
      </c>
      <c r="M164" s="71" t="s">
        <v>784</v>
      </c>
      <c r="N164" s="71"/>
      <c r="O164" s="107"/>
      <c r="P164" s="71"/>
      <c r="Q164" s="71">
        <v>14</v>
      </c>
      <c r="R164" s="71">
        <v>3</v>
      </c>
      <c r="S164" s="89">
        <f t="shared" si="0"/>
        <v>1</v>
      </c>
    </row>
    <row r="165" spans="1:19" ht="99.75" customHeight="1">
      <c r="A165" s="85">
        <v>165</v>
      </c>
      <c r="B165" s="17" t="s">
        <v>802</v>
      </c>
      <c r="C165" s="15"/>
      <c r="D165" s="71">
        <v>2020</v>
      </c>
      <c r="E165" s="71"/>
      <c r="F165" s="71" t="s">
        <v>287</v>
      </c>
      <c r="G165" s="71"/>
      <c r="H165" s="71" t="s">
        <v>58</v>
      </c>
      <c r="I165" s="71"/>
      <c r="J165" s="71"/>
      <c r="K165" s="15" t="s">
        <v>804</v>
      </c>
      <c r="L165" s="15" t="s">
        <v>447</v>
      </c>
      <c r="M165" s="71" t="s">
        <v>803</v>
      </c>
      <c r="N165" s="71"/>
      <c r="O165" s="107"/>
      <c r="P165" s="71"/>
      <c r="Q165" s="71"/>
      <c r="R165" s="71">
        <v>2</v>
      </c>
      <c r="S165" s="89">
        <f t="shared" si="0"/>
        <v>0</v>
      </c>
    </row>
    <row r="166" spans="1:19" ht="99.75" customHeight="1">
      <c r="A166" s="85">
        <v>166</v>
      </c>
      <c r="B166" s="17" t="s">
        <v>1745</v>
      </c>
      <c r="C166" s="15"/>
      <c r="D166" s="71">
        <v>2020</v>
      </c>
      <c r="E166" s="71"/>
      <c r="F166" s="71" t="s">
        <v>287</v>
      </c>
      <c r="G166" s="71"/>
      <c r="H166" s="71"/>
      <c r="I166" s="71"/>
      <c r="J166" s="71"/>
      <c r="K166" s="15" t="s">
        <v>1747</v>
      </c>
      <c r="L166" s="15" t="s">
        <v>1748</v>
      </c>
      <c r="M166" s="71" t="s">
        <v>1749</v>
      </c>
      <c r="N166" s="71"/>
      <c r="O166" s="107"/>
      <c r="P166" s="71"/>
      <c r="Q166" s="71"/>
      <c r="R166" s="71">
        <v>2</v>
      </c>
      <c r="S166" s="89">
        <f t="shared" si="0"/>
        <v>0</v>
      </c>
    </row>
    <row r="167" spans="1:19" ht="99.75" customHeight="1">
      <c r="A167" s="85">
        <v>167</v>
      </c>
      <c r="B167" s="17" t="s">
        <v>1778</v>
      </c>
      <c r="C167" s="15"/>
      <c r="D167" s="71">
        <v>2020</v>
      </c>
      <c r="E167" s="71"/>
      <c r="F167" s="71" t="s">
        <v>287</v>
      </c>
      <c r="G167" s="71"/>
      <c r="H167" s="71"/>
      <c r="I167" s="71"/>
      <c r="J167" s="71"/>
      <c r="K167" s="15" t="s">
        <v>1779</v>
      </c>
      <c r="L167" s="15" t="s">
        <v>1780</v>
      </c>
      <c r="M167" s="71" t="s">
        <v>1781</v>
      </c>
      <c r="N167" s="71"/>
      <c r="O167" s="107" t="s">
        <v>1782</v>
      </c>
      <c r="P167" s="71"/>
      <c r="Q167" s="71"/>
      <c r="R167" s="71">
        <v>2</v>
      </c>
      <c r="S167" s="89">
        <f t="shared" si="0"/>
        <v>0</v>
      </c>
    </row>
    <row r="168" spans="1:19" ht="99.75" customHeight="1">
      <c r="A168" s="85">
        <v>168</v>
      </c>
      <c r="B168" s="17" t="s">
        <v>2359</v>
      </c>
      <c r="C168" s="15"/>
      <c r="D168" s="71">
        <v>2019</v>
      </c>
      <c r="E168" s="71"/>
      <c r="F168" s="71" t="s">
        <v>287</v>
      </c>
      <c r="G168" s="71"/>
      <c r="H168" s="71"/>
      <c r="I168" s="71"/>
      <c r="J168" s="71"/>
      <c r="K168" s="15" t="s">
        <v>2360</v>
      </c>
      <c r="L168" s="15" t="s">
        <v>2361</v>
      </c>
      <c r="M168" s="71" t="s">
        <v>2362</v>
      </c>
      <c r="N168" s="71"/>
      <c r="O168" s="107" t="s">
        <v>2363</v>
      </c>
      <c r="P168" s="71"/>
      <c r="Q168" s="71"/>
      <c r="R168" s="71">
        <v>2</v>
      </c>
      <c r="S168" s="89">
        <f t="shared" si="0"/>
        <v>0</v>
      </c>
    </row>
    <row r="169" spans="1:19" ht="99.75" customHeight="1">
      <c r="A169" s="85">
        <v>169</v>
      </c>
      <c r="B169" s="17" t="s">
        <v>2364</v>
      </c>
      <c r="C169" s="15" t="s">
        <v>2365</v>
      </c>
      <c r="D169" s="71">
        <v>2019</v>
      </c>
      <c r="E169" s="71" t="s">
        <v>2366</v>
      </c>
      <c r="F169" s="71" t="s">
        <v>287</v>
      </c>
      <c r="G169" s="71"/>
      <c r="H169" s="71"/>
      <c r="I169" s="71"/>
      <c r="J169" s="71" t="s">
        <v>2367</v>
      </c>
      <c r="K169" s="15" t="s">
        <v>2368</v>
      </c>
      <c r="L169" s="15" t="s">
        <v>2369</v>
      </c>
      <c r="M169" s="71" t="s">
        <v>2370</v>
      </c>
      <c r="N169" s="71" t="s">
        <v>2371</v>
      </c>
      <c r="O169" s="107"/>
      <c r="P169" s="71"/>
      <c r="Q169" s="71">
        <v>3</v>
      </c>
      <c r="R169" s="71">
        <v>3</v>
      </c>
      <c r="S169" s="89">
        <f t="shared" si="0"/>
        <v>1</v>
      </c>
    </row>
    <row r="170" spans="1:19" ht="99.75" customHeight="1">
      <c r="A170" s="85">
        <v>170</v>
      </c>
      <c r="B170" s="17" t="s">
        <v>2550</v>
      </c>
      <c r="C170" s="15" t="s">
        <v>2551</v>
      </c>
      <c r="D170" s="71">
        <v>2014</v>
      </c>
      <c r="E170" s="71" t="s">
        <v>850</v>
      </c>
      <c r="F170" s="71" t="s">
        <v>287</v>
      </c>
      <c r="G170" s="71"/>
      <c r="H170" s="71"/>
      <c r="I170" s="71"/>
      <c r="J170" s="71"/>
      <c r="K170" s="15" t="s">
        <v>2552</v>
      </c>
      <c r="L170" s="63" t="s">
        <v>2553</v>
      </c>
      <c r="M170" s="71" t="s">
        <v>2554</v>
      </c>
      <c r="N170" s="71" t="s">
        <v>2555</v>
      </c>
      <c r="O170" s="107"/>
      <c r="P170" s="71"/>
      <c r="Q170" s="71">
        <v>14</v>
      </c>
      <c r="R170" s="71">
        <v>3</v>
      </c>
      <c r="S170" s="89">
        <f t="shared" si="0"/>
        <v>1</v>
      </c>
    </row>
    <row r="171" spans="1:19" ht="99.75" customHeight="1">
      <c r="A171" s="85">
        <v>171</v>
      </c>
      <c r="B171" s="17" t="s">
        <v>2688</v>
      </c>
      <c r="C171" s="15" t="s">
        <v>2689</v>
      </c>
      <c r="D171" s="71">
        <v>2019</v>
      </c>
      <c r="E171" s="71" t="s">
        <v>2690</v>
      </c>
      <c r="F171" s="71" t="s">
        <v>287</v>
      </c>
      <c r="G171" s="71"/>
      <c r="H171" s="71"/>
      <c r="I171" s="71"/>
      <c r="J171" s="71"/>
      <c r="K171" s="15" t="s">
        <v>2691</v>
      </c>
      <c r="L171" s="63" t="s">
        <v>2692</v>
      </c>
      <c r="M171" s="71" t="s">
        <v>2693</v>
      </c>
      <c r="N171" s="71" t="s">
        <v>2694</v>
      </c>
      <c r="O171" s="107" t="s">
        <v>5061</v>
      </c>
      <c r="P171" s="71"/>
      <c r="Q171" s="71">
        <v>0</v>
      </c>
      <c r="R171" s="71">
        <v>2</v>
      </c>
      <c r="S171" s="89">
        <f t="shared" si="0"/>
        <v>0</v>
      </c>
    </row>
    <row r="172" spans="1:19" ht="99.75" customHeight="1">
      <c r="A172" s="85">
        <v>172</v>
      </c>
      <c r="B172" s="17" t="s">
        <v>2785</v>
      </c>
      <c r="C172" s="15" t="s">
        <v>2786</v>
      </c>
      <c r="D172" s="71">
        <v>2020</v>
      </c>
      <c r="E172" s="71" t="s">
        <v>335</v>
      </c>
      <c r="F172" s="71" t="s">
        <v>287</v>
      </c>
      <c r="G172" s="71"/>
      <c r="H172" s="71"/>
      <c r="I172" s="71"/>
      <c r="J172" s="71"/>
      <c r="K172" s="15" t="s">
        <v>2787</v>
      </c>
      <c r="L172" s="15" t="s">
        <v>635</v>
      </c>
      <c r="M172" s="71" t="s">
        <v>2788</v>
      </c>
      <c r="N172" s="71" t="s">
        <v>2789</v>
      </c>
      <c r="O172" s="107"/>
      <c r="P172" s="71"/>
      <c r="Q172" s="71">
        <v>2</v>
      </c>
      <c r="R172" s="71">
        <v>3</v>
      </c>
      <c r="S172" s="89">
        <f t="shared" si="0"/>
        <v>1</v>
      </c>
    </row>
    <row r="173" spans="1:19" ht="99.75" customHeight="1">
      <c r="A173" s="85">
        <v>173</v>
      </c>
      <c r="B173" s="17" t="s">
        <v>3201</v>
      </c>
      <c r="C173" s="15" t="s">
        <v>3202</v>
      </c>
      <c r="D173" s="71">
        <v>2020</v>
      </c>
      <c r="E173" s="71" t="s">
        <v>3203</v>
      </c>
      <c r="F173" s="71" t="s">
        <v>287</v>
      </c>
      <c r="G173" s="71"/>
      <c r="H173" s="71"/>
      <c r="I173" s="71"/>
      <c r="J173" s="71"/>
      <c r="K173" s="15" t="s">
        <v>3204</v>
      </c>
      <c r="L173" s="15" t="s">
        <v>983</v>
      </c>
      <c r="M173" s="71" t="s">
        <v>3205</v>
      </c>
      <c r="N173" s="71" t="s">
        <v>3206</v>
      </c>
      <c r="O173" s="107"/>
      <c r="P173" s="71"/>
      <c r="Q173" s="71">
        <v>6</v>
      </c>
      <c r="R173" s="71">
        <v>3</v>
      </c>
      <c r="S173" s="89">
        <f t="shared" si="0"/>
        <v>1</v>
      </c>
    </row>
    <row r="174" spans="1:19" ht="99.75" customHeight="1">
      <c r="A174" s="85">
        <v>174</v>
      </c>
      <c r="B174" s="17" t="s">
        <v>3226</v>
      </c>
      <c r="C174" s="15"/>
      <c r="D174" s="71">
        <v>2013</v>
      </c>
      <c r="E174" s="71"/>
      <c r="F174" s="71" t="s">
        <v>287</v>
      </c>
      <c r="G174" s="71"/>
      <c r="H174" s="71"/>
      <c r="I174" s="71"/>
      <c r="J174" s="71"/>
      <c r="K174" s="15" t="s">
        <v>3227</v>
      </c>
      <c r="L174" s="15" t="s">
        <v>3228</v>
      </c>
      <c r="M174" s="71" t="s">
        <v>3229</v>
      </c>
      <c r="N174" s="71"/>
      <c r="O174" s="107" t="s">
        <v>2165</v>
      </c>
      <c r="P174" s="71"/>
      <c r="Q174" s="71"/>
      <c r="R174" s="71">
        <v>2</v>
      </c>
      <c r="S174" s="89">
        <f t="shared" si="0"/>
        <v>0</v>
      </c>
    </row>
    <row r="175" spans="1:19" ht="99.75" customHeight="1">
      <c r="A175" s="85">
        <v>175</v>
      </c>
      <c r="B175" s="17" t="s">
        <v>3239</v>
      </c>
      <c r="C175" s="15"/>
      <c r="D175" s="71">
        <v>2021</v>
      </c>
      <c r="E175" s="71"/>
      <c r="F175" s="71" t="s">
        <v>287</v>
      </c>
      <c r="G175" s="71"/>
      <c r="H175" s="71"/>
      <c r="I175" s="71"/>
      <c r="J175" s="71"/>
      <c r="K175" s="15" t="s">
        <v>3241</v>
      </c>
      <c r="L175" s="15" t="s">
        <v>66</v>
      </c>
      <c r="M175" s="71" t="s">
        <v>3240</v>
      </c>
      <c r="N175" s="71"/>
      <c r="O175" s="107" t="s">
        <v>3237</v>
      </c>
      <c r="P175" s="71"/>
      <c r="Q175" s="71"/>
      <c r="R175" s="71">
        <v>2</v>
      </c>
      <c r="S175" s="89">
        <f t="shared" si="0"/>
        <v>1</v>
      </c>
    </row>
    <row r="176" spans="1:19" ht="99.75" customHeight="1">
      <c r="A176" s="85">
        <v>176</v>
      </c>
      <c r="B176" s="17" t="s">
        <v>3316</v>
      </c>
      <c r="C176" s="15"/>
      <c r="D176" s="71">
        <v>2016</v>
      </c>
      <c r="E176" s="71"/>
      <c r="F176" s="71" t="s">
        <v>287</v>
      </c>
      <c r="G176" s="71"/>
      <c r="H176" s="71"/>
      <c r="I176" s="71"/>
      <c r="J176" s="71"/>
      <c r="K176" s="15" t="s">
        <v>3317</v>
      </c>
      <c r="L176" s="15" t="s">
        <v>3318</v>
      </c>
      <c r="M176" s="71" t="s">
        <v>3319</v>
      </c>
      <c r="N176" s="71"/>
      <c r="O176" s="107" t="s">
        <v>3320</v>
      </c>
      <c r="P176" s="71"/>
      <c r="Q176" s="71"/>
      <c r="R176" s="71">
        <v>2</v>
      </c>
      <c r="S176" s="89">
        <f t="shared" si="0"/>
        <v>0</v>
      </c>
    </row>
    <row r="177" spans="1:19" ht="99.75" customHeight="1">
      <c r="A177" s="85">
        <v>177</v>
      </c>
      <c r="B177" s="17" t="s">
        <v>135</v>
      </c>
      <c r="C177" s="15" t="s">
        <v>136</v>
      </c>
      <c r="D177" s="71">
        <v>2020</v>
      </c>
      <c r="E177" s="71" t="s">
        <v>137</v>
      </c>
      <c r="F177" s="71" t="s">
        <v>128</v>
      </c>
      <c r="G177" s="71" t="s">
        <v>129</v>
      </c>
      <c r="H177" s="71"/>
      <c r="I177" s="15" t="s">
        <v>138</v>
      </c>
      <c r="J177" s="71"/>
      <c r="K177" s="15" t="s">
        <v>139</v>
      </c>
      <c r="L177" s="15" t="s">
        <v>66</v>
      </c>
      <c r="M177" s="71" t="s">
        <v>140</v>
      </c>
      <c r="N177" s="71" t="s">
        <v>141</v>
      </c>
      <c r="O177" s="107"/>
      <c r="P177" s="71"/>
      <c r="Q177" s="71">
        <v>17</v>
      </c>
      <c r="R177" s="71">
        <v>3</v>
      </c>
      <c r="S177" s="89">
        <f t="shared" si="0"/>
        <v>1</v>
      </c>
    </row>
    <row r="178" spans="1:19" ht="99.75" customHeight="1">
      <c r="A178" s="85">
        <v>178</v>
      </c>
      <c r="B178" s="17" t="s">
        <v>192</v>
      </c>
      <c r="C178" s="15" t="s">
        <v>193</v>
      </c>
      <c r="D178" s="71">
        <v>2020</v>
      </c>
      <c r="E178" s="71" t="s">
        <v>194</v>
      </c>
      <c r="F178" s="71" t="s">
        <v>128</v>
      </c>
      <c r="G178" s="71" t="s">
        <v>195</v>
      </c>
      <c r="H178" s="71"/>
      <c r="I178" s="71"/>
      <c r="J178" s="71"/>
      <c r="K178" s="15" t="s">
        <v>196</v>
      </c>
      <c r="L178" s="15" t="s">
        <v>66</v>
      </c>
      <c r="M178" s="71" t="s">
        <v>197</v>
      </c>
      <c r="N178" s="71" t="s">
        <v>198</v>
      </c>
      <c r="O178" s="107"/>
      <c r="P178" s="71"/>
      <c r="Q178" s="71">
        <v>34</v>
      </c>
      <c r="R178" s="71">
        <v>3</v>
      </c>
      <c r="S178" s="89">
        <f t="shared" si="0"/>
        <v>1</v>
      </c>
    </row>
    <row r="179" spans="1:19" ht="99.75" customHeight="1">
      <c r="A179" s="85">
        <v>179</v>
      </c>
      <c r="B179" s="17" t="s">
        <v>199</v>
      </c>
      <c r="C179" s="15" t="s">
        <v>200</v>
      </c>
      <c r="D179" s="71">
        <v>2011</v>
      </c>
      <c r="E179" s="71" t="s">
        <v>201</v>
      </c>
      <c r="F179" s="71" t="s">
        <v>128</v>
      </c>
      <c r="G179" s="71" t="s">
        <v>195</v>
      </c>
      <c r="H179" s="71"/>
      <c r="I179" s="71"/>
      <c r="J179" s="71"/>
      <c r="K179" s="15" t="s">
        <v>202</v>
      </c>
      <c r="L179" s="15" t="s">
        <v>203</v>
      </c>
      <c r="M179" s="71"/>
      <c r="N179" s="71" t="s">
        <v>204</v>
      </c>
      <c r="O179" s="71" t="s">
        <v>5059</v>
      </c>
      <c r="P179" s="71"/>
      <c r="Q179" s="71">
        <v>24</v>
      </c>
      <c r="R179" s="71">
        <v>2</v>
      </c>
      <c r="S179" s="89">
        <f t="shared" si="0"/>
        <v>1</v>
      </c>
    </row>
    <row r="180" spans="1:19" ht="99.75" customHeight="1">
      <c r="A180" s="85">
        <v>180</v>
      </c>
      <c r="B180" s="17" t="s">
        <v>207</v>
      </c>
      <c r="C180" s="15" t="s">
        <v>208</v>
      </c>
      <c r="D180" s="71">
        <v>2020</v>
      </c>
      <c r="E180" s="15" t="s">
        <v>209</v>
      </c>
      <c r="F180" s="71" t="s">
        <v>128</v>
      </c>
      <c r="G180" s="71" t="s">
        <v>129</v>
      </c>
      <c r="H180" s="71"/>
      <c r="I180" s="15" t="s">
        <v>210</v>
      </c>
      <c r="J180" s="71"/>
      <c r="K180" s="15" t="s">
        <v>211</v>
      </c>
      <c r="L180" s="15" t="s">
        <v>66</v>
      </c>
      <c r="M180" s="71" t="s">
        <v>212</v>
      </c>
      <c r="N180" s="71" t="s">
        <v>213</v>
      </c>
      <c r="O180" s="107"/>
      <c r="P180" s="71"/>
      <c r="Q180" s="71">
        <v>12</v>
      </c>
      <c r="R180" s="71">
        <v>3</v>
      </c>
      <c r="S180" s="89">
        <f t="shared" si="0"/>
        <v>1</v>
      </c>
    </row>
    <row r="181" spans="1:19" ht="99.75" customHeight="1">
      <c r="A181" s="85">
        <v>181</v>
      </c>
      <c r="B181" s="17" t="s">
        <v>292</v>
      </c>
      <c r="C181" s="15" t="s">
        <v>293</v>
      </c>
      <c r="D181" s="71">
        <v>2020</v>
      </c>
      <c r="E181" s="71" t="s">
        <v>294</v>
      </c>
      <c r="F181" s="71" t="s">
        <v>128</v>
      </c>
      <c r="G181" s="71" t="s">
        <v>129</v>
      </c>
      <c r="H181" s="71"/>
      <c r="I181" s="71"/>
      <c r="J181" s="71"/>
      <c r="K181" s="15" t="s">
        <v>295</v>
      </c>
      <c r="L181" s="15" t="s">
        <v>189</v>
      </c>
      <c r="M181" s="71" t="s">
        <v>296</v>
      </c>
      <c r="N181" s="71" t="s">
        <v>297</v>
      </c>
      <c r="O181" s="107"/>
      <c r="P181" s="71"/>
      <c r="Q181" s="71">
        <v>2</v>
      </c>
      <c r="R181" s="71">
        <v>3</v>
      </c>
      <c r="S181" s="89">
        <f t="shared" si="0"/>
        <v>1</v>
      </c>
    </row>
    <row r="182" spans="1:19" ht="99.75" customHeight="1">
      <c r="A182" s="85">
        <v>182</v>
      </c>
      <c r="B182" s="17" t="s">
        <v>308</v>
      </c>
      <c r="C182" s="15" t="s">
        <v>309</v>
      </c>
      <c r="D182" s="71">
        <v>2020</v>
      </c>
      <c r="E182" s="71"/>
      <c r="F182" s="71" t="s">
        <v>128</v>
      </c>
      <c r="G182" s="71" t="s">
        <v>310</v>
      </c>
      <c r="H182" s="71" t="s">
        <v>58</v>
      </c>
      <c r="I182" s="71"/>
      <c r="J182" s="71"/>
      <c r="K182" s="15" t="s">
        <v>311</v>
      </c>
      <c r="L182" s="15" t="s">
        <v>312</v>
      </c>
      <c r="M182" s="71" t="s">
        <v>313</v>
      </c>
      <c r="N182" s="71" t="s">
        <v>314</v>
      </c>
      <c r="O182" s="107"/>
      <c r="P182" s="71"/>
      <c r="Q182" s="71">
        <v>2</v>
      </c>
      <c r="R182" s="71">
        <v>3</v>
      </c>
      <c r="S182" s="89">
        <f t="shared" si="0"/>
        <v>1</v>
      </c>
    </row>
    <row r="183" spans="1:19" ht="99.75" customHeight="1">
      <c r="A183" s="85">
        <v>183</v>
      </c>
      <c r="B183" s="17" t="s">
        <v>315</v>
      </c>
      <c r="C183" s="15"/>
      <c r="D183" s="71">
        <v>2020</v>
      </c>
      <c r="E183" s="71"/>
      <c r="F183" s="71" t="s">
        <v>128</v>
      </c>
      <c r="G183" s="71" t="s">
        <v>129</v>
      </c>
      <c r="H183" s="71"/>
      <c r="I183" s="71"/>
      <c r="J183" s="71"/>
      <c r="K183" s="15" t="s">
        <v>316</v>
      </c>
      <c r="L183" s="15" t="s">
        <v>317</v>
      </c>
      <c r="M183" s="71" t="s">
        <v>318</v>
      </c>
      <c r="N183" s="71"/>
      <c r="O183" s="107" t="s">
        <v>319</v>
      </c>
      <c r="P183" s="71"/>
      <c r="Q183" s="71"/>
      <c r="R183" s="71">
        <v>2</v>
      </c>
      <c r="S183" s="89">
        <f t="shared" si="0"/>
        <v>0</v>
      </c>
    </row>
    <row r="184" spans="1:19" ht="99.75" customHeight="1">
      <c r="A184" s="85">
        <v>184</v>
      </c>
      <c r="B184" s="17" t="s">
        <v>333</v>
      </c>
      <c r="C184" s="15" t="s">
        <v>334</v>
      </c>
      <c r="D184" s="71">
        <v>2017</v>
      </c>
      <c r="E184" s="71" t="s">
        <v>335</v>
      </c>
      <c r="F184" s="71" t="s">
        <v>128</v>
      </c>
      <c r="G184" s="71" t="s">
        <v>129</v>
      </c>
      <c r="H184" s="71"/>
      <c r="I184" s="71"/>
      <c r="J184" s="71"/>
      <c r="K184" s="15" t="s">
        <v>336</v>
      </c>
      <c r="L184" s="15" t="s">
        <v>337</v>
      </c>
      <c r="M184" s="71" t="s">
        <v>338</v>
      </c>
      <c r="N184" s="71" t="s">
        <v>339</v>
      </c>
      <c r="O184" s="107"/>
      <c r="P184" s="71"/>
      <c r="Q184" s="71">
        <v>12</v>
      </c>
      <c r="R184" s="71">
        <v>3</v>
      </c>
      <c r="S184" s="89">
        <f t="shared" si="0"/>
        <v>1</v>
      </c>
    </row>
    <row r="185" spans="1:19" ht="99.75" customHeight="1">
      <c r="A185" s="85">
        <v>185</v>
      </c>
      <c r="B185" s="17" t="s">
        <v>364</v>
      </c>
      <c r="C185" s="15" t="s">
        <v>365</v>
      </c>
      <c r="D185" s="71">
        <v>2016</v>
      </c>
      <c r="E185" s="71"/>
      <c r="F185" s="71" t="s">
        <v>128</v>
      </c>
      <c r="G185" s="71" t="s">
        <v>310</v>
      </c>
      <c r="H185" s="71" t="s">
        <v>58</v>
      </c>
      <c r="I185" s="71"/>
      <c r="J185" s="71"/>
      <c r="K185" s="15" t="s">
        <v>366</v>
      </c>
      <c r="L185" s="15" t="s">
        <v>367</v>
      </c>
      <c r="M185" s="71" t="s">
        <v>368</v>
      </c>
      <c r="N185" s="71" t="s">
        <v>369</v>
      </c>
      <c r="O185" s="107" t="s">
        <v>5061</v>
      </c>
      <c r="P185" s="71"/>
      <c r="Q185" s="71">
        <v>3</v>
      </c>
      <c r="R185" s="71">
        <v>2</v>
      </c>
      <c r="S185" s="89">
        <f t="shared" si="0"/>
        <v>0</v>
      </c>
    </row>
    <row r="186" spans="1:19" ht="99.75" customHeight="1">
      <c r="A186" s="85">
        <v>186</v>
      </c>
      <c r="B186" s="17" t="s">
        <v>386</v>
      </c>
      <c r="C186" s="15" t="s">
        <v>387</v>
      </c>
      <c r="D186" s="71">
        <v>2020</v>
      </c>
      <c r="E186" s="71"/>
      <c r="F186" s="71" t="s">
        <v>128</v>
      </c>
      <c r="G186" s="71" t="s">
        <v>310</v>
      </c>
      <c r="H186" s="71" t="s">
        <v>58</v>
      </c>
      <c r="I186" s="15" t="s">
        <v>388</v>
      </c>
      <c r="J186" s="71" t="s">
        <v>389</v>
      </c>
      <c r="K186" s="15" t="s">
        <v>390</v>
      </c>
      <c r="L186" s="15" t="s">
        <v>289</v>
      </c>
      <c r="M186" s="71" t="s">
        <v>391</v>
      </c>
      <c r="N186" s="71" t="s">
        <v>392</v>
      </c>
      <c r="O186" s="107"/>
      <c r="P186" s="71"/>
      <c r="Q186" s="71">
        <v>105</v>
      </c>
      <c r="R186" s="71">
        <v>3</v>
      </c>
      <c r="S186" s="89">
        <f t="shared" si="0"/>
        <v>1</v>
      </c>
    </row>
    <row r="187" spans="1:19" ht="99.75" customHeight="1">
      <c r="A187" s="85">
        <v>187</v>
      </c>
      <c r="B187" s="17" t="s">
        <v>401</v>
      </c>
      <c r="C187" s="15"/>
      <c r="D187" s="71">
        <v>2020</v>
      </c>
      <c r="E187" s="71"/>
      <c r="F187" s="71" t="s">
        <v>128</v>
      </c>
      <c r="G187" s="71" t="s">
        <v>402</v>
      </c>
      <c r="H187" s="71" t="s">
        <v>403</v>
      </c>
      <c r="I187" s="71"/>
      <c r="J187" s="71"/>
      <c r="K187" s="15" t="s">
        <v>404</v>
      </c>
      <c r="L187" s="15" t="s">
        <v>405</v>
      </c>
      <c r="M187" s="71" t="s">
        <v>406</v>
      </c>
      <c r="N187" s="71"/>
      <c r="O187" s="107" t="s">
        <v>407</v>
      </c>
      <c r="P187" s="71"/>
      <c r="Q187" s="71"/>
      <c r="R187" s="71">
        <v>2</v>
      </c>
      <c r="S187" s="89">
        <f t="shared" si="0"/>
        <v>0</v>
      </c>
    </row>
    <row r="188" spans="1:19" ht="99.75" customHeight="1">
      <c r="A188" s="85">
        <v>188</v>
      </c>
      <c r="B188" s="17" t="s">
        <v>436</v>
      </c>
      <c r="C188" s="15" t="s">
        <v>437</v>
      </c>
      <c r="D188" s="71">
        <v>2010</v>
      </c>
      <c r="E188" s="71" t="s">
        <v>438</v>
      </c>
      <c r="F188" s="71" t="s">
        <v>128</v>
      </c>
      <c r="G188" s="71" t="s">
        <v>310</v>
      </c>
      <c r="H188" s="71"/>
      <c r="I188" s="15" t="s">
        <v>439</v>
      </c>
      <c r="J188" s="71"/>
      <c r="K188" s="15" t="s">
        <v>440</v>
      </c>
      <c r="L188" s="15" t="s">
        <v>441</v>
      </c>
      <c r="M188" s="71" t="s">
        <v>442</v>
      </c>
      <c r="N188" s="71" t="s">
        <v>443</v>
      </c>
      <c r="O188" s="71" t="s">
        <v>5059</v>
      </c>
      <c r="P188" s="71"/>
      <c r="Q188" s="71">
        <v>47</v>
      </c>
      <c r="R188" s="71">
        <v>2</v>
      </c>
      <c r="S188" s="89">
        <f t="shared" si="0"/>
        <v>1</v>
      </c>
    </row>
    <row r="189" spans="1:19" ht="99.75" customHeight="1">
      <c r="A189" s="85">
        <v>189</v>
      </c>
      <c r="B189" s="17" t="s">
        <v>478</v>
      </c>
      <c r="C189" s="15" t="s">
        <v>479</v>
      </c>
      <c r="D189" s="71">
        <v>2018</v>
      </c>
      <c r="E189" s="71" t="s">
        <v>480</v>
      </c>
      <c r="F189" s="71" t="s">
        <v>128</v>
      </c>
      <c r="G189" s="71" t="s">
        <v>129</v>
      </c>
      <c r="H189" s="71"/>
      <c r="I189" s="71"/>
      <c r="J189" s="71"/>
      <c r="K189" s="15" t="s">
        <v>481</v>
      </c>
      <c r="L189" s="15" t="s">
        <v>482</v>
      </c>
      <c r="M189" s="71" t="s">
        <v>483</v>
      </c>
      <c r="N189" s="71" t="s">
        <v>484</v>
      </c>
      <c r="O189" s="107"/>
      <c r="P189" s="71"/>
      <c r="Q189" s="71">
        <v>9</v>
      </c>
      <c r="R189" s="71">
        <v>3</v>
      </c>
      <c r="S189" s="89">
        <f t="shared" si="0"/>
        <v>1</v>
      </c>
    </row>
    <row r="190" spans="1:19" ht="99.75" customHeight="1">
      <c r="A190" s="85">
        <v>190</v>
      </c>
      <c r="B190" s="17" t="s">
        <v>485</v>
      </c>
      <c r="C190" s="15" t="s">
        <v>486</v>
      </c>
      <c r="D190" s="71">
        <v>2019</v>
      </c>
      <c r="E190" s="71" t="s">
        <v>487</v>
      </c>
      <c r="F190" s="71" t="s">
        <v>128</v>
      </c>
      <c r="G190" s="71" t="s">
        <v>129</v>
      </c>
      <c r="H190" s="71"/>
      <c r="I190" s="71"/>
      <c r="J190" s="71"/>
      <c r="K190" s="15" t="s">
        <v>488</v>
      </c>
      <c r="L190" s="15" t="s">
        <v>489</v>
      </c>
      <c r="M190" s="71" t="s">
        <v>490</v>
      </c>
      <c r="N190" s="71" t="s">
        <v>491</v>
      </c>
      <c r="O190" s="107"/>
      <c r="P190" s="71"/>
      <c r="Q190" s="71">
        <v>3</v>
      </c>
      <c r="R190" s="71">
        <v>3</v>
      </c>
      <c r="S190" s="89">
        <f t="shared" si="0"/>
        <v>1</v>
      </c>
    </row>
    <row r="191" spans="1:19" ht="99.75" customHeight="1">
      <c r="A191" s="85">
        <v>191</v>
      </c>
      <c r="B191" s="17" t="s">
        <v>502</v>
      </c>
      <c r="C191" s="15"/>
      <c r="D191" s="71">
        <v>2012</v>
      </c>
      <c r="E191" s="71"/>
      <c r="F191" s="71" t="s">
        <v>128</v>
      </c>
      <c r="G191" s="71" t="s">
        <v>503</v>
      </c>
      <c r="H191" s="71"/>
      <c r="I191" s="71"/>
      <c r="J191" s="71"/>
      <c r="K191" s="15" t="s">
        <v>504</v>
      </c>
      <c r="L191" s="15" t="s">
        <v>505</v>
      </c>
      <c r="M191" s="71" t="s">
        <v>506</v>
      </c>
      <c r="N191" s="71"/>
      <c r="O191" s="107" t="s">
        <v>507</v>
      </c>
      <c r="P191" s="71"/>
      <c r="Q191" s="71"/>
      <c r="R191" s="71">
        <v>2</v>
      </c>
      <c r="S191" s="89">
        <f t="shared" si="0"/>
        <v>0</v>
      </c>
    </row>
    <row r="192" spans="1:19" ht="99.75" customHeight="1">
      <c r="A192" s="85">
        <v>192</v>
      </c>
      <c r="B192" s="17" t="s">
        <v>563</v>
      </c>
      <c r="C192" s="15"/>
      <c r="D192" s="71">
        <v>2020</v>
      </c>
      <c r="E192" s="71"/>
      <c r="F192" s="71" t="s">
        <v>128</v>
      </c>
      <c r="G192" s="71" t="s">
        <v>129</v>
      </c>
      <c r="H192" s="71"/>
      <c r="I192" s="71"/>
      <c r="J192" s="71"/>
      <c r="K192" s="15" t="s">
        <v>564</v>
      </c>
      <c r="L192" s="15" t="s">
        <v>565</v>
      </c>
      <c r="M192" s="71" t="s">
        <v>566</v>
      </c>
      <c r="N192" s="71"/>
      <c r="O192" s="107" t="s">
        <v>567</v>
      </c>
      <c r="P192" s="71"/>
      <c r="Q192" s="71"/>
      <c r="R192" s="71">
        <v>2</v>
      </c>
      <c r="S192" s="89">
        <f t="shared" si="0"/>
        <v>0</v>
      </c>
    </row>
    <row r="193" spans="1:19" ht="99.75" customHeight="1">
      <c r="A193" s="85">
        <v>193</v>
      </c>
      <c r="B193" s="17" t="s">
        <v>586</v>
      </c>
      <c r="C193" s="15" t="s">
        <v>587</v>
      </c>
      <c r="D193" s="71">
        <v>2020</v>
      </c>
      <c r="E193" s="71" t="s">
        <v>588</v>
      </c>
      <c r="F193" s="71" t="s">
        <v>128</v>
      </c>
      <c r="G193" s="71" t="s">
        <v>129</v>
      </c>
      <c r="H193" s="71"/>
      <c r="I193" s="15" t="s">
        <v>589</v>
      </c>
      <c r="J193" s="71"/>
      <c r="K193" s="15" t="s">
        <v>590</v>
      </c>
      <c r="L193" s="15" t="s">
        <v>591</v>
      </c>
      <c r="M193" s="71" t="s">
        <v>592</v>
      </c>
      <c r="N193" s="71" t="s">
        <v>593</v>
      </c>
      <c r="O193" s="107" t="s">
        <v>5061</v>
      </c>
      <c r="P193" s="71"/>
      <c r="Q193" s="71">
        <v>0</v>
      </c>
      <c r="R193" s="71">
        <v>2</v>
      </c>
      <c r="S193" s="89">
        <f t="shared" si="0"/>
        <v>0</v>
      </c>
    </row>
    <row r="194" spans="1:19" ht="99.75" customHeight="1">
      <c r="A194" s="85">
        <v>194</v>
      </c>
      <c r="B194" s="17" t="s">
        <v>602</v>
      </c>
      <c r="C194" s="15" t="s">
        <v>603</v>
      </c>
      <c r="D194" s="71">
        <v>2020</v>
      </c>
      <c r="E194" s="71"/>
      <c r="F194" s="71" t="s">
        <v>128</v>
      </c>
      <c r="G194" s="71" t="s">
        <v>604</v>
      </c>
      <c r="H194" s="71" t="s">
        <v>403</v>
      </c>
      <c r="I194" s="15" t="s">
        <v>605</v>
      </c>
      <c r="J194" s="71"/>
      <c r="K194" s="15" t="s">
        <v>606</v>
      </c>
      <c r="L194" s="15" t="s">
        <v>607</v>
      </c>
      <c r="M194" s="71" t="s">
        <v>608</v>
      </c>
      <c r="N194" s="71" t="s">
        <v>609</v>
      </c>
      <c r="O194" s="107"/>
      <c r="P194" s="71" t="s">
        <v>610</v>
      </c>
      <c r="Q194" s="71">
        <v>1</v>
      </c>
      <c r="R194" s="71">
        <v>3</v>
      </c>
      <c r="S194" s="89">
        <f t="shared" si="0"/>
        <v>1</v>
      </c>
    </row>
    <row r="195" spans="1:19" ht="99.75" customHeight="1">
      <c r="A195" s="85">
        <v>195</v>
      </c>
      <c r="B195" s="17" t="s">
        <v>619</v>
      </c>
      <c r="C195" s="15" t="s">
        <v>620</v>
      </c>
      <c r="D195" s="71">
        <v>2020</v>
      </c>
      <c r="E195" s="71" t="s">
        <v>621</v>
      </c>
      <c r="F195" s="71" t="s">
        <v>128</v>
      </c>
      <c r="G195" s="71" t="s">
        <v>129</v>
      </c>
      <c r="H195" s="71"/>
      <c r="I195" s="15" t="s">
        <v>589</v>
      </c>
      <c r="J195" s="71"/>
      <c r="K195" s="15" t="s">
        <v>622</v>
      </c>
      <c r="L195" s="15" t="s">
        <v>169</v>
      </c>
      <c r="M195" s="71" t="s">
        <v>623</v>
      </c>
      <c r="N195" s="71" t="s">
        <v>624</v>
      </c>
      <c r="O195" s="107"/>
      <c r="P195" s="71"/>
      <c r="Q195" s="71">
        <v>1</v>
      </c>
      <c r="R195" s="71">
        <v>3</v>
      </c>
      <c r="S195" s="89">
        <f t="shared" si="0"/>
        <v>1</v>
      </c>
    </row>
    <row r="196" spans="1:19" ht="99.75" customHeight="1">
      <c r="A196" s="85">
        <v>196</v>
      </c>
      <c r="B196" s="17" t="s">
        <v>653</v>
      </c>
      <c r="C196" s="15" t="s">
        <v>654</v>
      </c>
      <c r="D196" s="71">
        <v>2019</v>
      </c>
      <c r="E196" s="71" t="s">
        <v>655</v>
      </c>
      <c r="F196" s="71" t="s">
        <v>128</v>
      </c>
      <c r="G196" s="71" t="s">
        <v>129</v>
      </c>
      <c r="H196" s="71"/>
      <c r="I196" s="71"/>
      <c r="J196" s="71"/>
      <c r="K196" s="15" t="s">
        <v>656</v>
      </c>
      <c r="L196" s="15" t="s">
        <v>41</v>
      </c>
      <c r="M196" s="71" t="s">
        <v>657</v>
      </c>
      <c r="N196" s="71" t="s">
        <v>658</v>
      </c>
      <c r="O196" s="107"/>
      <c r="P196" s="71"/>
      <c r="Q196" s="71">
        <v>24</v>
      </c>
      <c r="R196" s="71">
        <v>3</v>
      </c>
      <c r="S196" s="89">
        <f t="shared" si="0"/>
        <v>1</v>
      </c>
    </row>
    <row r="197" spans="1:19" ht="99.75" customHeight="1">
      <c r="A197" s="85">
        <v>197</v>
      </c>
      <c r="B197" s="17" t="s">
        <v>791</v>
      </c>
      <c r="C197" s="15"/>
      <c r="D197" s="71">
        <v>2020</v>
      </c>
      <c r="E197" s="71"/>
      <c r="F197" s="71" t="s">
        <v>128</v>
      </c>
      <c r="G197" s="71" t="s">
        <v>129</v>
      </c>
      <c r="H197" s="71"/>
      <c r="I197" s="71"/>
      <c r="J197" s="71"/>
      <c r="K197" s="15" t="s">
        <v>792</v>
      </c>
      <c r="L197" s="15" t="s">
        <v>793</v>
      </c>
      <c r="M197" s="71" t="s">
        <v>794</v>
      </c>
      <c r="N197" s="71"/>
      <c r="O197" s="107" t="s">
        <v>795</v>
      </c>
      <c r="P197" s="71"/>
      <c r="Q197" s="71"/>
      <c r="R197" s="71">
        <v>2</v>
      </c>
      <c r="S197" s="89">
        <f t="shared" si="0"/>
        <v>0</v>
      </c>
    </row>
    <row r="198" spans="1:19" ht="99.75" customHeight="1">
      <c r="A198" s="85">
        <v>198</v>
      </c>
      <c r="B198" s="17" t="s">
        <v>867</v>
      </c>
      <c r="C198" s="15" t="s">
        <v>868</v>
      </c>
      <c r="D198" s="71">
        <v>2020</v>
      </c>
      <c r="E198" s="71"/>
      <c r="F198" s="71" t="s">
        <v>128</v>
      </c>
      <c r="G198" s="71" t="s">
        <v>129</v>
      </c>
      <c r="H198" s="71" t="s">
        <v>403</v>
      </c>
      <c r="I198" s="71"/>
      <c r="J198" s="71" t="s">
        <v>869</v>
      </c>
      <c r="K198" s="15" t="s">
        <v>870</v>
      </c>
      <c r="L198" s="15" t="s">
        <v>871</v>
      </c>
      <c r="M198" s="71" t="s">
        <v>872</v>
      </c>
      <c r="N198" s="71" t="s">
        <v>873</v>
      </c>
      <c r="O198" s="107"/>
      <c r="P198" s="71"/>
      <c r="Q198" s="71">
        <v>15</v>
      </c>
      <c r="R198" s="71">
        <v>3</v>
      </c>
      <c r="S198" s="89">
        <f t="shared" si="0"/>
        <v>1</v>
      </c>
    </row>
    <row r="199" spans="1:19" ht="99.75" customHeight="1">
      <c r="A199" s="85">
        <v>199</v>
      </c>
      <c r="B199" s="17" t="s">
        <v>876</v>
      </c>
      <c r="C199" s="15"/>
      <c r="D199" s="71">
        <v>2011</v>
      </c>
      <c r="E199" s="71"/>
      <c r="F199" s="71" t="s">
        <v>128</v>
      </c>
      <c r="G199" s="71" t="s">
        <v>129</v>
      </c>
      <c r="H199" s="71"/>
      <c r="I199" s="71"/>
      <c r="J199" s="71"/>
      <c r="K199" s="15" t="s">
        <v>877</v>
      </c>
      <c r="L199" s="89" t="s">
        <v>878</v>
      </c>
      <c r="M199" s="71" t="s">
        <v>875</v>
      </c>
      <c r="N199" s="71"/>
      <c r="O199" s="107" t="s">
        <v>507</v>
      </c>
      <c r="P199" s="71"/>
      <c r="Q199" s="71"/>
      <c r="R199" s="71">
        <v>2</v>
      </c>
      <c r="S199" s="89">
        <f t="shared" si="0"/>
        <v>0</v>
      </c>
    </row>
    <row r="200" spans="1:19" ht="99.75" customHeight="1">
      <c r="A200" s="85">
        <v>200</v>
      </c>
      <c r="B200" s="17" t="s">
        <v>886</v>
      </c>
      <c r="C200" s="15" t="s">
        <v>887</v>
      </c>
      <c r="D200" s="71">
        <v>2019</v>
      </c>
      <c r="E200" s="71" t="s">
        <v>888</v>
      </c>
      <c r="F200" s="71" t="s">
        <v>128</v>
      </c>
      <c r="G200" s="71" t="s">
        <v>195</v>
      </c>
      <c r="H200" s="71" t="s">
        <v>889</v>
      </c>
      <c r="I200" s="71"/>
      <c r="J200" s="71"/>
      <c r="K200" s="15" t="s">
        <v>890</v>
      </c>
      <c r="L200" s="15" t="s">
        <v>94</v>
      </c>
      <c r="M200" s="71" t="s">
        <v>891</v>
      </c>
      <c r="N200" s="71" t="s">
        <v>892</v>
      </c>
      <c r="O200" s="107" t="s">
        <v>28</v>
      </c>
      <c r="P200" s="71"/>
      <c r="Q200" s="71">
        <v>23</v>
      </c>
      <c r="R200" s="71">
        <v>3</v>
      </c>
      <c r="S200" s="89">
        <f t="shared" si="0"/>
        <v>1</v>
      </c>
    </row>
    <row r="201" spans="1:19" ht="99.75" customHeight="1">
      <c r="A201" s="85">
        <v>201</v>
      </c>
      <c r="B201" s="17" t="s">
        <v>903</v>
      </c>
      <c r="C201" s="15"/>
      <c r="D201" s="71">
        <v>1992</v>
      </c>
      <c r="E201" s="71"/>
      <c r="F201" s="71" t="s">
        <v>128</v>
      </c>
      <c r="G201" s="71" t="s">
        <v>503</v>
      </c>
      <c r="H201" s="71"/>
      <c r="I201" s="71"/>
      <c r="J201" s="71"/>
      <c r="K201" s="15" t="s">
        <v>904</v>
      </c>
      <c r="L201" s="15" t="s">
        <v>905</v>
      </c>
      <c r="M201" s="71" t="s">
        <v>906</v>
      </c>
      <c r="N201" s="71"/>
      <c r="O201" s="107" t="s">
        <v>907</v>
      </c>
      <c r="P201" s="71"/>
      <c r="Q201" s="71"/>
      <c r="R201" s="71">
        <v>2</v>
      </c>
      <c r="S201" s="89">
        <f t="shared" si="0"/>
        <v>0</v>
      </c>
    </row>
    <row r="202" spans="1:19" ht="99.75" customHeight="1">
      <c r="A202" s="85">
        <v>202</v>
      </c>
      <c r="B202" s="17" t="s">
        <v>968</v>
      </c>
      <c r="C202" s="15" t="s">
        <v>969</v>
      </c>
      <c r="D202" s="71">
        <v>2015</v>
      </c>
      <c r="E202" s="71" t="s">
        <v>286</v>
      </c>
      <c r="F202" s="71" t="s">
        <v>128</v>
      </c>
      <c r="G202" s="71" t="s">
        <v>195</v>
      </c>
      <c r="H202" s="71"/>
      <c r="I202" s="71"/>
      <c r="J202" s="71"/>
      <c r="K202" s="15" t="s">
        <v>970</v>
      </c>
      <c r="L202" s="15" t="s">
        <v>971</v>
      </c>
      <c r="M202" s="71" t="s">
        <v>972</v>
      </c>
      <c r="N202" s="71" t="s">
        <v>973</v>
      </c>
      <c r="O202" s="107"/>
      <c r="P202" s="71"/>
      <c r="Q202" s="71">
        <v>27</v>
      </c>
      <c r="R202" s="71">
        <v>3</v>
      </c>
      <c r="S202" s="89">
        <f t="shared" si="0"/>
        <v>1</v>
      </c>
    </row>
    <row r="203" spans="1:19" ht="99.75" customHeight="1">
      <c r="A203" s="85">
        <v>203</v>
      </c>
      <c r="B203" s="17" t="s">
        <v>985</v>
      </c>
      <c r="C203" s="15" t="s">
        <v>986</v>
      </c>
      <c r="D203" s="71">
        <v>2019</v>
      </c>
      <c r="E203" s="71" t="s">
        <v>850</v>
      </c>
      <c r="F203" s="71" t="s">
        <v>128</v>
      </c>
      <c r="G203" s="71" t="s">
        <v>195</v>
      </c>
      <c r="H203" s="71"/>
      <c r="I203" s="15" t="s">
        <v>987</v>
      </c>
      <c r="J203" s="71"/>
      <c r="K203" s="15" t="s">
        <v>988</v>
      </c>
      <c r="L203" s="15" t="s">
        <v>575</v>
      </c>
      <c r="M203" s="71" t="s">
        <v>989</v>
      </c>
      <c r="N203" s="71" t="s">
        <v>990</v>
      </c>
      <c r="O203" s="107"/>
      <c r="P203" s="71"/>
      <c r="Q203" s="71">
        <v>6</v>
      </c>
      <c r="R203" s="71">
        <v>3</v>
      </c>
      <c r="S203" s="89">
        <f t="shared" si="0"/>
        <v>1</v>
      </c>
    </row>
    <row r="204" spans="1:19" ht="99.75" customHeight="1">
      <c r="A204" s="85">
        <v>204</v>
      </c>
      <c r="B204" s="17" t="s">
        <v>991</v>
      </c>
      <c r="C204" s="15" t="s">
        <v>992</v>
      </c>
      <c r="D204" s="71">
        <v>2013</v>
      </c>
      <c r="E204" s="71" t="s">
        <v>993</v>
      </c>
      <c r="F204" s="71" t="s">
        <v>128</v>
      </c>
      <c r="G204" s="71" t="s">
        <v>195</v>
      </c>
      <c r="H204" s="71"/>
      <c r="I204" s="71"/>
      <c r="J204" s="71" t="s">
        <v>994</v>
      </c>
      <c r="K204" s="15" t="s">
        <v>995</v>
      </c>
      <c r="L204" s="15" t="s">
        <v>996</v>
      </c>
      <c r="M204" s="71" t="s">
        <v>997</v>
      </c>
      <c r="N204" s="71" t="s">
        <v>998</v>
      </c>
      <c r="O204" s="107" t="s">
        <v>5061</v>
      </c>
      <c r="P204" s="71"/>
      <c r="Q204" s="71">
        <v>3</v>
      </c>
      <c r="R204" s="71">
        <v>2</v>
      </c>
      <c r="S204" s="89">
        <f t="shared" si="0"/>
        <v>0</v>
      </c>
    </row>
    <row r="205" spans="1:19" ht="99.75" customHeight="1">
      <c r="A205" s="85">
        <v>205</v>
      </c>
      <c r="B205" s="17" t="s">
        <v>1016</v>
      </c>
      <c r="C205" s="15"/>
      <c r="D205" s="71">
        <v>2016</v>
      </c>
      <c r="E205" s="71"/>
      <c r="F205" s="71" t="s">
        <v>128</v>
      </c>
      <c r="G205" s="71" t="s">
        <v>195</v>
      </c>
      <c r="H205" s="71"/>
      <c r="I205" s="71"/>
      <c r="J205" s="71"/>
      <c r="K205" s="15" t="s">
        <v>1017</v>
      </c>
      <c r="L205" s="15" t="s">
        <v>1018</v>
      </c>
      <c r="M205" s="71" t="s">
        <v>1019</v>
      </c>
      <c r="N205" s="71"/>
      <c r="O205" s="107" t="s">
        <v>28</v>
      </c>
      <c r="P205" s="71"/>
      <c r="Q205" s="71"/>
      <c r="R205" s="71">
        <v>2</v>
      </c>
      <c r="S205" s="89">
        <f t="shared" si="0"/>
        <v>0</v>
      </c>
    </row>
    <row r="206" spans="1:19" ht="99.75" customHeight="1">
      <c r="A206" s="85">
        <v>206</v>
      </c>
      <c r="B206" s="17" t="s">
        <v>1073</v>
      </c>
      <c r="C206" s="15" t="s">
        <v>1074</v>
      </c>
      <c r="D206" s="71">
        <v>2020</v>
      </c>
      <c r="E206" s="71" t="s">
        <v>1075</v>
      </c>
      <c r="F206" s="71" t="s">
        <v>128</v>
      </c>
      <c r="G206" s="71" t="s">
        <v>129</v>
      </c>
      <c r="H206" s="71"/>
      <c r="I206" s="15" t="s">
        <v>589</v>
      </c>
      <c r="J206" s="71" t="s">
        <v>1076</v>
      </c>
      <c r="K206" s="15" t="s">
        <v>1077</v>
      </c>
      <c r="L206" s="15" t="s">
        <v>1078</v>
      </c>
      <c r="M206" s="71" t="s">
        <v>1079</v>
      </c>
      <c r="N206" s="71" t="s">
        <v>1080</v>
      </c>
      <c r="O206" s="107"/>
      <c r="P206" s="71"/>
      <c r="Q206" s="71">
        <v>13</v>
      </c>
      <c r="R206" s="71">
        <v>3</v>
      </c>
      <c r="S206" s="89">
        <f t="shared" si="0"/>
        <v>1</v>
      </c>
    </row>
    <row r="207" spans="1:19" ht="99.75" customHeight="1">
      <c r="A207" s="85">
        <v>207</v>
      </c>
      <c r="B207" s="17" t="s">
        <v>1081</v>
      </c>
      <c r="C207" s="15" t="s">
        <v>1082</v>
      </c>
      <c r="D207" s="71">
        <v>2013</v>
      </c>
      <c r="E207" s="71" t="s">
        <v>1083</v>
      </c>
      <c r="F207" s="71" t="s">
        <v>128</v>
      </c>
      <c r="G207" s="71" t="s">
        <v>129</v>
      </c>
      <c r="H207" s="71"/>
      <c r="I207" s="15" t="s">
        <v>1084</v>
      </c>
      <c r="J207" s="71"/>
      <c r="K207" s="15" t="s">
        <v>1085</v>
      </c>
      <c r="L207" s="15" t="s">
        <v>783</v>
      </c>
      <c r="M207" s="71" t="s">
        <v>1086</v>
      </c>
      <c r="N207" s="71" t="s">
        <v>1087</v>
      </c>
      <c r="O207" s="107" t="s">
        <v>28</v>
      </c>
      <c r="P207" s="71"/>
      <c r="Q207" s="71">
        <v>71</v>
      </c>
      <c r="R207" s="71">
        <v>3</v>
      </c>
      <c r="S207" s="89">
        <f t="shared" si="0"/>
        <v>1</v>
      </c>
    </row>
    <row r="208" spans="1:19" ht="99.75" customHeight="1">
      <c r="A208" s="85">
        <v>208</v>
      </c>
      <c r="B208" s="17" t="s">
        <v>1088</v>
      </c>
      <c r="C208" s="15" t="s">
        <v>1089</v>
      </c>
      <c r="D208" s="71">
        <v>2020</v>
      </c>
      <c r="E208" s="71" t="s">
        <v>1090</v>
      </c>
      <c r="F208" s="71" t="s">
        <v>128</v>
      </c>
      <c r="G208" s="71" t="s">
        <v>129</v>
      </c>
      <c r="H208" s="71"/>
      <c r="I208" s="15" t="s">
        <v>1091</v>
      </c>
      <c r="J208" s="71"/>
      <c r="K208" s="15" t="s">
        <v>1092</v>
      </c>
      <c r="L208" s="15" t="s">
        <v>1093</v>
      </c>
      <c r="M208" s="71" t="s">
        <v>1094</v>
      </c>
      <c r="N208" s="71" t="s">
        <v>1095</v>
      </c>
      <c r="O208" s="107"/>
      <c r="P208" s="71"/>
      <c r="Q208" s="71">
        <v>2</v>
      </c>
      <c r="R208" s="71">
        <v>3</v>
      </c>
      <c r="S208" s="89">
        <f t="shared" si="0"/>
        <v>1</v>
      </c>
    </row>
    <row r="209" spans="1:19" ht="99.75" customHeight="1">
      <c r="A209" s="85">
        <v>209</v>
      </c>
      <c r="B209" s="17" t="s">
        <v>1096</v>
      </c>
      <c r="C209" s="15" t="s">
        <v>1097</v>
      </c>
      <c r="D209" s="71">
        <v>2017</v>
      </c>
      <c r="E209" s="71" t="s">
        <v>1098</v>
      </c>
      <c r="F209" s="71" t="s">
        <v>128</v>
      </c>
      <c r="G209" s="71" t="s">
        <v>129</v>
      </c>
      <c r="H209" s="71"/>
      <c r="I209" s="71"/>
      <c r="J209" s="71"/>
      <c r="K209" s="15" t="s">
        <v>1099</v>
      </c>
      <c r="L209" s="15" t="s">
        <v>1100</v>
      </c>
      <c r="M209" s="71" t="s">
        <v>1101</v>
      </c>
      <c r="N209" s="71" t="s">
        <v>1102</v>
      </c>
      <c r="O209" s="107"/>
      <c r="P209" s="71"/>
      <c r="Q209" s="71">
        <v>63</v>
      </c>
      <c r="R209" s="71">
        <v>3</v>
      </c>
      <c r="S209" s="89">
        <f t="shared" si="0"/>
        <v>1</v>
      </c>
    </row>
    <row r="210" spans="1:19" ht="99.75" customHeight="1">
      <c r="A210" s="85">
        <v>210</v>
      </c>
      <c r="B210" s="17" t="s">
        <v>1103</v>
      </c>
      <c r="C210" s="15"/>
      <c r="D210" s="71">
        <v>2013</v>
      </c>
      <c r="E210" s="71"/>
      <c r="F210" s="71" t="s">
        <v>128</v>
      </c>
      <c r="G210" s="71" t="s">
        <v>129</v>
      </c>
      <c r="H210" s="71"/>
      <c r="I210" s="71"/>
      <c r="J210" s="71"/>
      <c r="K210" s="15" t="s">
        <v>1104</v>
      </c>
      <c r="L210" s="114" t="s">
        <v>1105</v>
      </c>
      <c r="M210" s="71" t="s">
        <v>1106</v>
      </c>
      <c r="N210" s="71"/>
      <c r="O210" s="107" t="s">
        <v>28</v>
      </c>
      <c r="P210" s="71"/>
      <c r="Q210" s="71"/>
      <c r="R210" s="71">
        <v>2</v>
      </c>
      <c r="S210" s="89">
        <f t="shared" si="0"/>
        <v>0</v>
      </c>
    </row>
    <row r="211" spans="1:19" ht="99.75" customHeight="1">
      <c r="A211" s="85">
        <v>211</v>
      </c>
      <c r="B211" s="17" t="s">
        <v>1189</v>
      </c>
      <c r="C211" s="15" t="s">
        <v>1190</v>
      </c>
      <c r="D211" s="71">
        <v>2016</v>
      </c>
      <c r="E211" s="71" t="s">
        <v>1191</v>
      </c>
      <c r="F211" s="71" t="s">
        <v>128</v>
      </c>
      <c r="G211" s="71" t="s">
        <v>129</v>
      </c>
      <c r="H211" s="71"/>
      <c r="I211" s="15" t="s">
        <v>1192</v>
      </c>
      <c r="J211" s="71"/>
      <c r="K211" s="15" t="s">
        <v>1193</v>
      </c>
      <c r="L211" s="15" t="s">
        <v>971</v>
      </c>
      <c r="M211" s="71" t="s">
        <v>1194</v>
      </c>
      <c r="N211" s="71" t="s">
        <v>1195</v>
      </c>
      <c r="O211" s="107"/>
      <c r="P211" s="71"/>
      <c r="Q211" s="71">
        <v>139</v>
      </c>
      <c r="R211" s="71">
        <v>3</v>
      </c>
      <c r="S211" s="89">
        <f t="shared" si="0"/>
        <v>1</v>
      </c>
    </row>
    <row r="212" spans="1:19" ht="99.75" customHeight="1">
      <c r="A212" s="85">
        <v>212</v>
      </c>
      <c r="B212" s="17" t="s">
        <v>1196</v>
      </c>
      <c r="C212" s="15" t="s">
        <v>1197</v>
      </c>
      <c r="D212" s="71">
        <v>2019</v>
      </c>
      <c r="E212" s="71" t="s">
        <v>1198</v>
      </c>
      <c r="F212" s="71" t="s">
        <v>128</v>
      </c>
      <c r="G212" s="71" t="s">
        <v>129</v>
      </c>
      <c r="H212" s="71" t="s">
        <v>1199</v>
      </c>
      <c r="I212" s="71"/>
      <c r="J212" s="71"/>
      <c r="K212" s="15" t="s">
        <v>1200</v>
      </c>
      <c r="L212" s="15" t="s">
        <v>24</v>
      </c>
      <c r="M212" s="71" t="s">
        <v>1201</v>
      </c>
      <c r="N212" s="71" t="s">
        <v>1202</v>
      </c>
      <c r="O212" s="107"/>
      <c r="P212" s="71"/>
      <c r="Q212" s="71">
        <v>22</v>
      </c>
      <c r="R212" s="71">
        <v>3</v>
      </c>
      <c r="S212" s="89">
        <f t="shared" si="0"/>
        <v>1</v>
      </c>
    </row>
    <row r="213" spans="1:19" ht="99.75" customHeight="1">
      <c r="A213" s="85">
        <v>213</v>
      </c>
      <c r="B213" s="17" t="s">
        <v>1203</v>
      </c>
      <c r="C213" s="15"/>
      <c r="D213" s="71">
        <v>2018</v>
      </c>
      <c r="E213" s="71"/>
      <c r="F213" s="71" t="s">
        <v>128</v>
      </c>
      <c r="G213" s="71" t="s">
        <v>129</v>
      </c>
      <c r="H213" s="71"/>
      <c r="I213" s="71"/>
      <c r="J213" s="71"/>
      <c r="K213" s="15" t="s">
        <v>1204</v>
      </c>
      <c r="L213" s="15" t="s">
        <v>1205</v>
      </c>
      <c r="M213" s="71" t="s">
        <v>1206</v>
      </c>
      <c r="N213" s="71"/>
      <c r="O213" s="107" t="s">
        <v>1207</v>
      </c>
      <c r="P213" s="71"/>
      <c r="Q213" s="71"/>
      <c r="R213" s="71">
        <v>2</v>
      </c>
      <c r="S213" s="89">
        <f t="shared" si="0"/>
        <v>0</v>
      </c>
    </row>
    <row r="214" spans="1:19" ht="99.75" customHeight="1">
      <c r="A214" s="85">
        <v>214</v>
      </c>
      <c r="B214" s="17" t="s">
        <v>1259</v>
      </c>
      <c r="C214" s="15" t="s">
        <v>1260</v>
      </c>
      <c r="D214" s="71">
        <v>2018</v>
      </c>
      <c r="E214" s="71"/>
      <c r="F214" s="71" t="s">
        <v>128</v>
      </c>
      <c r="G214" s="71" t="s">
        <v>195</v>
      </c>
      <c r="H214" s="71" t="s">
        <v>1261</v>
      </c>
      <c r="I214" s="71"/>
      <c r="J214" s="71"/>
      <c r="K214" s="15" t="s">
        <v>1262</v>
      </c>
      <c r="L214" s="15" t="s">
        <v>1246</v>
      </c>
      <c r="M214" s="71" t="s">
        <v>1263</v>
      </c>
      <c r="N214" s="71" t="s">
        <v>1264</v>
      </c>
      <c r="O214" s="107" t="s">
        <v>5061</v>
      </c>
      <c r="P214" s="71"/>
      <c r="Q214" s="71">
        <v>1</v>
      </c>
      <c r="R214" s="71">
        <v>2</v>
      </c>
      <c r="S214" s="89">
        <f t="shared" si="0"/>
        <v>0</v>
      </c>
    </row>
    <row r="215" spans="1:19" ht="99.75" customHeight="1">
      <c r="A215" s="85">
        <v>215</v>
      </c>
      <c r="B215" s="17" t="s">
        <v>1312</v>
      </c>
      <c r="C215" s="15" t="s">
        <v>1313</v>
      </c>
      <c r="D215" s="71">
        <v>2016</v>
      </c>
      <c r="E215" s="71" t="s">
        <v>1314</v>
      </c>
      <c r="F215" s="71" t="s">
        <v>128</v>
      </c>
      <c r="G215" s="71" t="s">
        <v>195</v>
      </c>
      <c r="H215" s="71" t="s">
        <v>1315</v>
      </c>
      <c r="I215" s="15" t="s">
        <v>1316</v>
      </c>
      <c r="J215" s="71"/>
      <c r="K215" s="15" t="s">
        <v>1317</v>
      </c>
      <c r="L215" s="15" t="s">
        <v>183</v>
      </c>
      <c r="M215" s="71" t="s">
        <v>1318</v>
      </c>
      <c r="N215" s="71" t="s">
        <v>1319</v>
      </c>
      <c r="O215" s="107"/>
      <c r="P215" s="71"/>
      <c r="Q215" s="71">
        <v>233</v>
      </c>
      <c r="R215" s="71">
        <v>3</v>
      </c>
      <c r="S215" s="89">
        <f t="shared" si="0"/>
        <v>1</v>
      </c>
    </row>
    <row r="216" spans="1:19" ht="99.75" customHeight="1">
      <c r="A216" s="85">
        <v>216</v>
      </c>
      <c r="B216" s="17" t="s">
        <v>1393</v>
      </c>
      <c r="C216" s="15" t="s">
        <v>1394</v>
      </c>
      <c r="D216" s="71">
        <v>2018</v>
      </c>
      <c r="E216" s="71" t="s">
        <v>91</v>
      </c>
      <c r="F216" s="71" t="s">
        <v>128</v>
      </c>
      <c r="G216" s="71" t="s">
        <v>195</v>
      </c>
      <c r="H216" s="71"/>
      <c r="I216" s="71"/>
      <c r="J216" s="71" t="s">
        <v>1395</v>
      </c>
      <c r="K216" s="15" t="s">
        <v>1396</v>
      </c>
      <c r="L216" s="15" t="s">
        <v>575</v>
      </c>
      <c r="M216" s="71" t="s">
        <v>1397</v>
      </c>
      <c r="N216" s="71" t="s">
        <v>1398</v>
      </c>
      <c r="O216" s="107"/>
      <c r="P216" s="71"/>
      <c r="Q216" s="71">
        <v>83</v>
      </c>
      <c r="R216" s="71">
        <v>3</v>
      </c>
      <c r="S216" s="89">
        <f t="shared" si="0"/>
        <v>1</v>
      </c>
    </row>
    <row r="217" spans="1:19" ht="99.75" customHeight="1">
      <c r="A217" s="85">
        <v>217</v>
      </c>
      <c r="B217" s="17" t="s">
        <v>1403</v>
      </c>
      <c r="C217" s="15" t="s">
        <v>1404</v>
      </c>
      <c r="D217" s="71">
        <v>2020</v>
      </c>
      <c r="E217" s="71" t="s">
        <v>1405</v>
      </c>
      <c r="F217" s="71" t="s">
        <v>128</v>
      </c>
      <c r="G217" s="71" t="s">
        <v>129</v>
      </c>
      <c r="H217" s="71"/>
      <c r="I217" s="15" t="s">
        <v>1406</v>
      </c>
      <c r="J217" s="71"/>
      <c r="K217" s="15" t="s">
        <v>1407</v>
      </c>
      <c r="L217" s="15" t="s">
        <v>1408</v>
      </c>
      <c r="M217" s="71" t="s">
        <v>1409</v>
      </c>
      <c r="N217" s="71" t="s">
        <v>1410</v>
      </c>
      <c r="O217" s="107" t="s">
        <v>5061</v>
      </c>
      <c r="P217" s="71"/>
      <c r="Q217" s="71">
        <v>0</v>
      </c>
      <c r="R217" s="71">
        <v>2</v>
      </c>
      <c r="S217" s="89">
        <f t="shared" si="0"/>
        <v>0</v>
      </c>
    </row>
    <row r="218" spans="1:19" ht="99.75" customHeight="1">
      <c r="A218" s="85">
        <v>218</v>
      </c>
      <c r="B218" s="17" t="s">
        <v>1415</v>
      </c>
      <c r="C218" s="15" t="s">
        <v>1416</v>
      </c>
      <c r="D218" s="71">
        <v>2020</v>
      </c>
      <c r="E218" s="71" t="s">
        <v>1417</v>
      </c>
      <c r="F218" s="71" t="s">
        <v>128</v>
      </c>
      <c r="G218" s="71" t="s">
        <v>129</v>
      </c>
      <c r="H218" s="71"/>
      <c r="I218" s="71"/>
      <c r="J218" s="71" t="s">
        <v>1418</v>
      </c>
      <c r="K218" s="15" t="s">
        <v>1419</v>
      </c>
      <c r="L218" s="15" t="s">
        <v>1420</v>
      </c>
      <c r="M218" s="71" t="s">
        <v>1421</v>
      </c>
      <c r="N218" s="71"/>
      <c r="O218" s="107"/>
      <c r="P218" s="71"/>
      <c r="Q218" s="71">
        <v>4</v>
      </c>
      <c r="R218" s="71">
        <v>3</v>
      </c>
      <c r="S218" s="89">
        <f t="shared" si="0"/>
        <v>1</v>
      </c>
    </row>
    <row r="219" spans="1:19" ht="99.75" customHeight="1">
      <c r="A219" s="85">
        <v>219</v>
      </c>
      <c r="B219" s="17" t="s">
        <v>1422</v>
      </c>
      <c r="C219" s="15"/>
      <c r="D219" s="71">
        <v>2019</v>
      </c>
      <c r="E219" s="71"/>
      <c r="F219" s="71" t="s">
        <v>128</v>
      </c>
      <c r="G219" s="71" t="s">
        <v>129</v>
      </c>
      <c r="H219" s="71"/>
      <c r="I219" s="71"/>
      <c r="J219" s="71"/>
      <c r="K219" s="15" t="s">
        <v>1424</v>
      </c>
      <c r="L219" s="15" t="s">
        <v>1425</v>
      </c>
      <c r="M219" s="71" t="s">
        <v>1426</v>
      </c>
      <c r="N219" s="71"/>
      <c r="O219" s="107" t="s">
        <v>1427</v>
      </c>
      <c r="P219" s="71"/>
      <c r="Q219" s="71"/>
      <c r="R219" s="71">
        <v>2</v>
      </c>
      <c r="S219" s="89">
        <f t="shared" si="0"/>
        <v>0</v>
      </c>
    </row>
    <row r="220" spans="1:19" ht="99.75" customHeight="1">
      <c r="A220" s="85">
        <v>220</v>
      </c>
      <c r="B220" s="17" t="s">
        <v>1428</v>
      </c>
      <c r="C220" s="15" t="s">
        <v>1429</v>
      </c>
      <c r="D220" s="71">
        <v>2018</v>
      </c>
      <c r="E220" s="71" t="s">
        <v>1191</v>
      </c>
      <c r="F220" s="71" t="s">
        <v>128</v>
      </c>
      <c r="G220" s="71" t="s">
        <v>129</v>
      </c>
      <c r="H220" s="71"/>
      <c r="I220" s="15" t="s">
        <v>1430</v>
      </c>
      <c r="J220" s="71"/>
      <c r="K220" s="15" t="s">
        <v>1431</v>
      </c>
      <c r="L220" s="15" t="s">
        <v>94</v>
      </c>
      <c r="M220" s="71"/>
      <c r="N220" s="71" t="s">
        <v>1432</v>
      </c>
      <c r="O220" s="107"/>
      <c r="P220" s="71"/>
      <c r="Q220" s="71">
        <v>60</v>
      </c>
      <c r="R220" s="71">
        <v>3</v>
      </c>
      <c r="S220" s="89">
        <f t="shared" si="0"/>
        <v>1</v>
      </c>
    </row>
    <row r="221" spans="1:19" ht="99.75" customHeight="1">
      <c r="A221" s="85">
        <v>221</v>
      </c>
      <c r="B221" s="17" t="s">
        <v>1468</v>
      </c>
      <c r="C221" s="15" t="s">
        <v>1469</v>
      </c>
      <c r="D221" s="71">
        <v>2017</v>
      </c>
      <c r="E221" s="71" t="s">
        <v>438</v>
      </c>
      <c r="F221" s="71" t="s">
        <v>128</v>
      </c>
      <c r="G221" s="71" t="s">
        <v>310</v>
      </c>
      <c r="H221" s="71" t="s">
        <v>1470</v>
      </c>
      <c r="I221" s="71"/>
      <c r="J221" s="71"/>
      <c r="K221" s="15" t="s">
        <v>1471</v>
      </c>
      <c r="L221" s="15" t="s">
        <v>1472</v>
      </c>
      <c r="M221" s="71" t="s">
        <v>1473</v>
      </c>
      <c r="N221" s="71" t="s">
        <v>1474</v>
      </c>
      <c r="O221" s="107"/>
      <c r="P221" s="71"/>
      <c r="Q221" s="71">
        <v>11</v>
      </c>
      <c r="R221" s="71">
        <v>3</v>
      </c>
      <c r="S221" s="89">
        <f t="shared" si="0"/>
        <v>1</v>
      </c>
    </row>
    <row r="222" spans="1:19" ht="99.75" customHeight="1">
      <c r="A222" s="85">
        <v>222</v>
      </c>
      <c r="B222" s="17" t="s">
        <v>1481</v>
      </c>
      <c r="C222" s="15"/>
      <c r="D222" s="71">
        <v>2020</v>
      </c>
      <c r="E222" s="71"/>
      <c r="F222" s="71" t="s">
        <v>128</v>
      </c>
      <c r="G222" s="71" t="s">
        <v>129</v>
      </c>
      <c r="H222" s="71"/>
      <c r="I222" s="71"/>
      <c r="J222" s="71"/>
      <c r="K222" s="15" t="s">
        <v>1483</v>
      </c>
      <c r="L222" s="15" t="s">
        <v>222</v>
      </c>
      <c r="M222" s="71" t="s">
        <v>1484</v>
      </c>
      <c r="N222" s="71"/>
      <c r="O222" s="107" t="s">
        <v>1485</v>
      </c>
      <c r="P222" s="71"/>
      <c r="Q222" s="71"/>
      <c r="R222" s="71">
        <v>2</v>
      </c>
      <c r="S222" s="89">
        <f t="shared" si="0"/>
        <v>0</v>
      </c>
    </row>
    <row r="223" spans="1:19" ht="99.75" customHeight="1">
      <c r="A223" s="85">
        <v>223</v>
      </c>
      <c r="B223" s="17" t="s">
        <v>1589</v>
      </c>
      <c r="C223" s="15" t="s">
        <v>1590</v>
      </c>
      <c r="D223" s="71">
        <v>2015</v>
      </c>
      <c r="E223" s="71" t="s">
        <v>438</v>
      </c>
      <c r="F223" s="71" t="s">
        <v>128</v>
      </c>
      <c r="G223" s="71" t="s">
        <v>129</v>
      </c>
      <c r="H223" s="71"/>
      <c r="I223" s="71"/>
      <c r="J223" s="71"/>
      <c r="K223" s="15" t="s">
        <v>1591</v>
      </c>
      <c r="L223" s="15" t="s">
        <v>1592</v>
      </c>
      <c r="M223" s="71" t="s">
        <v>1593</v>
      </c>
      <c r="N223" s="71" t="s">
        <v>1594</v>
      </c>
      <c r="O223" s="107"/>
      <c r="P223" s="71"/>
      <c r="Q223" s="71">
        <v>20</v>
      </c>
      <c r="R223" s="71">
        <v>3</v>
      </c>
      <c r="S223" s="89">
        <f t="shared" si="0"/>
        <v>1</v>
      </c>
    </row>
    <row r="224" spans="1:19" ht="99.75" customHeight="1">
      <c r="A224" s="85">
        <v>224</v>
      </c>
      <c r="B224" s="17" t="s">
        <v>1654</v>
      </c>
      <c r="C224" s="15"/>
      <c r="D224" s="71">
        <v>2012</v>
      </c>
      <c r="E224" s="71"/>
      <c r="F224" s="71" t="s">
        <v>128</v>
      </c>
      <c r="G224" s="71" t="s">
        <v>195</v>
      </c>
      <c r="H224" s="71"/>
      <c r="I224" s="71"/>
      <c r="J224" s="71"/>
      <c r="K224" s="15" t="s">
        <v>1656</v>
      </c>
      <c r="L224" s="114" t="s">
        <v>1657</v>
      </c>
      <c r="M224" s="71" t="s">
        <v>1658</v>
      </c>
      <c r="N224" s="71"/>
      <c r="O224" s="107" t="s">
        <v>1659</v>
      </c>
      <c r="P224" s="71"/>
      <c r="Q224" s="71"/>
      <c r="R224" s="71">
        <v>2</v>
      </c>
      <c r="S224" s="89">
        <f t="shared" si="0"/>
        <v>0</v>
      </c>
    </row>
    <row r="225" spans="1:19" ht="99.75" customHeight="1">
      <c r="A225" s="85">
        <v>225</v>
      </c>
      <c r="B225" s="17" t="s">
        <v>1690</v>
      </c>
      <c r="C225" s="15" t="s">
        <v>1691</v>
      </c>
      <c r="D225" s="71">
        <v>2020</v>
      </c>
      <c r="E225" s="71" t="s">
        <v>91</v>
      </c>
      <c r="F225" s="71" t="s">
        <v>128</v>
      </c>
      <c r="G225" s="71" t="s">
        <v>195</v>
      </c>
      <c r="H225" s="71" t="s">
        <v>195</v>
      </c>
      <c r="I225" s="71"/>
      <c r="J225" s="71"/>
      <c r="K225" s="15" t="s">
        <v>1692</v>
      </c>
      <c r="L225" s="15" t="s">
        <v>1010</v>
      </c>
      <c r="M225" s="71" t="s">
        <v>1693</v>
      </c>
      <c r="N225" s="71" t="s">
        <v>1694</v>
      </c>
      <c r="O225" s="107"/>
      <c r="P225" s="71"/>
      <c r="Q225" s="71">
        <v>20</v>
      </c>
      <c r="R225" s="71">
        <v>3</v>
      </c>
      <c r="S225" s="89">
        <f t="shared" si="0"/>
        <v>1</v>
      </c>
    </row>
    <row r="226" spans="1:19" ht="99.75" customHeight="1">
      <c r="A226" s="85">
        <v>226</v>
      </c>
      <c r="B226" s="17" t="s">
        <v>1791</v>
      </c>
      <c r="C226" s="15"/>
      <c r="D226" s="71">
        <v>2019</v>
      </c>
      <c r="E226" s="71"/>
      <c r="F226" s="71" t="s">
        <v>128</v>
      </c>
      <c r="G226" s="71" t="s">
        <v>129</v>
      </c>
      <c r="H226" s="71"/>
      <c r="I226" s="71"/>
      <c r="J226" s="71"/>
      <c r="K226" s="15" t="s">
        <v>1792</v>
      </c>
      <c r="L226" s="15" t="s">
        <v>1561</v>
      </c>
      <c r="M226" s="71" t="s">
        <v>1788</v>
      </c>
      <c r="N226" s="71"/>
      <c r="O226" s="107" t="s">
        <v>407</v>
      </c>
      <c r="P226" s="71"/>
      <c r="Q226" s="71"/>
      <c r="R226" s="71">
        <v>2</v>
      </c>
      <c r="S226" s="89">
        <f t="shared" si="0"/>
        <v>0</v>
      </c>
    </row>
    <row r="227" spans="1:19" ht="99.75" customHeight="1">
      <c r="A227" s="85">
        <v>227</v>
      </c>
      <c r="B227" s="17" t="s">
        <v>1787</v>
      </c>
      <c r="C227" s="15"/>
      <c r="D227" s="71">
        <v>2019</v>
      </c>
      <c r="E227" s="71"/>
      <c r="F227" s="71" t="s">
        <v>128</v>
      </c>
      <c r="G227" s="71" t="s">
        <v>195</v>
      </c>
      <c r="H227" s="71"/>
      <c r="I227" s="71"/>
      <c r="J227" s="71"/>
      <c r="K227" s="15" t="s">
        <v>1789</v>
      </c>
      <c r="L227" s="15" t="s">
        <v>1561</v>
      </c>
      <c r="M227" s="71" t="s">
        <v>1790</v>
      </c>
      <c r="N227" s="71"/>
      <c r="O227" s="107" t="s">
        <v>705</v>
      </c>
      <c r="P227" s="71"/>
      <c r="Q227" s="71"/>
      <c r="R227" s="71">
        <v>2</v>
      </c>
      <c r="S227" s="89">
        <f t="shared" si="0"/>
        <v>0</v>
      </c>
    </row>
    <row r="228" spans="1:19" ht="99.75" customHeight="1">
      <c r="A228" s="85">
        <v>228</v>
      </c>
      <c r="B228" s="17" t="s">
        <v>1818</v>
      </c>
      <c r="C228" s="15"/>
      <c r="D228" s="71">
        <v>2019</v>
      </c>
      <c r="E228" s="71"/>
      <c r="F228" s="71" t="s">
        <v>128</v>
      </c>
      <c r="G228" s="71" t="s">
        <v>503</v>
      </c>
      <c r="H228" s="71"/>
      <c r="I228" s="71"/>
      <c r="J228" s="71"/>
      <c r="K228" s="15" t="s">
        <v>1819</v>
      </c>
      <c r="L228" s="15" t="s">
        <v>1820</v>
      </c>
      <c r="M228" s="71" t="s">
        <v>1821</v>
      </c>
      <c r="N228" s="71"/>
      <c r="O228" s="107" t="s">
        <v>407</v>
      </c>
      <c r="P228" s="71"/>
      <c r="Q228" s="71"/>
      <c r="R228" s="71">
        <v>2</v>
      </c>
      <c r="S228" s="89">
        <f t="shared" si="0"/>
        <v>0</v>
      </c>
    </row>
    <row r="229" spans="1:19" ht="99.75" customHeight="1">
      <c r="A229" s="85">
        <v>229</v>
      </c>
      <c r="B229" s="17" t="s">
        <v>1888</v>
      </c>
      <c r="C229" s="15"/>
      <c r="D229" s="71">
        <v>2020</v>
      </c>
      <c r="E229" s="71"/>
      <c r="F229" s="71" t="s">
        <v>128</v>
      </c>
      <c r="G229" s="71" t="s">
        <v>129</v>
      </c>
      <c r="H229" s="71"/>
      <c r="I229" s="71"/>
      <c r="J229" s="71"/>
      <c r="K229" s="15" t="s">
        <v>1890</v>
      </c>
      <c r="L229" s="15" t="s">
        <v>1891</v>
      </c>
      <c r="M229" s="71" t="s">
        <v>1889</v>
      </c>
      <c r="N229" s="71"/>
      <c r="O229" s="107" t="s">
        <v>1892</v>
      </c>
      <c r="P229" s="71"/>
      <c r="Q229" s="71"/>
      <c r="R229" s="71">
        <v>2</v>
      </c>
      <c r="S229" s="89">
        <f t="shared" si="0"/>
        <v>0</v>
      </c>
    </row>
    <row r="230" spans="1:19" ht="99.75" customHeight="1">
      <c r="A230" s="85">
        <v>230</v>
      </c>
      <c r="B230" s="17" t="s">
        <v>1956</v>
      </c>
      <c r="C230" s="15"/>
      <c r="D230" s="71">
        <v>2020</v>
      </c>
      <c r="E230" s="71"/>
      <c r="F230" s="71" t="s">
        <v>128</v>
      </c>
      <c r="G230" s="71" t="s">
        <v>1957</v>
      </c>
      <c r="H230" s="71"/>
      <c r="I230" s="71"/>
      <c r="J230" s="71"/>
      <c r="K230" s="15" t="s">
        <v>1958</v>
      </c>
      <c r="L230" s="15" t="s">
        <v>1959</v>
      </c>
      <c r="M230" s="71" t="s">
        <v>1960</v>
      </c>
      <c r="N230" s="71"/>
      <c r="O230" s="107" t="s">
        <v>1961</v>
      </c>
      <c r="P230" s="71"/>
      <c r="Q230" s="71"/>
      <c r="R230" s="71">
        <v>2</v>
      </c>
      <c r="S230" s="89">
        <f t="shared" si="0"/>
        <v>0</v>
      </c>
    </row>
    <row r="231" spans="1:19" ht="99.75" customHeight="1">
      <c r="A231" s="85">
        <v>231</v>
      </c>
      <c r="B231" s="17" t="s">
        <v>1962</v>
      </c>
      <c r="C231" s="15" t="s">
        <v>1963</v>
      </c>
      <c r="D231" s="71">
        <v>2020</v>
      </c>
      <c r="E231" s="71" t="s">
        <v>1964</v>
      </c>
      <c r="F231" s="71" t="s">
        <v>128</v>
      </c>
      <c r="G231" s="71" t="s">
        <v>129</v>
      </c>
      <c r="H231" s="71"/>
      <c r="I231" s="15" t="s">
        <v>1965</v>
      </c>
      <c r="J231" s="71"/>
      <c r="K231" s="15" t="s">
        <v>1966</v>
      </c>
      <c r="L231" s="15" t="s">
        <v>1967</v>
      </c>
      <c r="M231" s="71" t="s">
        <v>1968</v>
      </c>
      <c r="N231" s="71" t="s">
        <v>1969</v>
      </c>
      <c r="O231" s="107" t="s">
        <v>5061</v>
      </c>
      <c r="P231" s="71"/>
      <c r="Q231" s="71">
        <v>0</v>
      </c>
      <c r="R231" s="71">
        <v>2</v>
      </c>
      <c r="S231" s="89">
        <f t="shared" si="0"/>
        <v>0</v>
      </c>
    </row>
    <row r="232" spans="1:19" ht="99.75" customHeight="1">
      <c r="A232" s="85">
        <v>232</v>
      </c>
      <c r="B232" s="17" t="s">
        <v>2000</v>
      </c>
      <c r="C232" s="15" t="s">
        <v>2001</v>
      </c>
      <c r="D232" s="71">
        <v>2018</v>
      </c>
      <c r="E232" s="15" t="s">
        <v>2002</v>
      </c>
      <c r="F232" s="71" t="s">
        <v>128</v>
      </c>
      <c r="G232" s="71" t="s">
        <v>129</v>
      </c>
      <c r="H232" s="71"/>
      <c r="I232" s="15" t="s">
        <v>2003</v>
      </c>
      <c r="J232" s="15" t="s">
        <v>2004</v>
      </c>
      <c r="K232" s="15" t="s">
        <v>2005</v>
      </c>
      <c r="L232" s="15" t="s">
        <v>94</v>
      </c>
      <c r="M232" s="71" t="s">
        <v>2006</v>
      </c>
      <c r="N232" s="71" t="s">
        <v>2007</v>
      </c>
      <c r="O232" s="107"/>
      <c r="P232" s="71"/>
      <c r="Q232" s="71">
        <v>8</v>
      </c>
      <c r="R232" s="71">
        <v>3</v>
      </c>
      <c r="S232" s="89">
        <f t="shared" si="0"/>
        <v>1</v>
      </c>
    </row>
    <row r="233" spans="1:19" ht="99.75" customHeight="1">
      <c r="A233" s="85">
        <v>233</v>
      </c>
      <c r="B233" s="17" t="s">
        <v>2030</v>
      </c>
      <c r="C233" s="15" t="s">
        <v>2031</v>
      </c>
      <c r="D233" s="71">
        <v>2017</v>
      </c>
      <c r="E233" s="71" t="s">
        <v>2032</v>
      </c>
      <c r="F233" s="71" t="s">
        <v>128</v>
      </c>
      <c r="G233" s="71" t="s">
        <v>310</v>
      </c>
      <c r="H233" s="71" t="s">
        <v>2033</v>
      </c>
      <c r="I233" s="71"/>
      <c r="J233" s="71"/>
      <c r="K233" s="15" t="s">
        <v>2034</v>
      </c>
      <c r="L233" s="15" t="s">
        <v>2035</v>
      </c>
      <c r="M233" s="71" t="s">
        <v>2036</v>
      </c>
      <c r="N233" s="71" t="s">
        <v>2037</v>
      </c>
      <c r="O233" s="107"/>
      <c r="P233" s="71"/>
      <c r="Q233" s="71">
        <v>32</v>
      </c>
      <c r="R233" s="71">
        <v>3</v>
      </c>
      <c r="S233" s="89">
        <f t="shared" si="0"/>
        <v>1</v>
      </c>
    </row>
    <row r="234" spans="1:19" ht="99.75" customHeight="1">
      <c r="A234" s="85">
        <v>234</v>
      </c>
      <c r="B234" s="17" t="s">
        <v>2146</v>
      </c>
      <c r="C234" s="15"/>
      <c r="D234" s="71">
        <v>2015</v>
      </c>
      <c r="E234" s="71"/>
      <c r="F234" s="71" t="s">
        <v>128</v>
      </c>
      <c r="G234" s="71" t="s">
        <v>402</v>
      </c>
      <c r="H234" s="71"/>
      <c r="I234" s="71"/>
      <c r="J234" s="71"/>
      <c r="K234" s="15" t="s">
        <v>2148</v>
      </c>
      <c r="L234" s="15" t="s">
        <v>2149</v>
      </c>
      <c r="M234" s="71" t="s">
        <v>2147</v>
      </c>
      <c r="N234" s="71"/>
      <c r="O234" s="107" t="s">
        <v>28</v>
      </c>
      <c r="P234" s="71"/>
      <c r="Q234" s="71"/>
      <c r="R234" s="71">
        <v>2</v>
      </c>
      <c r="S234" s="89">
        <f t="shared" si="0"/>
        <v>0</v>
      </c>
    </row>
    <row r="235" spans="1:19" ht="99.75" customHeight="1">
      <c r="A235" s="85">
        <v>235</v>
      </c>
      <c r="B235" s="17" t="s">
        <v>2150</v>
      </c>
      <c r="C235" s="15" t="s">
        <v>2151</v>
      </c>
      <c r="D235" s="71">
        <v>2019</v>
      </c>
      <c r="E235" s="71" t="s">
        <v>2152</v>
      </c>
      <c r="F235" s="71" t="s">
        <v>128</v>
      </c>
      <c r="G235" s="71" t="s">
        <v>310</v>
      </c>
      <c r="H235" s="71"/>
      <c r="I235" s="15" t="s">
        <v>2153</v>
      </c>
      <c r="J235" s="71" t="s">
        <v>2154</v>
      </c>
      <c r="K235" s="15" t="s">
        <v>2155</v>
      </c>
      <c r="L235" s="15" t="s">
        <v>2156</v>
      </c>
      <c r="M235" s="71" t="s">
        <v>2157</v>
      </c>
      <c r="N235" s="71" t="s">
        <v>2158</v>
      </c>
      <c r="O235" s="107"/>
      <c r="P235" s="71"/>
      <c r="Q235" s="71">
        <v>6</v>
      </c>
      <c r="R235" s="71">
        <v>3</v>
      </c>
      <c r="S235" s="89">
        <f t="shared" si="0"/>
        <v>1</v>
      </c>
    </row>
    <row r="236" spans="1:19" ht="99.75" customHeight="1">
      <c r="A236" s="85">
        <v>236</v>
      </c>
      <c r="B236" s="17" t="s">
        <v>2161</v>
      </c>
      <c r="C236" s="15"/>
      <c r="D236" s="71">
        <v>2013</v>
      </c>
      <c r="E236" s="71"/>
      <c r="F236" s="71" t="s">
        <v>128</v>
      </c>
      <c r="G236" s="71" t="s">
        <v>402</v>
      </c>
      <c r="H236" s="71"/>
      <c r="I236" s="71"/>
      <c r="J236" s="71"/>
      <c r="K236" s="15" t="s">
        <v>2162</v>
      </c>
      <c r="L236" s="15" t="s">
        <v>2163</v>
      </c>
      <c r="M236" s="71" t="s">
        <v>2164</v>
      </c>
      <c r="N236" s="71"/>
      <c r="O236" s="107" t="s">
        <v>2165</v>
      </c>
      <c r="P236" s="71"/>
      <c r="Q236" s="71"/>
      <c r="R236" s="71">
        <v>2</v>
      </c>
      <c r="S236" s="89">
        <f t="shared" si="0"/>
        <v>0</v>
      </c>
    </row>
    <row r="237" spans="1:19" ht="99.75" customHeight="1">
      <c r="A237" s="85">
        <v>237</v>
      </c>
      <c r="B237" s="17" t="s">
        <v>2166</v>
      </c>
      <c r="C237" s="15"/>
      <c r="D237" s="71">
        <v>2018</v>
      </c>
      <c r="E237" s="71"/>
      <c r="F237" s="71" t="s">
        <v>128</v>
      </c>
      <c r="G237" s="71" t="s">
        <v>129</v>
      </c>
      <c r="H237" s="71"/>
      <c r="I237" s="71"/>
      <c r="J237" s="71"/>
      <c r="K237" s="15" t="s">
        <v>2167</v>
      </c>
      <c r="L237" s="15" t="s">
        <v>81</v>
      </c>
      <c r="M237" s="71" t="s">
        <v>2168</v>
      </c>
      <c r="N237" s="71"/>
      <c r="O237" s="107" t="s">
        <v>2169</v>
      </c>
      <c r="P237" s="71"/>
      <c r="Q237" s="71"/>
      <c r="R237" s="71">
        <v>2</v>
      </c>
      <c r="S237" s="89">
        <f t="shared" si="0"/>
        <v>0</v>
      </c>
    </row>
    <row r="238" spans="1:19" ht="99.75" customHeight="1">
      <c r="A238" s="85">
        <v>238</v>
      </c>
      <c r="B238" s="17" t="s">
        <v>2193</v>
      </c>
      <c r="C238" s="15"/>
      <c r="D238" s="71">
        <v>2018</v>
      </c>
      <c r="E238" s="71"/>
      <c r="F238" s="71" t="s">
        <v>128</v>
      </c>
      <c r="G238" s="71" t="s">
        <v>503</v>
      </c>
      <c r="H238" s="71"/>
      <c r="I238" s="71"/>
      <c r="J238" s="71"/>
      <c r="K238" s="15" t="s">
        <v>2195</v>
      </c>
      <c r="L238" s="15" t="s">
        <v>2196</v>
      </c>
      <c r="M238" s="71" t="s">
        <v>2197</v>
      </c>
      <c r="N238" s="71"/>
      <c r="O238" s="107" t="s">
        <v>407</v>
      </c>
      <c r="P238" s="71"/>
      <c r="Q238" s="71"/>
      <c r="R238" s="71">
        <v>2</v>
      </c>
      <c r="S238" s="89">
        <f t="shared" si="0"/>
        <v>0</v>
      </c>
    </row>
    <row r="239" spans="1:19" ht="99.75" customHeight="1">
      <c r="A239" s="85">
        <v>239</v>
      </c>
      <c r="B239" s="17" t="s">
        <v>2215</v>
      </c>
      <c r="C239" s="15"/>
      <c r="D239" s="71">
        <v>2018</v>
      </c>
      <c r="E239" s="71"/>
      <c r="F239" s="71" t="s">
        <v>128</v>
      </c>
      <c r="G239" s="71" t="s">
        <v>1957</v>
      </c>
      <c r="H239" s="71" t="s">
        <v>403</v>
      </c>
      <c r="I239" s="71"/>
      <c r="J239" s="71"/>
      <c r="K239" s="15" t="s">
        <v>2216</v>
      </c>
      <c r="L239" s="15" t="s">
        <v>2217</v>
      </c>
      <c r="M239" s="71" t="s">
        <v>2218</v>
      </c>
      <c r="N239" s="71"/>
      <c r="O239" s="107" t="s">
        <v>1971</v>
      </c>
      <c r="P239" s="71"/>
      <c r="Q239" s="71"/>
      <c r="R239" s="71">
        <v>2</v>
      </c>
      <c r="S239" s="89">
        <f t="shared" si="0"/>
        <v>0</v>
      </c>
    </row>
    <row r="240" spans="1:19" ht="99.75" customHeight="1">
      <c r="A240" s="85">
        <v>240</v>
      </c>
      <c r="B240" s="17" t="s">
        <v>2259</v>
      </c>
      <c r="C240" s="15" t="s">
        <v>2260</v>
      </c>
      <c r="D240" s="71">
        <v>2019</v>
      </c>
      <c r="E240" s="71"/>
      <c r="F240" s="71" t="s">
        <v>128</v>
      </c>
      <c r="G240" s="71" t="s">
        <v>129</v>
      </c>
      <c r="H240" s="71" t="s">
        <v>58</v>
      </c>
      <c r="I240" s="15" t="s">
        <v>2261</v>
      </c>
      <c r="J240" s="71"/>
      <c r="K240" s="15" t="s">
        <v>2262</v>
      </c>
      <c r="L240" s="15" t="s">
        <v>289</v>
      </c>
      <c r="M240" s="71"/>
      <c r="N240" s="71" t="s">
        <v>2263</v>
      </c>
      <c r="O240" s="107"/>
      <c r="P240" s="71"/>
      <c r="Q240" s="71">
        <v>74</v>
      </c>
      <c r="R240" s="71">
        <v>3</v>
      </c>
      <c r="S240" s="89">
        <f t="shared" si="0"/>
        <v>1</v>
      </c>
    </row>
    <row r="241" spans="1:19" ht="99.75" customHeight="1">
      <c r="A241" s="85">
        <v>241</v>
      </c>
      <c r="B241" s="17" t="s">
        <v>2280</v>
      </c>
      <c r="C241" s="15"/>
      <c r="D241" s="71">
        <v>2019</v>
      </c>
      <c r="E241" s="71"/>
      <c r="F241" s="71" t="s">
        <v>128</v>
      </c>
      <c r="G241" s="71" t="s">
        <v>129</v>
      </c>
      <c r="H241" s="71"/>
      <c r="I241" s="71"/>
      <c r="J241" s="71"/>
      <c r="K241" s="15" t="s">
        <v>2281</v>
      </c>
      <c r="L241" s="15" t="s">
        <v>2282</v>
      </c>
      <c r="M241" s="71" t="s">
        <v>2283</v>
      </c>
      <c r="N241" s="71"/>
      <c r="O241" s="107" t="s">
        <v>2284</v>
      </c>
      <c r="P241" s="71"/>
      <c r="Q241" s="71"/>
      <c r="R241" s="71">
        <v>2</v>
      </c>
      <c r="S241" s="89">
        <f t="shared" si="0"/>
        <v>0</v>
      </c>
    </row>
    <row r="242" spans="1:19" ht="99.75" customHeight="1">
      <c r="A242" s="85">
        <v>242</v>
      </c>
      <c r="B242" s="17" t="s">
        <v>2264</v>
      </c>
      <c r="C242" s="15" t="s">
        <v>2265</v>
      </c>
      <c r="D242" s="71">
        <v>2019</v>
      </c>
      <c r="E242" s="71" t="s">
        <v>2266</v>
      </c>
      <c r="F242" s="71" t="s">
        <v>128</v>
      </c>
      <c r="G242" s="71" t="s">
        <v>129</v>
      </c>
      <c r="H242" s="71"/>
      <c r="I242" s="71"/>
      <c r="J242" s="71"/>
      <c r="K242" s="15" t="s">
        <v>2267</v>
      </c>
      <c r="L242" s="15" t="s">
        <v>2268</v>
      </c>
      <c r="M242" s="71" t="s">
        <v>2269</v>
      </c>
      <c r="N242" s="71" t="s">
        <v>2270</v>
      </c>
      <c r="O242" s="107" t="s">
        <v>5061</v>
      </c>
      <c r="P242" s="71"/>
      <c r="Q242" s="71">
        <v>0</v>
      </c>
      <c r="R242" s="71">
        <v>2</v>
      </c>
      <c r="S242" s="89">
        <f t="shared" si="0"/>
        <v>0</v>
      </c>
    </row>
    <row r="243" spans="1:19" ht="99.75" customHeight="1">
      <c r="A243" s="85">
        <v>243</v>
      </c>
      <c r="B243" s="17" t="s">
        <v>2271</v>
      </c>
      <c r="C243" s="15"/>
      <c r="D243" s="71">
        <v>2020</v>
      </c>
      <c r="E243" s="71"/>
      <c r="F243" s="71" t="s">
        <v>128</v>
      </c>
      <c r="G243" s="71" t="s">
        <v>402</v>
      </c>
      <c r="H243" s="71"/>
      <c r="I243" s="71"/>
      <c r="J243" s="71"/>
      <c r="K243" s="15" t="s">
        <v>2273</v>
      </c>
      <c r="L243" s="15" t="s">
        <v>2274</v>
      </c>
      <c r="M243" s="71" t="s">
        <v>2272</v>
      </c>
      <c r="N243" s="71"/>
      <c r="O243" s="107" t="s">
        <v>1971</v>
      </c>
      <c r="P243" s="71"/>
      <c r="Q243" s="71"/>
      <c r="R243" s="71">
        <v>2</v>
      </c>
      <c r="S243" s="89">
        <f t="shared" si="0"/>
        <v>0</v>
      </c>
    </row>
    <row r="244" spans="1:19" ht="99.75" customHeight="1">
      <c r="A244" s="85">
        <v>244</v>
      </c>
      <c r="B244" s="17" t="s">
        <v>2285</v>
      </c>
      <c r="C244" s="15"/>
      <c r="D244" s="71">
        <v>2013</v>
      </c>
      <c r="E244" s="71"/>
      <c r="F244" s="71" t="s">
        <v>128</v>
      </c>
      <c r="G244" s="71" t="s">
        <v>402</v>
      </c>
      <c r="H244" s="71"/>
      <c r="I244" s="71"/>
      <c r="J244" s="71"/>
      <c r="K244" s="15" t="s">
        <v>2287</v>
      </c>
      <c r="L244" s="15" t="s">
        <v>2288</v>
      </c>
      <c r="M244" s="71" t="s">
        <v>2286</v>
      </c>
      <c r="N244" s="71"/>
      <c r="O244" s="107" t="s">
        <v>1207</v>
      </c>
      <c r="P244" s="71"/>
      <c r="Q244" s="71"/>
      <c r="R244" s="71">
        <v>2</v>
      </c>
      <c r="S244" s="89">
        <f t="shared" si="0"/>
        <v>0</v>
      </c>
    </row>
    <row r="245" spans="1:19" ht="99.75" customHeight="1">
      <c r="A245" s="85">
        <v>245</v>
      </c>
      <c r="B245" s="17" t="s">
        <v>2303</v>
      </c>
      <c r="C245" s="15"/>
      <c r="D245" s="71">
        <v>2011</v>
      </c>
      <c r="E245" s="71"/>
      <c r="F245" s="71" t="s">
        <v>128</v>
      </c>
      <c r="G245" s="71" t="s">
        <v>1957</v>
      </c>
      <c r="H245" s="71"/>
      <c r="I245" s="71"/>
      <c r="J245" s="71"/>
      <c r="K245" s="15" t="s">
        <v>2304</v>
      </c>
      <c r="L245" s="115" t="s">
        <v>2237</v>
      </c>
      <c r="M245" s="71" t="s">
        <v>2305</v>
      </c>
      <c r="N245" s="71"/>
      <c r="O245" s="107" t="s">
        <v>2306</v>
      </c>
      <c r="P245" s="71"/>
      <c r="Q245" s="71"/>
      <c r="R245" s="71">
        <v>2</v>
      </c>
      <c r="S245" s="89">
        <f t="shared" si="0"/>
        <v>0</v>
      </c>
    </row>
    <row r="246" spans="1:19" ht="99.75" customHeight="1">
      <c r="A246" s="85">
        <v>246</v>
      </c>
      <c r="B246" s="17" t="s">
        <v>2311</v>
      </c>
      <c r="C246" s="15" t="s">
        <v>2312</v>
      </c>
      <c r="D246" s="71">
        <v>2017</v>
      </c>
      <c r="E246" s="71" t="s">
        <v>335</v>
      </c>
      <c r="F246" s="71" t="s">
        <v>128</v>
      </c>
      <c r="G246" s="71" t="s">
        <v>310</v>
      </c>
      <c r="H246" s="71"/>
      <c r="I246" s="71"/>
      <c r="J246" s="71"/>
      <c r="K246" s="15" t="s">
        <v>2313</v>
      </c>
      <c r="L246" s="15" t="s">
        <v>81</v>
      </c>
      <c r="M246" s="71" t="s">
        <v>2314</v>
      </c>
      <c r="N246" s="71" t="s">
        <v>2315</v>
      </c>
      <c r="O246" s="107"/>
      <c r="P246" s="71"/>
      <c r="Q246" s="71">
        <v>16</v>
      </c>
      <c r="R246" s="71">
        <v>3</v>
      </c>
      <c r="S246" s="89">
        <f t="shared" si="0"/>
        <v>1</v>
      </c>
    </row>
    <row r="247" spans="1:19" ht="99.75" customHeight="1">
      <c r="A247" s="85">
        <v>247</v>
      </c>
      <c r="B247" s="17" t="s">
        <v>2353</v>
      </c>
      <c r="C247" s="15" t="s">
        <v>2354</v>
      </c>
      <c r="D247" s="71">
        <v>2015</v>
      </c>
      <c r="E247" s="71" t="s">
        <v>2355</v>
      </c>
      <c r="F247" s="71" t="s">
        <v>128</v>
      </c>
      <c r="G247" s="71" t="s">
        <v>310</v>
      </c>
      <c r="H247" s="71"/>
      <c r="I247" s="71"/>
      <c r="J247" s="71"/>
      <c r="K247" s="15" t="s">
        <v>2356</v>
      </c>
      <c r="L247" s="15" t="s">
        <v>1093</v>
      </c>
      <c r="M247" s="71" t="s">
        <v>2357</v>
      </c>
      <c r="N247" s="71"/>
      <c r="O247" s="107" t="s">
        <v>5061</v>
      </c>
      <c r="P247" s="71"/>
      <c r="Q247" s="71">
        <v>0</v>
      </c>
      <c r="R247" s="71">
        <v>2</v>
      </c>
      <c r="S247" s="89">
        <f t="shared" si="0"/>
        <v>0</v>
      </c>
    </row>
    <row r="248" spans="1:19" ht="99.75" customHeight="1">
      <c r="A248" s="85">
        <v>248</v>
      </c>
      <c r="B248" s="17" t="s">
        <v>2400</v>
      </c>
      <c r="C248" s="15" t="s">
        <v>2401</v>
      </c>
      <c r="D248" s="71">
        <v>2015</v>
      </c>
      <c r="E248" s="71" t="s">
        <v>335</v>
      </c>
      <c r="F248" s="71" t="s">
        <v>32</v>
      </c>
      <c r="G248" s="71"/>
      <c r="H248" s="71"/>
      <c r="I248" s="71"/>
      <c r="J248" s="71"/>
      <c r="K248" s="15" t="s">
        <v>2402</v>
      </c>
      <c r="L248" s="15" t="s">
        <v>2403</v>
      </c>
      <c r="M248" s="108" t="s">
        <v>2404</v>
      </c>
      <c r="N248" s="71" t="s">
        <v>2405</v>
      </c>
      <c r="O248" s="107"/>
      <c r="P248" s="71"/>
      <c r="Q248" s="71">
        <v>60</v>
      </c>
      <c r="R248" s="71">
        <v>3</v>
      </c>
      <c r="S248" s="89">
        <f t="shared" si="0"/>
        <v>1</v>
      </c>
    </row>
    <row r="249" spans="1:19" ht="99.75" customHeight="1">
      <c r="A249" s="85">
        <v>249</v>
      </c>
      <c r="B249" s="17" t="s">
        <v>2417</v>
      </c>
      <c r="C249" s="15"/>
      <c r="D249" s="71">
        <v>2017</v>
      </c>
      <c r="E249" s="71"/>
      <c r="F249" s="71" t="s">
        <v>128</v>
      </c>
      <c r="G249" s="71" t="s">
        <v>129</v>
      </c>
      <c r="H249" s="71"/>
      <c r="I249" s="71"/>
      <c r="J249" s="71"/>
      <c r="K249" s="15" t="s">
        <v>2418</v>
      </c>
      <c r="L249" s="15" t="s">
        <v>447</v>
      </c>
      <c r="M249" s="71" t="s">
        <v>2419</v>
      </c>
      <c r="N249" s="71"/>
      <c r="O249" s="107" t="s">
        <v>28</v>
      </c>
      <c r="P249" s="71"/>
      <c r="Q249" s="71"/>
      <c r="R249" s="71">
        <v>2</v>
      </c>
      <c r="S249" s="89">
        <f t="shared" si="0"/>
        <v>0</v>
      </c>
    </row>
    <row r="250" spans="1:19" ht="99.75" customHeight="1">
      <c r="A250" s="85">
        <v>250</v>
      </c>
      <c r="B250" s="17" t="s">
        <v>2534</v>
      </c>
      <c r="C250" s="15" t="s">
        <v>2535</v>
      </c>
      <c r="D250" s="71">
        <v>2019</v>
      </c>
      <c r="E250" s="71" t="s">
        <v>137</v>
      </c>
      <c r="F250" s="71" t="s">
        <v>128</v>
      </c>
      <c r="G250" s="71" t="s">
        <v>129</v>
      </c>
      <c r="H250" s="71"/>
      <c r="I250" s="15" t="s">
        <v>2536</v>
      </c>
      <c r="J250" s="71"/>
      <c r="K250" s="15" t="s">
        <v>2537</v>
      </c>
      <c r="L250" s="15" t="s">
        <v>2538</v>
      </c>
      <c r="M250" s="71"/>
      <c r="N250" s="71" t="s">
        <v>2539</v>
      </c>
      <c r="O250" s="107"/>
      <c r="P250" s="71"/>
      <c r="Q250" s="71">
        <v>11</v>
      </c>
      <c r="R250" s="71">
        <v>3</v>
      </c>
      <c r="S250" s="89">
        <f t="shared" si="0"/>
        <v>1</v>
      </c>
    </row>
    <row r="251" spans="1:19" ht="99.75" customHeight="1">
      <c r="A251" s="85">
        <v>251</v>
      </c>
      <c r="B251" s="17" t="s">
        <v>2556</v>
      </c>
      <c r="C251" s="15" t="s">
        <v>2557</v>
      </c>
      <c r="D251" s="71">
        <v>2018</v>
      </c>
      <c r="E251" s="71" t="s">
        <v>2558</v>
      </c>
      <c r="F251" s="71" t="s">
        <v>128</v>
      </c>
      <c r="G251" s="71" t="s">
        <v>195</v>
      </c>
      <c r="H251" s="71"/>
      <c r="I251" s="71"/>
      <c r="J251" s="71"/>
      <c r="K251" s="15" t="s">
        <v>2559</v>
      </c>
      <c r="L251" s="15" t="s">
        <v>2560</v>
      </c>
      <c r="M251" s="71" t="s">
        <v>2561</v>
      </c>
      <c r="N251" s="71"/>
      <c r="O251" s="107"/>
      <c r="P251" s="71"/>
      <c r="Q251" s="71">
        <v>4</v>
      </c>
      <c r="R251" s="71">
        <v>3</v>
      </c>
      <c r="S251" s="89">
        <f t="shared" si="0"/>
        <v>1</v>
      </c>
    </row>
    <row r="252" spans="1:19" ht="99.75" customHeight="1">
      <c r="A252" s="85">
        <v>252</v>
      </c>
      <c r="B252" s="17" t="s">
        <v>2624</v>
      </c>
      <c r="C252" s="15" t="s">
        <v>2625</v>
      </c>
      <c r="D252" s="71">
        <v>2020</v>
      </c>
      <c r="E252" s="71" t="s">
        <v>2626</v>
      </c>
      <c r="F252" s="71" t="s">
        <v>128</v>
      </c>
      <c r="G252" s="71" t="s">
        <v>129</v>
      </c>
      <c r="H252" s="71"/>
      <c r="I252" s="71"/>
      <c r="J252" s="71"/>
      <c r="K252" s="15" t="s">
        <v>2627</v>
      </c>
      <c r="L252" s="15" t="s">
        <v>2628</v>
      </c>
      <c r="M252" s="71" t="s">
        <v>2629</v>
      </c>
      <c r="N252" s="71" t="s">
        <v>2630</v>
      </c>
      <c r="O252" s="107"/>
      <c r="P252" s="71"/>
      <c r="Q252" s="71">
        <v>6</v>
      </c>
      <c r="R252" s="71">
        <v>3</v>
      </c>
      <c r="S252" s="89">
        <f t="shared" si="0"/>
        <v>1</v>
      </c>
    </row>
    <row r="253" spans="1:19" ht="99.75" customHeight="1">
      <c r="A253" s="85">
        <v>253</v>
      </c>
      <c r="B253" s="17" t="s">
        <v>2656</v>
      </c>
      <c r="C253" s="15"/>
      <c r="D253" s="71">
        <v>2014</v>
      </c>
      <c r="E253" s="71"/>
      <c r="F253" s="71" t="s">
        <v>128</v>
      </c>
      <c r="G253" s="71" t="s">
        <v>195</v>
      </c>
      <c r="H253" s="71"/>
      <c r="I253" s="71"/>
      <c r="J253" s="71"/>
      <c r="K253" s="15" t="s">
        <v>2657</v>
      </c>
      <c r="L253" s="15" t="s">
        <v>2217</v>
      </c>
      <c r="M253" s="71" t="s">
        <v>2658</v>
      </c>
      <c r="N253" s="71"/>
      <c r="O253" s="107" t="s">
        <v>1207</v>
      </c>
      <c r="P253" s="71"/>
      <c r="Q253" s="71"/>
      <c r="R253" s="71">
        <v>2</v>
      </c>
      <c r="S253" s="89">
        <f t="shared" si="0"/>
        <v>0</v>
      </c>
    </row>
    <row r="254" spans="1:19" ht="99.75" customHeight="1">
      <c r="A254" s="85">
        <v>254</v>
      </c>
      <c r="B254" s="17" t="s">
        <v>2695</v>
      </c>
      <c r="C254" s="15" t="s">
        <v>2696</v>
      </c>
      <c r="D254" s="71">
        <v>2020</v>
      </c>
      <c r="E254" s="71" t="s">
        <v>2697</v>
      </c>
      <c r="F254" s="71" t="s">
        <v>128</v>
      </c>
      <c r="G254" s="71" t="s">
        <v>129</v>
      </c>
      <c r="H254" s="71"/>
      <c r="I254" s="15" t="s">
        <v>2698</v>
      </c>
      <c r="J254" s="71"/>
      <c r="K254" s="15" t="s">
        <v>2699</v>
      </c>
      <c r="L254" s="15" t="s">
        <v>2369</v>
      </c>
      <c r="M254" s="71" t="s">
        <v>2700</v>
      </c>
      <c r="N254" s="71" t="s">
        <v>2701</v>
      </c>
      <c r="O254" s="107"/>
      <c r="P254" s="71"/>
      <c r="Q254" s="71">
        <v>1</v>
      </c>
      <c r="R254" s="71">
        <v>3</v>
      </c>
      <c r="S254" s="89">
        <f t="shared" si="0"/>
        <v>1</v>
      </c>
    </row>
    <row r="255" spans="1:19" ht="99.75" customHeight="1">
      <c r="A255" s="85">
        <v>255</v>
      </c>
      <c r="B255" s="17" t="s">
        <v>2768</v>
      </c>
      <c r="C255" s="15"/>
      <c r="D255" s="71">
        <v>2021</v>
      </c>
      <c r="E255" s="71"/>
      <c r="F255" s="71" t="s">
        <v>128</v>
      </c>
      <c r="G255" s="71" t="s">
        <v>129</v>
      </c>
      <c r="H255" s="71"/>
      <c r="I255" s="71"/>
      <c r="J255" s="71"/>
      <c r="K255" s="15" t="s">
        <v>2770</v>
      </c>
      <c r="L255" s="15" t="s">
        <v>2771</v>
      </c>
      <c r="M255" s="71" t="s">
        <v>2769</v>
      </c>
      <c r="N255" s="71"/>
      <c r="O255" s="107" t="s">
        <v>2165</v>
      </c>
      <c r="P255" s="71"/>
      <c r="Q255" s="71"/>
      <c r="R255" s="71">
        <v>2</v>
      </c>
      <c r="S255" s="89">
        <f t="shared" si="0"/>
        <v>1</v>
      </c>
    </row>
    <row r="256" spans="1:19" ht="99.75" customHeight="1">
      <c r="A256" s="85">
        <v>256</v>
      </c>
      <c r="B256" s="17" t="s">
        <v>2772</v>
      </c>
      <c r="C256" s="15" t="s">
        <v>2773</v>
      </c>
      <c r="D256" s="71">
        <v>2019</v>
      </c>
      <c r="E256" s="71" t="s">
        <v>165</v>
      </c>
      <c r="F256" s="71" t="s">
        <v>128</v>
      </c>
      <c r="G256" s="71" t="s">
        <v>310</v>
      </c>
      <c r="H256" s="71"/>
      <c r="I256" s="15" t="s">
        <v>2774</v>
      </c>
      <c r="J256" s="71"/>
      <c r="K256" s="15" t="s">
        <v>2775</v>
      </c>
      <c r="L256" s="15" t="s">
        <v>2776</v>
      </c>
      <c r="M256" s="71" t="s">
        <v>2777</v>
      </c>
      <c r="N256" s="71" t="s">
        <v>2778</v>
      </c>
      <c r="O256" s="107"/>
      <c r="P256" s="71"/>
      <c r="Q256" s="71">
        <v>4</v>
      </c>
      <c r="R256" s="71">
        <v>2</v>
      </c>
      <c r="S256" s="89">
        <f t="shared" si="0"/>
        <v>1</v>
      </c>
    </row>
    <row r="257" spans="1:19" ht="99.75" customHeight="1">
      <c r="A257" s="85">
        <v>257</v>
      </c>
      <c r="B257" s="17" t="s">
        <v>2779</v>
      </c>
      <c r="C257" s="15" t="s">
        <v>2780</v>
      </c>
      <c r="D257" s="71">
        <v>2020</v>
      </c>
      <c r="E257" s="71" t="s">
        <v>2781</v>
      </c>
      <c r="F257" s="71" t="s">
        <v>128</v>
      </c>
      <c r="G257" s="71" t="s">
        <v>129</v>
      </c>
      <c r="H257" s="71"/>
      <c r="I257" s="71"/>
      <c r="J257" s="71"/>
      <c r="K257" s="15" t="s">
        <v>2782</v>
      </c>
      <c r="L257" s="15" t="s">
        <v>971</v>
      </c>
      <c r="M257" s="71" t="s">
        <v>2783</v>
      </c>
      <c r="N257" s="71" t="s">
        <v>2784</v>
      </c>
      <c r="O257" s="107"/>
      <c r="P257" s="71"/>
      <c r="Q257" s="71">
        <v>6</v>
      </c>
      <c r="R257" s="71">
        <v>3</v>
      </c>
      <c r="S257" s="89">
        <f t="shared" ref="S257:S511" si="1">IF(Q257&gt;=2021-D257, 1, 0)</f>
        <v>1</v>
      </c>
    </row>
    <row r="258" spans="1:19" ht="99.75" customHeight="1">
      <c r="A258" s="85">
        <v>258</v>
      </c>
      <c r="B258" s="17" t="s">
        <v>2817</v>
      </c>
      <c r="C258" s="15"/>
      <c r="D258" s="71">
        <v>2020</v>
      </c>
      <c r="E258" s="71"/>
      <c r="F258" s="71" t="s">
        <v>128</v>
      </c>
      <c r="G258" s="71" t="s">
        <v>129</v>
      </c>
      <c r="H258" s="71"/>
      <c r="I258" s="71"/>
      <c r="J258" s="71"/>
      <c r="K258" s="15" t="s">
        <v>2818</v>
      </c>
      <c r="L258" s="15" t="s">
        <v>2217</v>
      </c>
      <c r="M258" s="71" t="s">
        <v>2819</v>
      </c>
      <c r="N258" s="71"/>
      <c r="O258" s="107" t="s">
        <v>2165</v>
      </c>
      <c r="P258" s="71"/>
      <c r="Q258" s="71"/>
      <c r="R258" s="71">
        <v>2</v>
      </c>
      <c r="S258" s="89">
        <f t="shared" si="1"/>
        <v>0</v>
      </c>
    </row>
    <row r="259" spans="1:19" ht="99.75" customHeight="1">
      <c r="A259" s="85">
        <v>259</v>
      </c>
      <c r="B259" s="17" t="s">
        <v>2845</v>
      </c>
      <c r="C259" s="15" t="s">
        <v>2846</v>
      </c>
      <c r="D259" s="71">
        <v>2009</v>
      </c>
      <c r="E259" s="71" t="s">
        <v>335</v>
      </c>
      <c r="F259" s="71" t="s">
        <v>128</v>
      </c>
      <c r="G259" s="71" t="s">
        <v>310</v>
      </c>
      <c r="H259" s="71"/>
      <c r="I259" s="15" t="s">
        <v>2847</v>
      </c>
      <c r="J259" s="71"/>
      <c r="K259" s="15" t="s">
        <v>2848</v>
      </c>
      <c r="L259" s="15" t="s">
        <v>2849</v>
      </c>
      <c r="M259" s="71" t="s">
        <v>2850</v>
      </c>
      <c r="N259" s="71" t="s">
        <v>2851</v>
      </c>
      <c r="O259" s="107" t="s">
        <v>5061</v>
      </c>
      <c r="P259" s="71"/>
      <c r="Q259" s="71">
        <v>1</v>
      </c>
      <c r="R259" s="71">
        <v>2</v>
      </c>
      <c r="S259" s="89">
        <f t="shared" si="1"/>
        <v>0</v>
      </c>
    </row>
    <row r="260" spans="1:19" ht="99.75" customHeight="1">
      <c r="A260" s="85">
        <v>260</v>
      </c>
      <c r="B260" s="17" t="s">
        <v>2889</v>
      </c>
      <c r="C260" s="15" t="s">
        <v>2890</v>
      </c>
      <c r="D260" s="71">
        <v>2016</v>
      </c>
      <c r="E260" s="71" t="s">
        <v>2891</v>
      </c>
      <c r="F260" s="71" t="s">
        <v>128</v>
      </c>
      <c r="G260" s="71" t="s">
        <v>195</v>
      </c>
      <c r="H260" s="71"/>
      <c r="I260" s="71"/>
      <c r="J260" s="71"/>
      <c r="K260" s="15" t="s">
        <v>2892</v>
      </c>
      <c r="L260" s="15" t="s">
        <v>462</v>
      </c>
      <c r="M260" s="71" t="s">
        <v>2893</v>
      </c>
      <c r="N260" s="71" t="s">
        <v>2894</v>
      </c>
      <c r="O260" s="107"/>
      <c r="P260" s="71"/>
      <c r="Q260" s="71">
        <v>15</v>
      </c>
      <c r="R260" s="71">
        <v>3</v>
      </c>
      <c r="S260" s="89">
        <f t="shared" si="1"/>
        <v>1</v>
      </c>
    </row>
    <row r="261" spans="1:19" ht="99.75" customHeight="1">
      <c r="A261" s="85">
        <v>261</v>
      </c>
      <c r="B261" s="17" t="s">
        <v>3021</v>
      </c>
      <c r="C261" s="15"/>
      <c r="D261" s="71">
        <v>2018</v>
      </c>
      <c r="E261" s="71"/>
      <c r="F261" s="71" t="s">
        <v>128</v>
      </c>
      <c r="G261" s="71" t="s">
        <v>503</v>
      </c>
      <c r="H261" s="71"/>
      <c r="I261" s="71"/>
      <c r="J261" s="71"/>
      <c r="K261" s="15" t="s">
        <v>3022</v>
      </c>
      <c r="L261" s="15" t="s">
        <v>2156</v>
      </c>
      <c r="M261" s="71" t="s">
        <v>3023</v>
      </c>
      <c r="N261" s="71"/>
      <c r="O261" s="107" t="s">
        <v>3024</v>
      </c>
      <c r="P261" s="71"/>
      <c r="Q261" s="71"/>
      <c r="R261" s="71">
        <v>2</v>
      </c>
      <c r="S261" s="89">
        <f t="shared" si="1"/>
        <v>0</v>
      </c>
    </row>
    <row r="262" spans="1:19" ht="99.75" customHeight="1">
      <c r="A262" s="85">
        <v>262</v>
      </c>
      <c r="B262" s="17" t="s">
        <v>3030</v>
      </c>
      <c r="C262" s="15"/>
      <c r="D262" s="71">
        <v>2021</v>
      </c>
      <c r="E262" s="71"/>
      <c r="F262" s="71" t="s">
        <v>128</v>
      </c>
      <c r="G262" s="71" t="s">
        <v>1957</v>
      </c>
      <c r="H262" s="71" t="s">
        <v>403</v>
      </c>
      <c r="I262" s="71"/>
      <c r="J262" s="71"/>
      <c r="K262" s="15" t="s">
        <v>3031</v>
      </c>
      <c r="L262" s="15" t="s">
        <v>565</v>
      </c>
      <c r="M262" s="71" t="s">
        <v>3032</v>
      </c>
      <c r="N262" s="71"/>
      <c r="O262" s="107" t="s">
        <v>3033</v>
      </c>
      <c r="P262" s="71"/>
      <c r="Q262" s="71"/>
      <c r="R262" s="71">
        <v>2</v>
      </c>
      <c r="S262" s="89">
        <f t="shared" si="1"/>
        <v>1</v>
      </c>
    </row>
    <row r="263" spans="1:19" ht="99.75" customHeight="1">
      <c r="A263" s="85">
        <v>263</v>
      </c>
      <c r="B263" s="17" t="s">
        <v>3038</v>
      </c>
      <c r="C263" s="15"/>
      <c r="D263" s="71">
        <v>2020</v>
      </c>
      <c r="E263" s="71"/>
      <c r="F263" s="71" t="s">
        <v>128</v>
      </c>
      <c r="G263" s="71" t="s">
        <v>129</v>
      </c>
      <c r="H263" s="71"/>
      <c r="I263" s="71"/>
      <c r="J263" s="71"/>
      <c r="K263" s="15" t="s">
        <v>3040</v>
      </c>
      <c r="L263" s="89" t="s">
        <v>3041</v>
      </c>
      <c r="M263" s="71" t="s">
        <v>3039</v>
      </c>
      <c r="N263" s="71"/>
      <c r="O263" s="107" t="s">
        <v>2165</v>
      </c>
      <c r="P263" s="71"/>
      <c r="Q263" s="71"/>
      <c r="R263" s="71">
        <v>2</v>
      </c>
      <c r="S263" s="89">
        <f t="shared" si="1"/>
        <v>0</v>
      </c>
    </row>
    <row r="264" spans="1:19" ht="99.75" customHeight="1">
      <c r="A264" s="85">
        <v>264</v>
      </c>
      <c r="B264" s="17" t="s">
        <v>3079</v>
      </c>
      <c r="C264" s="15" t="s">
        <v>3080</v>
      </c>
      <c r="D264" s="71">
        <v>2020</v>
      </c>
      <c r="E264" s="71" t="s">
        <v>438</v>
      </c>
      <c r="F264" s="71" t="s">
        <v>128</v>
      </c>
      <c r="G264" s="71" t="s">
        <v>129</v>
      </c>
      <c r="H264" s="71"/>
      <c r="I264" s="15" t="s">
        <v>3081</v>
      </c>
      <c r="J264" s="71"/>
      <c r="K264" s="15" t="s">
        <v>3082</v>
      </c>
      <c r="L264" s="15" t="s">
        <v>3083</v>
      </c>
      <c r="M264" s="71" t="s">
        <v>3084</v>
      </c>
      <c r="N264" s="71"/>
      <c r="O264" s="107" t="s">
        <v>28</v>
      </c>
      <c r="P264" s="71"/>
      <c r="Q264" s="71">
        <v>4</v>
      </c>
      <c r="R264" s="71">
        <v>3</v>
      </c>
      <c r="S264" s="89">
        <f t="shared" si="1"/>
        <v>1</v>
      </c>
    </row>
    <row r="265" spans="1:19" ht="99.75" customHeight="1">
      <c r="A265" s="85">
        <v>265</v>
      </c>
      <c r="B265" s="17" t="s">
        <v>3255</v>
      </c>
      <c r="C265" s="15"/>
      <c r="D265" s="71">
        <v>2020</v>
      </c>
      <c r="E265" s="71"/>
      <c r="F265" s="71" t="s">
        <v>128</v>
      </c>
      <c r="G265" s="71" t="s">
        <v>604</v>
      </c>
      <c r="H265" s="71"/>
      <c r="I265" s="71"/>
      <c r="J265" s="71"/>
      <c r="K265" s="15" t="s">
        <v>3256</v>
      </c>
      <c r="L265" s="15" t="s">
        <v>81</v>
      </c>
      <c r="M265" s="71" t="s">
        <v>3257</v>
      </c>
      <c r="N265" s="71"/>
      <c r="O265" s="107" t="s">
        <v>3258</v>
      </c>
      <c r="P265" s="71"/>
      <c r="Q265" s="71"/>
      <c r="R265" s="71">
        <v>2</v>
      </c>
      <c r="S265" s="89">
        <f t="shared" si="1"/>
        <v>0</v>
      </c>
    </row>
    <row r="266" spans="1:19" ht="99.75" customHeight="1">
      <c r="A266" s="85">
        <v>266</v>
      </c>
      <c r="B266" s="17" t="s">
        <v>3342</v>
      </c>
      <c r="C266" s="15"/>
      <c r="D266" s="71">
        <v>2011</v>
      </c>
      <c r="E266" s="71"/>
      <c r="F266" s="71" t="s">
        <v>128</v>
      </c>
      <c r="G266" s="71" t="s">
        <v>1957</v>
      </c>
      <c r="H266" s="71"/>
      <c r="I266" s="71"/>
      <c r="J266" s="71"/>
      <c r="K266" s="15" t="s">
        <v>3343</v>
      </c>
      <c r="L266" s="15" t="s">
        <v>3344</v>
      </c>
      <c r="M266" s="71" t="s">
        <v>3345</v>
      </c>
      <c r="N266" s="71"/>
      <c r="O266" s="107" t="s">
        <v>28</v>
      </c>
      <c r="P266" s="71"/>
      <c r="Q266" s="71"/>
      <c r="R266" s="71">
        <v>2</v>
      </c>
      <c r="S266" s="89">
        <f t="shared" si="1"/>
        <v>0</v>
      </c>
    </row>
    <row r="267" spans="1:19" ht="99.75" customHeight="1">
      <c r="A267" s="85">
        <v>267</v>
      </c>
      <c r="B267" s="17" t="s">
        <v>3348</v>
      </c>
      <c r="C267" s="15" t="s">
        <v>3349</v>
      </c>
      <c r="D267" s="71">
        <v>2013</v>
      </c>
      <c r="E267" s="71"/>
      <c r="F267" s="71" t="s">
        <v>128</v>
      </c>
      <c r="G267" s="71" t="s">
        <v>195</v>
      </c>
      <c r="H267" s="71" t="s">
        <v>58</v>
      </c>
      <c r="I267" s="71"/>
      <c r="J267" s="71"/>
      <c r="K267" s="15" t="s">
        <v>3350</v>
      </c>
      <c r="L267" s="15" t="s">
        <v>3351</v>
      </c>
      <c r="M267" s="71" t="s">
        <v>3352</v>
      </c>
      <c r="N267" s="71" t="s">
        <v>3353</v>
      </c>
      <c r="O267" s="107" t="s">
        <v>5061</v>
      </c>
      <c r="P267" s="71"/>
      <c r="Q267" s="71">
        <v>3</v>
      </c>
      <c r="R267" s="71">
        <v>2</v>
      </c>
      <c r="S267" s="89">
        <f t="shared" si="1"/>
        <v>0</v>
      </c>
    </row>
    <row r="268" spans="1:19" ht="99.75" customHeight="1">
      <c r="A268" s="85">
        <v>268</v>
      </c>
      <c r="B268" s="17" t="s">
        <v>3354</v>
      </c>
      <c r="C268" s="15" t="s">
        <v>3355</v>
      </c>
      <c r="D268" s="71">
        <v>2018</v>
      </c>
      <c r="E268" s="71" t="s">
        <v>3356</v>
      </c>
      <c r="F268" s="71" t="s">
        <v>128</v>
      </c>
      <c r="G268" s="71" t="s">
        <v>310</v>
      </c>
      <c r="H268" s="71"/>
      <c r="I268" s="15" t="s">
        <v>3357</v>
      </c>
      <c r="J268" s="71"/>
      <c r="K268" s="15" t="s">
        <v>3358</v>
      </c>
      <c r="L268" s="15" t="s">
        <v>3359</v>
      </c>
      <c r="M268" s="71" t="s">
        <v>3360</v>
      </c>
      <c r="N268" s="71" t="s">
        <v>3361</v>
      </c>
      <c r="O268" s="107" t="s">
        <v>5061</v>
      </c>
      <c r="P268" s="71"/>
      <c r="Q268" s="71">
        <v>2</v>
      </c>
      <c r="R268" s="71">
        <v>2</v>
      </c>
      <c r="S268" s="89">
        <f t="shared" si="1"/>
        <v>0</v>
      </c>
    </row>
    <row r="269" spans="1:19" ht="99.75" customHeight="1">
      <c r="A269" s="85">
        <v>269</v>
      </c>
      <c r="B269" s="17" t="s">
        <v>62</v>
      </c>
      <c r="C269" s="15"/>
      <c r="D269" s="71">
        <v>2021</v>
      </c>
      <c r="E269" s="71"/>
      <c r="F269" s="71" t="s">
        <v>63</v>
      </c>
      <c r="G269" s="71" t="s">
        <v>64</v>
      </c>
      <c r="H269" s="71"/>
      <c r="I269" s="71"/>
      <c r="J269" s="71"/>
      <c r="K269" s="15" t="s">
        <v>65</v>
      </c>
      <c r="L269" s="15" t="s">
        <v>66</v>
      </c>
      <c r="M269" s="71" t="s">
        <v>67</v>
      </c>
      <c r="N269" s="71"/>
      <c r="O269" s="107" t="s">
        <v>28</v>
      </c>
      <c r="P269" s="71"/>
      <c r="Q269" s="71"/>
      <c r="R269" s="71">
        <v>2</v>
      </c>
      <c r="S269" s="89">
        <f t="shared" si="1"/>
        <v>1</v>
      </c>
    </row>
    <row r="270" spans="1:19" ht="99.75" customHeight="1">
      <c r="A270" s="85">
        <v>270</v>
      </c>
      <c r="B270" s="17" t="s">
        <v>79</v>
      </c>
      <c r="C270" s="15"/>
      <c r="D270" s="71">
        <v>2014</v>
      </c>
      <c r="E270" s="71"/>
      <c r="F270" s="71" t="s">
        <v>63</v>
      </c>
      <c r="G270" s="71" t="s">
        <v>64</v>
      </c>
      <c r="H270" s="71"/>
      <c r="I270" s="71"/>
      <c r="J270" s="71"/>
      <c r="K270" s="15" t="s">
        <v>80</v>
      </c>
      <c r="L270" s="15" t="s">
        <v>81</v>
      </c>
      <c r="M270" s="71" t="s">
        <v>82</v>
      </c>
      <c r="N270" s="71"/>
      <c r="O270" s="107" t="s">
        <v>28</v>
      </c>
      <c r="P270" s="71"/>
      <c r="Q270" s="71"/>
      <c r="R270" s="71">
        <v>2</v>
      </c>
      <c r="S270" s="89">
        <f t="shared" si="1"/>
        <v>0</v>
      </c>
    </row>
    <row r="271" spans="1:19" ht="99.75" customHeight="1">
      <c r="A271" s="85">
        <v>271</v>
      </c>
      <c r="B271" s="17" t="s">
        <v>214</v>
      </c>
      <c r="C271" s="15"/>
      <c r="D271" s="71">
        <v>2019</v>
      </c>
      <c r="E271" s="71"/>
      <c r="F271" s="71" t="s">
        <v>63</v>
      </c>
      <c r="G271" s="71" t="s">
        <v>64</v>
      </c>
      <c r="H271" s="71"/>
      <c r="I271" s="71"/>
      <c r="J271" s="71"/>
      <c r="K271" s="15" t="s">
        <v>216</v>
      </c>
      <c r="L271" s="15" t="s">
        <v>217</v>
      </c>
      <c r="M271" s="71" t="s">
        <v>215</v>
      </c>
      <c r="N271" s="71"/>
      <c r="O271" s="107" t="s">
        <v>28</v>
      </c>
      <c r="P271" s="71"/>
      <c r="Q271" s="71"/>
      <c r="R271" s="71">
        <v>2</v>
      </c>
      <c r="S271" s="89">
        <f t="shared" si="1"/>
        <v>0</v>
      </c>
    </row>
    <row r="272" spans="1:19" ht="99.75" customHeight="1">
      <c r="A272" s="85">
        <v>272</v>
      </c>
      <c r="B272" s="17" t="s">
        <v>270</v>
      </c>
      <c r="C272" s="15" t="s">
        <v>271</v>
      </c>
      <c r="D272" s="71">
        <v>2018</v>
      </c>
      <c r="E272" s="71" t="s">
        <v>272</v>
      </c>
      <c r="F272" s="71" t="s">
        <v>63</v>
      </c>
      <c r="G272" s="71" t="s">
        <v>64</v>
      </c>
      <c r="H272" s="71" t="s">
        <v>273</v>
      </c>
      <c r="I272" s="15" t="s">
        <v>274</v>
      </c>
      <c r="J272" s="71" t="s">
        <v>275</v>
      </c>
      <c r="K272" s="15" t="s">
        <v>276</v>
      </c>
      <c r="L272" s="15" t="s">
        <v>175</v>
      </c>
      <c r="M272" s="71" t="s">
        <v>277</v>
      </c>
      <c r="N272" s="71"/>
      <c r="O272" s="107" t="s">
        <v>5061</v>
      </c>
      <c r="P272" s="71"/>
      <c r="Q272" s="71">
        <v>2</v>
      </c>
      <c r="R272" s="71">
        <v>2</v>
      </c>
      <c r="S272" s="89">
        <f t="shared" si="1"/>
        <v>0</v>
      </c>
    </row>
    <row r="273" spans="1:19" ht="99.75" customHeight="1">
      <c r="A273" s="85">
        <v>273</v>
      </c>
      <c r="B273" s="17" t="s">
        <v>298</v>
      </c>
      <c r="C273" s="15"/>
      <c r="D273" s="71">
        <v>2019</v>
      </c>
      <c r="E273" s="71"/>
      <c r="F273" s="71" t="s">
        <v>63</v>
      </c>
      <c r="G273" s="71" t="s">
        <v>64</v>
      </c>
      <c r="H273" s="71"/>
      <c r="I273" s="71"/>
      <c r="J273" s="71"/>
      <c r="K273" s="15" t="s">
        <v>299</v>
      </c>
      <c r="L273" s="15" t="s">
        <v>300</v>
      </c>
      <c r="M273" s="71" t="s">
        <v>301</v>
      </c>
      <c r="N273" s="71"/>
      <c r="O273" s="107" t="s">
        <v>28</v>
      </c>
      <c r="P273" s="71"/>
      <c r="Q273" s="71"/>
      <c r="R273" s="71">
        <v>2</v>
      </c>
      <c r="S273" s="89">
        <f t="shared" si="1"/>
        <v>0</v>
      </c>
    </row>
    <row r="274" spans="1:19" ht="99.75" customHeight="1">
      <c r="A274" s="85">
        <v>274</v>
      </c>
      <c r="B274" s="17" t="s">
        <v>360</v>
      </c>
      <c r="C274" s="15"/>
      <c r="D274" s="71">
        <v>2018</v>
      </c>
      <c r="E274" s="71"/>
      <c r="F274" s="71" t="s">
        <v>63</v>
      </c>
      <c r="G274" s="71" t="s">
        <v>64</v>
      </c>
      <c r="H274" s="71" t="s">
        <v>58</v>
      </c>
      <c r="I274" s="71"/>
      <c r="J274" s="71"/>
      <c r="K274" s="15" t="s">
        <v>361</v>
      </c>
      <c r="L274" s="15" t="s">
        <v>362</v>
      </c>
      <c r="M274" s="71" t="s">
        <v>363</v>
      </c>
      <c r="N274" s="71"/>
      <c r="O274" s="107" t="s">
        <v>28</v>
      </c>
      <c r="P274" s="71"/>
      <c r="Q274" s="71"/>
      <c r="R274" s="71">
        <v>2</v>
      </c>
      <c r="S274" s="89">
        <f t="shared" si="1"/>
        <v>0</v>
      </c>
    </row>
    <row r="275" spans="1:19" ht="99.75" customHeight="1">
      <c r="A275" s="85">
        <v>275</v>
      </c>
      <c r="B275" s="17" t="s">
        <v>378</v>
      </c>
      <c r="C275" s="15" t="s">
        <v>379</v>
      </c>
      <c r="D275" s="71">
        <v>2017</v>
      </c>
      <c r="E275" s="71" t="s">
        <v>263</v>
      </c>
      <c r="F275" s="71" t="s">
        <v>63</v>
      </c>
      <c r="G275" s="71"/>
      <c r="H275" s="71"/>
      <c r="I275" s="71"/>
      <c r="J275" s="71"/>
      <c r="K275" s="15" t="s">
        <v>380</v>
      </c>
      <c r="L275" s="15" t="s">
        <v>381</v>
      </c>
      <c r="M275" s="71" t="s">
        <v>382</v>
      </c>
      <c r="N275" s="71" t="s">
        <v>383</v>
      </c>
      <c r="O275" s="107"/>
      <c r="P275" s="71"/>
      <c r="Q275" s="71">
        <v>387</v>
      </c>
      <c r="R275" s="71">
        <v>3</v>
      </c>
      <c r="S275" s="89">
        <f t="shared" si="1"/>
        <v>1</v>
      </c>
    </row>
    <row r="276" spans="1:19" ht="99.75" customHeight="1">
      <c r="A276" s="85">
        <v>276</v>
      </c>
      <c r="B276" s="17" t="s">
        <v>419</v>
      </c>
      <c r="C276" s="15" t="s">
        <v>420</v>
      </c>
      <c r="D276" s="71">
        <v>2017</v>
      </c>
      <c r="E276" s="71" t="s">
        <v>263</v>
      </c>
      <c r="F276" s="71" t="s">
        <v>63</v>
      </c>
      <c r="G276" s="71"/>
      <c r="H276" s="71"/>
      <c r="I276" s="71"/>
      <c r="J276" s="71"/>
      <c r="K276" s="15" t="s">
        <v>421</v>
      </c>
      <c r="L276" s="15" t="s">
        <v>381</v>
      </c>
      <c r="M276" s="71" t="s">
        <v>422</v>
      </c>
      <c r="N276" s="71" t="s">
        <v>423</v>
      </c>
      <c r="O276" s="107"/>
      <c r="P276" s="71"/>
      <c r="Q276" s="71">
        <v>222</v>
      </c>
      <c r="R276" s="71">
        <v>3</v>
      </c>
      <c r="S276" s="89">
        <f t="shared" si="1"/>
        <v>1</v>
      </c>
    </row>
    <row r="277" spans="1:19" ht="99.75" customHeight="1">
      <c r="A277" s="85">
        <v>277</v>
      </c>
      <c r="B277" s="17" t="s">
        <v>426</v>
      </c>
      <c r="C277" s="15" t="s">
        <v>427</v>
      </c>
      <c r="D277" s="71">
        <v>2018</v>
      </c>
      <c r="E277" s="71"/>
      <c r="F277" s="71" t="s">
        <v>63</v>
      </c>
      <c r="G277" s="71"/>
      <c r="H277" s="71"/>
      <c r="I277" s="15" t="s">
        <v>428</v>
      </c>
      <c r="J277" s="71"/>
      <c r="K277" s="15" t="s">
        <v>429</v>
      </c>
      <c r="L277" s="15" t="s">
        <v>108</v>
      </c>
      <c r="M277" s="71" t="s">
        <v>430</v>
      </c>
      <c r="N277" s="71"/>
      <c r="O277" s="107"/>
      <c r="P277" s="71"/>
      <c r="Q277" s="71">
        <v>31</v>
      </c>
      <c r="R277" s="71">
        <v>3</v>
      </c>
      <c r="S277" s="89">
        <f t="shared" si="1"/>
        <v>1</v>
      </c>
    </row>
    <row r="278" spans="1:19" ht="99.75" customHeight="1">
      <c r="A278" s="85">
        <v>278</v>
      </c>
      <c r="B278" s="17" t="s">
        <v>449</v>
      </c>
      <c r="C278" s="15"/>
      <c r="D278" s="71">
        <v>2020</v>
      </c>
      <c r="E278" s="71"/>
      <c r="F278" s="71" t="s">
        <v>63</v>
      </c>
      <c r="G278" s="71" t="s">
        <v>64</v>
      </c>
      <c r="H278" s="71"/>
      <c r="I278" s="71"/>
      <c r="J278" s="71"/>
      <c r="K278" s="15" t="s">
        <v>450</v>
      </c>
      <c r="L278" s="15" t="s">
        <v>451</v>
      </c>
      <c r="M278" s="71" t="s">
        <v>452</v>
      </c>
      <c r="N278" s="71"/>
      <c r="O278" s="107" t="s">
        <v>453</v>
      </c>
      <c r="P278" s="71"/>
      <c r="Q278" s="71"/>
      <c r="R278" s="71">
        <v>2</v>
      </c>
      <c r="S278" s="89">
        <f t="shared" si="1"/>
        <v>0</v>
      </c>
    </row>
    <row r="279" spans="1:19" ht="99.75" customHeight="1">
      <c r="A279" s="85">
        <v>279</v>
      </c>
      <c r="B279" s="17" t="s">
        <v>510</v>
      </c>
      <c r="C279" s="15" t="s">
        <v>511</v>
      </c>
      <c r="D279" s="71">
        <v>2019</v>
      </c>
      <c r="E279" s="71" t="s">
        <v>512</v>
      </c>
      <c r="F279" s="71" t="s">
        <v>63</v>
      </c>
      <c r="G279" s="71" t="s">
        <v>64</v>
      </c>
      <c r="H279" s="71"/>
      <c r="I279" s="15" t="s">
        <v>513</v>
      </c>
      <c r="J279" s="71" t="s">
        <v>514</v>
      </c>
      <c r="K279" s="15" t="s">
        <v>515</v>
      </c>
      <c r="L279" s="15" t="s">
        <v>516</v>
      </c>
      <c r="M279" s="71" t="s">
        <v>517</v>
      </c>
      <c r="N279" s="71"/>
      <c r="O279" s="107"/>
      <c r="P279" s="71"/>
      <c r="Q279" s="71">
        <v>26</v>
      </c>
      <c r="R279" s="71">
        <v>3</v>
      </c>
      <c r="S279" s="89">
        <f t="shared" si="1"/>
        <v>1</v>
      </c>
    </row>
    <row r="280" spans="1:19" ht="99.75" customHeight="1">
      <c r="A280" s="85">
        <v>280</v>
      </c>
      <c r="B280" s="17" t="s">
        <v>713</v>
      </c>
      <c r="C280" s="15" t="s">
        <v>714</v>
      </c>
      <c r="D280" s="71">
        <v>2018</v>
      </c>
      <c r="E280" s="71"/>
      <c r="F280" s="71" t="s">
        <v>63</v>
      </c>
      <c r="G280" s="71" t="s">
        <v>64</v>
      </c>
      <c r="H280" s="71"/>
      <c r="I280" s="15" t="s">
        <v>715</v>
      </c>
      <c r="J280" s="71" t="s">
        <v>716</v>
      </c>
      <c r="K280" s="15" t="s">
        <v>717</v>
      </c>
      <c r="L280" s="15" t="s">
        <v>718</v>
      </c>
      <c r="M280" s="71" t="s">
        <v>719</v>
      </c>
      <c r="N280" s="71"/>
      <c r="O280" s="107" t="s">
        <v>5061</v>
      </c>
      <c r="P280" s="71"/>
      <c r="Q280" s="71">
        <v>0</v>
      </c>
      <c r="R280" s="71">
        <v>2</v>
      </c>
      <c r="S280" s="89">
        <f t="shared" si="1"/>
        <v>0</v>
      </c>
    </row>
    <row r="281" spans="1:19" ht="99.75" customHeight="1">
      <c r="A281" s="85">
        <v>281</v>
      </c>
      <c r="B281" s="17" t="s">
        <v>723</v>
      </c>
      <c r="C281" s="15" t="s">
        <v>724</v>
      </c>
      <c r="D281" s="71">
        <v>2019</v>
      </c>
      <c r="E281" s="71"/>
      <c r="F281" s="71" t="s">
        <v>63</v>
      </c>
      <c r="G281" s="71" t="s">
        <v>64</v>
      </c>
      <c r="H281" s="71" t="s">
        <v>58</v>
      </c>
      <c r="I281" s="15" t="s">
        <v>725</v>
      </c>
      <c r="J281" s="71"/>
      <c r="K281" s="15" t="s">
        <v>726</v>
      </c>
      <c r="L281" s="15" t="s">
        <v>727</v>
      </c>
      <c r="M281" s="71" t="s">
        <v>728</v>
      </c>
      <c r="N281" s="71"/>
      <c r="O281" s="107"/>
      <c r="P281" s="71"/>
      <c r="Q281" s="71">
        <v>70</v>
      </c>
      <c r="R281" s="71">
        <v>3</v>
      </c>
      <c r="S281" s="89">
        <f t="shared" si="1"/>
        <v>1</v>
      </c>
    </row>
    <row r="282" spans="1:19" ht="99.75" customHeight="1">
      <c r="A282" s="85">
        <v>282</v>
      </c>
      <c r="B282" s="17" t="s">
        <v>729</v>
      </c>
      <c r="C282" s="15"/>
      <c r="D282" s="71">
        <v>2019</v>
      </c>
      <c r="E282" s="71"/>
      <c r="F282" s="71" t="s">
        <v>63</v>
      </c>
      <c r="G282" s="71" t="s">
        <v>64</v>
      </c>
      <c r="H282" s="71"/>
      <c r="I282" s="71"/>
      <c r="J282" s="71"/>
      <c r="K282" s="15" t="s">
        <v>731</v>
      </c>
      <c r="L282" s="15" t="s">
        <v>732</v>
      </c>
      <c r="M282" s="71" t="s">
        <v>733</v>
      </c>
      <c r="N282" s="71"/>
      <c r="O282" s="107" t="s">
        <v>734</v>
      </c>
      <c r="P282" s="71"/>
      <c r="Q282" s="71"/>
      <c r="R282" s="71">
        <v>2</v>
      </c>
      <c r="S282" s="89">
        <f t="shared" si="1"/>
        <v>0</v>
      </c>
    </row>
    <row r="283" spans="1:19" ht="99.75" customHeight="1">
      <c r="A283" s="85">
        <v>283</v>
      </c>
      <c r="B283" s="17" t="s">
        <v>752</v>
      </c>
      <c r="C283" s="15" t="s">
        <v>753</v>
      </c>
      <c r="D283" s="71">
        <v>2015</v>
      </c>
      <c r="E283" s="71"/>
      <c r="F283" s="71" t="s">
        <v>63</v>
      </c>
      <c r="G283" s="71" t="s">
        <v>64</v>
      </c>
      <c r="H283" s="71"/>
      <c r="I283" s="15" t="s">
        <v>754</v>
      </c>
      <c r="J283" s="71"/>
      <c r="K283" s="15" t="s">
        <v>755</v>
      </c>
      <c r="L283" s="15" t="s">
        <v>727</v>
      </c>
      <c r="M283" s="71" t="s">
        <v>756</v>
      </c>
      <c r="N283" s="71"/>
      <c r="O283" s="107"/>
      <c r="P283" s="71"/>
      <c r="Q283" s="71">
        <v>12</v>
      </c>
      <c r="R283" s="71">
        <v>2</v>
      </c>
      <c r="S283" s="89">
        <f t="shared" si="1"/>
        <v>1</v>
      </c>
    </row>
    <row r="284" spans="1:19" ht="99.75" customHeight="1">
      <c r="A284" s="85">
        <v>284</v>
      </c>
      <c r="B284" s="17" t="s">
        <v>765</v>
      </c>
      <c r="C284" s="15" t="s">
        <v>766</v>
      </c>
      <c r="D284" s="71">
        <v>2019</v>
      </c>
      <c r="E284" s="15" t="s">
        <v>767</v>
      </c>
      <c r="F284" s="71" t="s">
        <v>63</v>
      </c>
      <c r="G284" s="71" t="s">
        <v>64</v>
      </c>
      <c r="H284" s="71"/>
      <c r="I284" s="15" t="s">
        <v>768</v>
      </c>
      <c r="J284" s="15" t="s">
        <v>769</v>
      </c>
      <c r="K284" s="15" t="s">
        <v>770</v>
      </c>
      <c r="L284" s="15" t="s">
        <v>183</v>
      </c>
      <c r="M284" s="71" t="s">
        <v>771</v>
      </c>
      <c r="N284" s="71"/>
      <c r="O284" s="107"/>
      <c r="P284" s="71"/>
      <c r="Q284" s="71">
        <v>5</v>
      </c>
      <c r="R284" s="71">
        <v>3</v>
      </c>
      <c r="S284" s="89">
        <f t="shared" si="1"/>
        <v>1</v>
      </c>
    </row>
    <row r="285" spans="1:19" ht="99.75" customHeight="1">
      <c r="A285" s="85">
        <v>285</v>
      </c>
      <c r="B285" s="17" t="s">
        <v>796</v>
      </c>
      <c r="C285" s="15" t="s">
        <v>797</v>
      </c>
      <c r="D285" s="71">
        <v>2016</v>
      </c>
      <c r="E285" s="71"/>
      <c r="F285" s="71" t="s">
        <v>63</v>
      </c>
      <c r="G285" s="71" t="s">
        <v>64</v>
      </c>
      <c r="H285" s="71"/>
      <c r="I285" s="71"/>
      <c r="J285" s="71" t="s">
        <v>798</v>
      </c>
      <c r="K285" s="15" t="s">
        <v>799</v>
      </c>
      <c r="L285" s="15" t="s">
        <v>800</v>
      </c>
      <c r="M285" s="71" t="s">
        <v>801</v>
      </c>
      <c r="N285" s="71"/>
      <c r="O285" s="107"/>
      <c r="P285" s="71"/>
      <c r="Q285" s="71">
        <v>278</v>
      </c>
      <c r="R285" s="71">
        <v>3</v>
      </c>
      <c r="S285" s="89">
        <f t="shared" si="1"/>
        <v>1</v>
      </c>
    </row>
    <row r="286" spans="1:19" ht="99.75" customHeight="1">
      <c r="A286" s="85">
        <v>286</v>
      </c>
      <c r="B286" s="17" t="s">
        <v>805</v>
      </c>
      <c r="C286" s="15"/>
      <c r="D286" s="71">
        <v>2018</v>
      </c>
      <c r="E286" s="71"/>
      <c r="F286" s="71" t="s">
        <v>63</v>
      </c>
      <c r="G286" s="71" t="s">
        <v>64</v>
      </c>
      <c r="H286" s="71"/>
      <c r="I286" s="71"/>
      <c r="J286" s="71"/>
      <c r="K286" s="15" t="s">
        <v>807</v>
      </c>
      <c r="L286" s="15" t="s">
        <v>551</v>
      </c>
      <c r="M286" s="71" t="s">
        <v>806</v>
      </c>
      <c r="N286" s="71"/>
      <c r="O286" s="107" t="s">
        <v>808</v>
      </c>
      <c r="P286" s="71"/>
      <c r="Q286" s="71"/>
      <c r="R286" s="71">
        <v>2</v>
      </c>
      <c r="S286" s="89">
        <f t="shared" si="1"/>
        <v>0</v>
      </c>
    </row>
    <row r="287" spans="1:19" ht="99.75" customHeight="1">
      <c r="A287" s="85">
        <v>287</v>
      </c>
      <c r="B287" s="17" t="s">
        <v>1004</v>
      </c>
      <c r="C287" s="15" t="s">
        <v>1005</v>
      </c>
      <c r="D287" s="71">
        <v>2020</v>
      </c>
      <c r="E287" s="71" t="s">
        <v>1006</v>
      </c>
      <c r="F287" s="71" t="s">
        <v>63</v>
      </c>
      <c r="G287" s="71" t="s">
        <v>64</v>
      </c>
      <c r="H287" s="71"/>
      <c r="I287" s="15" t="s">
        <v>1007</v>
      </c>
      <c r="J287" s="71" t="s">
        <v>1008</v>
      </c>
      <c r="K287" s="15" t="s">
        <v>1009</v>
      </c>
      <c r="L287" s="15" t="s">
        <v>1010</v>
      </c>
      <c r="M287" s="71" t="s">
        <v>1011</v>
      </c>
      <c r="N287" s="71"/>
      <c r="O287" s="107"/>
      <c r="P287" s="71"/>
      <c r="Q287" s="71">
        <v>22</v>
      </c>
      <c r="R287" s="71">
        <v>3</v>
      </c>
      <c r="S287" s="89">
        <f t="shared" si="1"/>
        <v>1</v>
      </c>
    </row>
    <row r="288" spans="1:19" ht="99.75" customHeight="1">
      <c r="A288" s="85">
        <v>288</v>
      </c>
      <c r="B288" s="17" t="s">
        <v>1050</v>
      </c>
      <c r="C288" s="15"/>
      <c r="D288" s="71">
        <v>2016</v>
      </c>
      <c r="E288" s="71"/>
      <c r="F288" s="71" t="s">
        <v>63</v>
      </c>
      <c r="G288" s="71" t="s">
        <v>1051</v>
      </c>
      <c r="H288" s="71"/>
      <c r="I288" s="71"/>
      <c r="J288" s="71"/>
      <c r="K288" s="15" t="s">
        <v>1052</v>
      </c>
      <c r="L288" s="15" t="s">
        <v>1053</v>
      </c>
      <c r="M288" s="71" t="s">
        <v>1054</v>
      </c>
      <c r="N288" s="71"/>
      <c r="O288" s="107" t="s">
        <v>1055</v>
      </c>
      <c r="P288" s="71"/>
      <c r="Q288" s="71"/>
      <c r="R288" s="71">
        <v>2</v>
      </c>
      <c r="S288" s="89">
        <f t="shared" si="1"/>
        <v>0</v>
      </c>
    </row>
    <row r="289" spans="1:19" ht="99.75" customHeight="1">
      <c r="A289" s="85">
        <v>289</v>
      </c>
      <c r="B289" s="17" t="s">
        <v>1056</v>
      </c>
      <c r="C289" s="15" t="s">
        <v>1057</v>
      </c>
      <c r="D289" s="71">
        <v>2019</v>
      </c>
      <c r="E289" s="71" t="s">
        <v>1058</v>
      </c>
      <c r="F289" s="71" t="s">
        <v>63</v>
      </c>
      <c r="G289" s="71" t="s">
        <v>64</v>
      </c>
      <c r="H289" s="71"/>
      <c r="I289" s="15" t="s">
        <v>1059</v>
      </c>
      <c r="J289" s="71"/>
      <c r="K289" s="15" t="s">
        <v>1060</v>
      </c>
      <c r="L289" s="15" t="s">
        <v>1061</v>
      </c>
      <c r="M289" s="71" t="s">
        <v>1062</v>
      </c>
      <c r="N289" s="71"/>
      <c r="O289" s="107" t="s">
        <v>5061</v>
      </c>
      <c r="P289" s="71"/>
      <c r="Q289" s="71">
        <v>0</v>
      </c>
      <c r="R289" s="71">
        <v>2</v>
      </c>
      <c r="S289" s="89">
        <f t="shared" si="1"/>
        <v>0</v>
      </c>
    </row>
    <row r="290" spans="1:19" ht="99.75" customHeight="1">
      <c r="A290" s="85">
        <v>290</v>
      </c>
      <c r="B290" s="17" t="s">
        <v>1113</v>
      </c>
      <c r="C290" s="15"/>
      <c r="D290" s="71">
        <v>2019</v>
      </c>
      <c r="E290" s="71"/>
      <c r="F290" s="71" t="s">
        <v>63</v>
      </c>
      <c r="G290" s="71"/>
      <c r="H290" s="71"/>
      <c r="I290" s="71"/>
      <c r="J290" s="71"/>
      <c r="K290" s="15" t="s">
        <v>1114</v>
      </c>
      <c r="L290" s="15" t="s">
        <v>1115</v>
      </c>
      <c r="M290" s="71" t="s">
        <v>1116</v>
      </c>
      <c r="N290" s="71"/>
      <c r="O290" s="107" t="s">
        <v>1117</v>
      </c>
      <c r="P290" s="71"/>
      <c r="Q290" s="71"/>
      <c r="R290" s="71">
        <v>2</v>
      </c>
      <c r="S290" s="89">
        <f t="shared" si="1"/>
        <v>0</v>
      </c>
    </row>
    <row r="291" spans="1:19" ht="99.75" customHeight="1">
      <c r="A291" s="85">
        <v>291</v>
      </c>
      <c r="B291" s="17" t="s">
        <v>1154</v>
      </c>
      <c r="C291" s="15" t="s">
        <v>1155</v>
      </c>
      <c r="D291" s="71">
        <v>2020</v>
      </c>
      <c r="E291" s="71" t="s">
        <v>512</v>
      </c>
      <c r="F291" s="71" t="s">
        <v>63</v>
      </c>
      <c r="G291" s="71" t="s">
        <v>64</v>
      </c>
      <c r="H291" s="71" t="s">
        <v>1156</v>
      </c>
      <c r="I291" s="71"/>
      <c r="J291" s="71"/>
      <c r="K291" s="15" t="s">
        <v>1157</v>
      </c>
      <c r="L291" s="15" t="s">
        <v>983</v>
      </c>
      <c r="M291" s="71" t="s">
        <v>1158</v>
      </c>
      <c r="N291" s="71" t="s">
        <v>1159</v>
      </c>
      <c r="O291" s="107"/>
      <c r="P291" s="71"/>
      <c r="Q291" s="71">
        <v>23</v>
      </c>
      <c r="R291" s="71">
        <v>3</v>
      </c>
      <c r="S291" s="89">
        <f t="shared" si="1"/>
        <v>1</v>
      </c>
    </row>
    <row r="292" spans="1:19" ht="99.75" customHeight="1">
      <c r="A292" s="85">
        <v>292</v>
      </c>
      <c r="B292" s="17" t="s">
        <v>1168</v>
      </c>
      <c r="C292" s="15" t="s">
        <v>1169</v>
      </c>
      <c r="D292" s="71">
        <v>2018</v>
      </c>
      <c r="E292" s="71" t="s">
        <v>1170</v>
      </c>
      <c r="F292" s="71" t="s">
        <v>63</v>
      </c>
      <c r="G292" s="71" t="s">
        <v>64</v>
      </c>
      <c r="H292" s="71"/>
      <c r="I292" s="15" t="s">
        <v>1171</v>
      </c>
      <c r="J292" s="71"/>
      <c r="K292" s="15" t="s">
        <v>1172</v>
      </c>
      <c r="L292" s="15" t="s">
        <v>222</v>
      </c>
      <c r="M292" s="71" t="s">
        <v>1173</v>
      </c>
      <c r="N292" s="71"/>
      <c r="O292" s="107" t="s">
        <v>5061</v>
      </c>
      <c r="P292" s="71" t="s">
        <v>610</v>
      </c>
      <c r="Q292" s="71">
        <v>0</v>
      </c>
      <c r="R292" s="71">
        <v>2</v>
      </c>
      <c r="S292" s="89">
        <f t="shared" si="1"/>
        <v>0</v>
      </c>
    </row>
    <row r="293" spans="1:19" ht="99.75" customHeight="1">
      <c r="A293" s="85">
        <v>293</v>
      </c>
      <c r="B293" s="17" t="s">
        <v>1210</v>
      </c>
      <c r="C293" s="15" t="s">
        <v>1211</v>
      </c>
      <c r="D293" s="71">
        <v>2018</v>
      </c>
      <c r="E293" s="71" t="s">
        <v>433</v>
      </c>
      <c r="F293" s="71" t="s">
        <v>63</v>
      </c>
      <c r="G293" s="71" t="s">
        <v>64</v>
      </c>
      <c r="H293" s="71"/>
      <c r="I293" s="15" t="s">
        <v>1212</v>
      </c>
      <c r="J293" s="71" t="s">
        <v>1213</v>
      </c>
      <c r="K293" s="15" t="s">
        <v>1214</v>
      </c>
      <c r="L293" s="15" t="s">
        <v>81</v>
      </c>
      <c r="M293" s="71" t="s">
        <v>1215</v>
      </c>
      <c r="N293" s="71"/>
      <c r="O293" s="107"/>
      <c r="P293" s="71"/>
      <c r="Q293" s="71">
        <v>20</v>
      </c>
      <c r="R293" s="71">
        <v>3</v>
      </c>
      <c r="S293" s="89">
        <f t="shared" si="1"/>
        <v>1</v>
      </c>
    </row>
    <row r="294" spans="1:19" ht="99.75" customHeight="1">
      <c r="A294" s="85">
        <v>294</v>
      </c>
      <c r="B294" s="17" t="s">
        <v>1228</v>
      </c>
      <c r="C294" s="15" t="s">
        <v>1229</v>
      </c>
      <c r="D294" s="71">
        <v>2018</v>
      </c>
      <c r="E294" s="71" t="s">
        <v>1230</v>
      </c>
      <c r="F294" s="71" t="s">
        <v>63</v>
      </c>
      <c r="G294" s="71" t="s">
        <v>64</v>
      </c>
      <c r="H294" s="71"/>
      <c r="I294" s="71"/>
      <c r="J294" s="71"/>
      <c r="K294" s="15" t="s">
        <v>1231</v>
      </c>
      <c r="L294" s="15" t="s">
        <v>81</v>
      </c>
      <c r="M294" s="71" t="s">
        <v>1232</v>
      </c>
      <c r="N294" s="71"/>
      <c r="O294" s="107" t="s">
        <v>1233</v>
      </c>
      <c r="P294" s="71"/>
      <c r="Q294" s="71"/>
      <c r="R294" s="71">
        <v>2</v>
      </c>
      <c r="S294" s="89">
        <f t="shared" si="1"/>
        <v>0</v>
      </c>
    </row>
    <row r="295" spans="1:19" ht="99.75" customHeight="1">
      <c r="A295" s="85">
        <v>295</v>
      </c>
      <c r="B295" s="17" t="s">
        <v>1255</v>
      </c>
      <c r="C295" s="15"/>
      <c r="D295" s="71">
        <v>2019</v>
      </c>
      <c r="E295" s="71"/>
      <c r="F295" s="71" t="s">
        <v>63</v>
      </c>
      <c r="G295" s="71" t="s">
        <v>64</v>
      </c>
      <c r="H295" s="71"/>
      <c r="I295" s="71"/>
      <c r="J295" s="71"/>
      <c r="K295" s="15" t="s">
        <v>1256</v>
      </c>
      <c r="L295" s="15" t="s">
        <v>1010</v>
      </c>
      <c r="M295" s="71" t="s">
        <v>1257</v>
      </c>
      <c r="N295" s="71"/>
      <c r="O295" s="107" t="s">
        <v>1258</v>
      </c>
      <c r="P295" s="71"/>
      <c r="Q295" s="71"/>
      <c r="R295" s="71">
        <v>2</v>
      </c>
      <c r="S295" s="89">
        <f t="shared" si="1"/>
        <v>0</v>
      </c>
    </row>
    <row r="296" spans="1:19" ht="99.75" customHeight="1">
      <c r="A296" s="85">
        <v>296</v>
      </c>
      <c r="B296" s="17" t="s">
        <v>1280</v>
      </c>
      <c r="C296" s="15" t="s">
        <v>1281</v>
      </c>
      <c r="D296" s="71">
        <v>2014</v>
      </c>
      <c r="E296" s="71" t="s">
        <v>1282</v>
      </c>
      <c r="F296" s="71" t="s">
        <v>63</v>
      </c>
      <c r="G296" s="71" t="s">
        <v>64</v>
      </c>
      <c r="H296" s="71"/>
      <c r="I296" s="15" t="s">
        <v>1283</v>
      </c>
      <c r="J296" s="71" t="s">
        <v>1284</v>
      </c>
      <c r="K296" s="15" t="s">
        <v>1285</v>
      </c>
      <c r="L296" s="15" t="s">
        <v>81</v>
      </c>
      <c r="M296" s="71" t="s">
        <v>1286</v>
      </c>
      <c r="N296" s="71"/>
      <c r="O296" s="107"/>
      <c r="P296" s="71"/>
      <c r="Q296" s="71">
        <v>18</v>
      </c>
      <c r="R296" s="71">
        <v>3</v>
      </c>
      <c r="S296" s="89">
        <f t="shared" si="1"/>
        <v>1</v>
      </c>
    </row>
    <row r="297" spans="1:19" ht="99.75" customHeight="1">
      <c r="A297" s="85">
        <v>297</v>
      </c>
      <c r="B297" s="17" t="s">
        <v>1326</v>
      </c>
      <c r="C297" s="15" t="s">
        <v>1327</v>
      </c>
      <c r="D297" s="71">
        <v>2020</v>
      </c>
      <c r="E297" s="71" t="s">
        <v>512</v>
      </c>
      <c r="F297" s="71" t="s">
        <v>63</v>
      </c>
      <c r="G297" s="71" t="s">
        <v>1051</v>
      </c>
      <c r="H297" s="71" t="s">
        <v>58</v>
      </c>
      <c r="I297" s="15">
        <v>3</v>
      </c>
      <c r="J297" s="71"/>
      <c r="K297" s="15" t="s">
        <v>1328</v>
      </c>
      <c r="L297" s="71" t="s">
        <v>357</v>
      </c>
      <c r="M297" s="71" t="s">
        <v>1329</v>
      </c>
      <c r="N297" s="71"/>
      <c r="O297" s="107"/>
      <c r="P297" s="71"/>
      <c r="Q297" s="71">
        <v>11</v>
      </c>
      <c r="R297" s="71">
        <v>3</v>
      </c>
      <c r="S297" s="89">
        <f t="shared" si="1"/>
        <v>1</v>
      </c>
    </row>
    <row r="298" spans="1:19" ht="99.75" customHeight="1">
      <c r="A298" s="85">
        <v>298</v>
      </c>
      <c r="B298" s="17" t="s">
        <v>1351</v>
      </c>
      <c r="C298" s="15" t="s">
        <v>1352</v>
      </c>
      <c r="D298" s="71">
        <v>2019</v>
      </c>
      <c r="E298" s="71" t="s">
        <v>1353</v>
      </c>
      <c r="F298" s="71" t="s">
        <v>63</v>
      </c>
      <c r="G298" s="71" t="s">
        <v>64</v>
      </c>
      <c r="H298" s="71"/>
      <c r="I298" s="15" t="s">
        <v>1354</v>
      </c>
      <c r="J298" s="71" t="s">
        <v>1355</v>
      </c>
      <c r="K298" s="15" t="s">
        <v>1356</v>
      </c>
      <c r="L298" s="15" t="s">
        <v>1246</v>
      </c>
      <c r="M298" s="71" t="s">
        <v>1357</v>
      </c>
      <c r="N298" s="71"/>
      <c r="O298" s="107" t="s">
        <v>5061</v>
      </c>
      <c r="P298" s="71"/>
      <c r="Q298" s="71">
        <v>0</v>
      </c>
      <c r="R298" s="71">
        <v>2</v>
      </c>
      <c r="S298" s="89">
        <f t="shared" si="1"/>
        <v>0</v>
      </c>
    </row>
    <row r="299" spans="1:19" ht="99.75" customHeight="1">
      <c r="A299" s="85">
        <v>299</v>
      </c>
      <c r="B299" s="17" t="s">
        <v>1366</v>
      </c>
      <c r="C299" s="15" t="s">
        <v>1367</v>
      </c>
      <c r="D299" s="71">
        <v>2016</v>
      </c>
      <c r="E299" s="71" t="s">
        <v>263</v>
      </c>
      <c r="F299" s="71" t="s">
        <v>63</v>
      </c>
      <c r="G299" s="71"/>
      <c r="H299" s="71"/>
      <c r="I299" s="71"/>
      <c r="J299" s="71"/>
      <c r="K299" s="15" t="s">
        <v>1368</v>
      </c>
      <c r="L299" s="15" t="s">
        <v>451</v>
      </c>
      <c r="M299" s="71" t="s">
        <v>1369</v>
      </c>
      <c r="N299" s="71" t="s">
        <v>1370</v>
      </c>
      <c r="O299" s="107"/>
      <c r="P299" s="71"/>
      <c r="Q299" s="71">
        <v>70</v>
      </c>
      <c r="R299" s="71">
        <v>3</v>
      </c>
      <c r="S299" s="89">
        <f t="shared" si="1"/>
        <v>1</v>
      </c>
    </row>
    <row r="300" spans="1:19" ht="99.75" customHeight="1">
      <c r="A300" s="85">
        <v>300</v>
      </c>
      <c r="B300" s="17" t="s">
        <v>1371</v>
      </c>
      <c r="C300" s="15" t="s">
        <v>1372</v>
      </c>
      <c r="D300" s="71">
        <v>2019</v>
      </c>
      <c r="E300" s="71" t="s">
        <v>512</v>
      </c>
      <c r="F300" s="71" t="s">
        <v>63</v>
      </c>
      <c r="G300" s="71" t="s">
        <v>64</v>
      </c>
      <c r="H300" s="71"/>
      <c r="I300" s="15" t="s">
        <v>1373</v>
      </c>
      <c r="J300" s="71"/>
      <c r="K300" s="15" t="s">
        <v>1374</v>
      </c>
      <c r="L300" s="15" t="s">
        <v>575</v>
      </c>
      <c r="M300" s="71" t="s">
        <v>1375</v>
      </c>
      <c r="N300" s="71"/>
      <c r="O300" s="107"/>
      <c r="P300" s="71"/>
      <c r="Q300" s="71">
        <v>23</v>
      </c>
      <c r="R300" s="71">
        <v>3</v>
      </c>
      <c r="S300" s="89">
        <f t="shared" si="1"/>
        <v>1</v>
      </c>
    </row>
    <row r="301" spans="1:19" ht="99.75" customHeight="1">
      <c r="A301" s="85">
        <v>301</v>
      </c>
      <c r="B301" s="17" t="s">
        <v>1376</v>
      </c>
      <c r="C301" s="15" t="s">
        <v>1377</v>
      </c>
      <c r="D301" s="71">
        <v>2020</v>
      </c>
      <c r="E301" s="71" t="s">
        <v>1378</v>
      </c>
      <c r="F301" s="71" t="s">
        <v>63</v>
      </c>
      <c r="G301" s="71"/>
      <c r="H301" s="71"/>
      <c r="I301" s="15" t="s">
        <v>1379</v>
      </c>
      <c r="J301" s="71"/>
      <c r="K301" s="15" t="s">
        <v>1380</v>
      </c>
      <c r="L301" s="15" t="s">
        <v>1381</v>
      </c>
      <c r="M301" s="71" t="s">
        <v>1382</v>
      </c>
      <c r="N301" s="71"/>
      <c r="O301" s="107" t="s">
        <v>5061</v>
      </c>
      <c r="P301" s="71"/>
      <c r="Q301" s="71">
        <v>0</v>
      </c>
      <c r="R301" s="71">
        <v>2</v>
      </c>
      <c r="S301" s="89">
        <f t="shared" si="1"/>
        <v>0</v>
      </c>
    </row>
    <row r="302" spans="1:19" ht="99.75" customHeight="1">
      <c r="A302" s="85">
        <v>302</v>
      </c>
      <c r="B302" s="17" t="s">
        <v>1486</v>
      </c>
      <c r="C302" s="15"/>
      <c r="D302" s="71">
        <v>2010</v>
      </c>
      <c r="E302" s="71"/>
      <c r="F302" s="71" t="s">
        <v>63</v>
      </c>
      <c r="G302" s="71"/>
      <c r="H302" s="71"/>
      <c r="I302" s="71"/>
      <c r="J302" s="71"/>
      <c r="K302" s="15" t="s">
        <v>1487</v>
      </c>
      <c r="L302" s="15" t="s">
        <v>1488</v>
      </c>
      <c r="M302" s="71" t="s">
        <v>1489</v>
      </c>
      <c r="N302" s="71"/>
      <c r="O302" s="107" t="s">
        <v>1490</v>
      </c>
      <c r="P302" s="71"/>
      <c r="Q302" s="71"/>
      <c r="R302" s="71">
        <v>2</v>
      </c>
      <c r="S302" s="89">
        <f t="shared" si="1"/>
        <v>0</v>
      </c>
    </row>
    <row r="303" spans="1:19" ht="99.75" customHeight="1">
      <c r="A303" s="85">
        <v>303</v>
      </c>
      <c r="B303" s="17" t="s">
        <v>1497</v>
      </c>
      <c r="C303" s="15" t="s">
        <v>1498</v>
      </c>
      <c r="D303" s="71">
        <v>2020</v>
      </c>
      <c r="E303" s="71" t="s">
        <v>433</v>
      </c>
      <c r="F303" s="71" t="s">
        <v>63</v>
      </c>
      <c r="G303" s="71" t="s">
        <v>64</v>
      </c>
      <c r="H303" s="71"/>
      <c r="I303" s="15" t="s">
        <v>1059</v>
      </c>
      <c r="J303" s="71" t="s">
        <v>1499</v>
      </c>
      <c r="K303" s="15" t="s">
        <v>1500</v>
      </c>
      <c r="L303" s="15" t="s">
        <v>81</v>
      </c>
      <c r="M303" s="71" t="s">
        <v>1501</v>
      </c>
      <c r="N303" s="71"/>
      <c r="O303" s="107"/>
      <c r="P303" s="71"/>
      <c r="Q303" s="71">
        <v>21</v>
      </c>
      <c r="R303" s="71">
        <v>3</v>
      </c>
      <c r="S303" s="89">
        <f t="shared" si="1"/>
        <v>1</v>
      </c>
    </row>
    <row r="304" spans="1:19" ht="99.75" customHeight="1">
      <c r="A304" s="85">
        <v>304</v>
      </c>
      <c r="B304" s="17" t="s">
        <v>1505</v>
      </c>
      <c r="C304" s="15" t="s">
        <v>1506</v>
      </c>
      <c r="D304" s="71">
        <v>2017</v>
      </c>
      <c r="E304" s="71" t="s">
        <v>433</v>
      </c>
      <c r="F304" s="71" t="s">
        <v>63</v>
      </c>
      <c r="G304" s="71" t="s">
        <v>64</v>
      </c>
      <c r="H304" s="71"/>
      <c r="I304" s="15" t="s">
        <v>1507</v>
      </c>
      <c r="J304" s="71" t="s">
        <v>1508</v>
      </c>
      <c r="K304" s="15" t="s">
        <v>1509</v>
      </c>
      <c r="L304" s="15" t="s">
        <v>1132</v>
      </c>
      <c r="M304" s="71" t="s">
        <v>1510</v>
      </c>
      <c r="N304" s="71"/>
      <c r="O304" s="107"/>
      <c r="P304" s="71"/>
      <c r="Q304" s="71">
        <v>97</v>
      </c>
      <c r="R304" s="71">
        <v>3</v>
      </c>
      <c r="S304" s="89">
        <f t="shared" si="1"/>
        <v>1</v>
      </c>
    </row>
    <row r="305" spans="1:19" ht="99.75" customHeight="1">
      <c r="A305" s="85">
        <v>305</v>
      </c>
      <c r="B305" s="17" t="s">
        <v>1521</v>
      </c>
      <c r="C305" s="15"/>
      <c r="D305" s="71">
        <v>2018</v>
      </c>
      <c r="E305" s="71"/>
      <c r="F305" s="71" t="s">
        <v>63</v>
      </c>
      <c r="G305" s="71" t="s">
        <v>64</v>
      </c>
      <c r="H305" s="71"/>
      <c r="I305" s="71"/>
      <c r="J305" s="71"/>
      <c r="K305" s="15" t="s">
        <v>1523</v>
      </c>
      <c r="L305" s="15" t="s">
        <v>81</v>
      </c>
      <c r="M305" s="71" t="s">
        <v>1524</v>
      </c>
      <c r="N305" s="71"/>
      <c r="O305" s="107" t="s">
        <v>1525</v>
      </c>
      <c r="P305" s="71"/>
      <c r="Q305" s="71"/>
      <c r="R305" s="71">
        <v>2</v>
      </c>
      <c r="S305" s="89">
        <f t="shared" si="1"/>
        <v>0</v>
      </c>
    </row>
    <row r="306" spans="1:19" ht="99.75" customHeight="1">
      <c r="A306" s="85">
        <v>306</v>
      </c>
      <c r="B306" s="17" t="s">
        <v>1526</v>
      </c>
      <c r="C306" s="15" t="s">
        <v>1527</v>
      </c>
      <c r="D306" s="71">
        <v>2017</v>
      </c>
      <c r="E306" s="71" t="s">
        <v>1528</v>
      </c>
      <c r="F306" s="71" t="s">
        <v>63</v>
      </c>
      <c r="G306" s="71" t="s">
        <v>64</v>
      </c>
      <c r="H306" s="71"/>
      <c r="I306" s="15" t="s">
        <v>1529</v>
      </c>
      <c r="J306" s="71" t="s">
        <v>1530</v>
      </c>
      <c r="K306" s="15" t="s">
        <v>1531</v>
      </c>
      <c r="L306" s="15" t="s">
        <v>183</v>
      </c>
      <c r="M306" s="71" t="s">
        <v>1532</v>
      </c>
      <c r="N306" s="71"/>
      <c r="O306" s="107"/>
      <c r="P306" s="71"/>
      <c r="Q306" s="71">
        <v>59</v>
      </c>
      <c r="R306" s="71">
        <v>3</v>
      </c>
      <c r="S306" s="89">
        <f t="shared" si="1"/>
        <v>1</v>
      </c>
    </row>
    <row r="307" spans="1:19" ht="99.75" customHeight="1">
      <c r="A307" s="85">
        <v>307</v>
      </c>
      <c r="B307" s="17" t="s">
        <v>1556</v>
      </c>
      <c r="C307" s="15" t="s">
        <v>1557</v>
      </c>
      <c r="D307" s="71">
        <v>2018</v>
      </c>
      <c r="E307" s="71" t="s">
        <v>1558</v>
      </c>
      <c r="F307" s="71" t="s">
        <v>63</v>
      </c>
      <c r="G307" s="71"/>
      <c r="H307" s="71"/>
      <c r="I307" s="15" t="s">
        <v>1559</v>
      </c>
      <c r="J307" s="71"/>
      <c r="K307" s="15" t="s">
        <v>1560</v>
      </c>
      <c r="L307" s="15" t="s">
        <v>1561</v>
      </c>
      <c r="M307" s="71" t="s">
        <v>1562</v>
      </c>
      <c r="N307" s="71"/>
      <c r="O307" s="107"/>
      <c r="P307" s="71"/>
      <c r="Q307" s="71">
        <v>4</v>
      </c>
      <c r="R307" s="71">
        <v>3</v>
      </c>
      <c r="S307" s="89">
        <f t="shared" si="1"/>
        <v>1</v>
      </c>
    </row>
    <row r="308" spans="1:19" ht="99.75" customHeight="1">
      <c r="A308" s="85">
        <v>308</v>
      </c>
      <c r="B308" s="17" t="s">
        <v>1563</v>
      </c>
      <c r="C308" s="15"/>
      <c r="D308" s="71">
        <v>2019</v>
      </c>
      <c r="E308" s="71"/>
      <c r="F308" s="71" t="s">
        <v>63</v>
      </c>
      <c r="G308" s="71" t="s">
        <v>64</v>
      </c>
      <c r="H308" s="71"/>
      <c r="I308" s="71"/>
      <c r="J308" s="71"/>
      <c r="K308" s="15" t="s">
        <v>1564</v>
      </c>
      <c r="L308" s="15" t="s">
        <v>451</v>
      </c>
      <c r="M308" s="71" t="s">
        <v>1565</v>
      </c>
      <c r="N308" s="71"/>
      <c r="O308" s="107" t="s">
        <v>1566</v>
      </c>
      <c r="P308" s="71"/>
      <c r="Q308" s="71"/>
      <c r="R308" s="71">
        <v>2</v>
      </c>
      <c r="S308" s="89">
        <f t="shared" si="1"/>
        <v>0</v>
      </c>
    </row>
    <row r="309" spans="1:19" ht="99.75" customHeight="1">
      <c r="A309" s="85">
        <v>309</v>
      </c>
      <c r="B309" s="17" t="s">
        <v>1569</v>
      </c>
      <c r="C309" s="15" t="s">
        <v>1570</v>
      </c>
      <c r="D309" s="71">
        <v>2020</v>
      </c>
      <c r="E309" s="71" t="s">
        <v>1571</v>
      </c>
      <c r="F309" s="71" t="s">
        <v>63</v>
      </c>
      <c r="G309" s="71" t="s">
        <v>64</v>
      </c>
      <c r="H309" s="71"/>
      <c r="I309" s="15" t="s">
        <v>1572</v>
      </c>
      <c r="J309" s="71" t="s">
        <v>1573</v>
      </c>
      <c r="K309" s="15" t="s">
        <v>1574</v>
      </c>
      <c r="L309" s="15" t="s">
        <v>183</v>
      </c>
      <c r="M309" s="71" t="s">
        <v>1575</v>
      </c>
      <c r="N309" s="71"/>
      <c r="O309" s="107"/>
      <c r="P309" s="71"/>
      <c r="Q309" s="71">
        <v>2</v>
      </c>
      <c r="R309" s="71">
        <v>3</v>
      </c>
      <c r="S309" s="89">
        <f t="shared" si="1"/>
        <v>1</v>
      </c>
    </row>
    <row r="310" spans="1:19" ht="99.75" customHeight="1">
      <c r="A310" s="85">
        <v>310</v>
      </c>
      <c r="B310" s="17" t="s">
        <v>1582</v>
      </c>
      <c r="C310" s="15" t="s">
        <v>1583</v>
      </c>
      <c r="D310" s="71">
        <v>2019</v>
      </c>
      <c r="E310" s="71" t="s">
        <v>263</v>
      </c>
      <c r="F310" s="71" t="s">
        <v>63</v>
      </c>
      <c r="G310" s="71"/>
      <c r="H310" s="71" t="s">
        <v>1584</v>
      </c>
      <c r="I310" s="71"/>
      <c r="J310" s="71" t="s">
        <v>1585</v>
      </c>
      <c r="K310" s="15" t="s">
        <v>1586</v>
      </c>
      <c r="L310" s="15" t="s">
        <v>1132</v>
      </c>
      <c r="M310" s="71" t="s">
        <v>1587</v>
      </c>
      <c r="N310" s="71" t="s">
        <v>1588</v>
      </c>
      <c r="O310" s="107" t="s">
        <v>28</v>
      </c>
      <c r="P310" s="71"/>
      <c r="Q310" s="71">
        <v>79</v>
      </c>
      <c r="R310" s="71">
        <v>3</v>
      </c>
      <c r="S310" s="89">
        <f t="shared" si="1"/>
        <v>1</v>
      </c>
    </row>
    <row r="311" spans="1:19" ht="99.75" customHeight="1">
      <c r="A311" s="85">
        <v>311</v>
      </c>
      <c r="B311" s="17" t="s">
        <v>1619</v>
      </c>
      <c r="C311" s="15" t="s">
        <v>1620</v>
      </c>
      <c r="D311" s="71">
        <v>2020</v>
      </c>
      <c r="E311" s="71" t="s">
        <v>1621</v>
      </c>
      <c r="F311" s="71" t="s">
        <v>63</v>
      </c>
      <c r="G311" s="71" t="s">
        <v>287</v>
      </c>
      <c r="H311" s="71"/>
      <c r="I311" s="71"/>
      <c r="J311" s="71" t="s">
        <v>1622</v>
      </c>
      <c r="K311" s="15" t="s">
        <v>1623</v>
      </c>
      <c r="L311" s="15" t="s">
        <v>1624</v>
      </c>
      <c r="M311" s="71" t="s">
        <v>1625</v>
      </c>
      <c r="N311" s="71"/>
      <c r="O311" s="107" t="s">
        <v>5061</v>
      </c>
      <c r="P311" s="71"/>
      <c r="Q311" s="71">
        <v>0</v>
      </c>
      <c r="R311" s="71">
        <v>2</v>
      </c>
      <c r="S311" s="89">
        <f t="shared" si="1"/>
        <v>0</v>
      </c>
    </row>
    <row r="312" spans="1:19" ht="99.75" customHeight="1">
      <c r="A312" s="85">
        <v>312</v>
      </c>
      <c r="B312" s="17" t="s">
        <v>1723</v>
      </c>
      <c r="C312" s="15" t="s">
        <v>1724</v>
      </c>
      <c r="D312" s="71">
        <v>2019</v>
      </c>
      <c r="E312" s="71" t="s">
        <v>1725</v>
      </c>
      <c r="F312" s="71" t="s">
        <v>63</v>
      </c>
      <c r="G312" s="71" t="s">
        <v>64</v>
      </c>
      <c r="H312" s="71"/>
      <c r="I312" s="15" t="s">
        <v>1726</v>
      </c>
      <c r="J312" s="71"/>
      <c r="K312" s="15" t="s">
        <v>1727</v>
      </c>
      <c r="L312" s="15" t="s">
        <v>1671</v>
      </c>
      <c r="M312" s="71" t="s">
        <v>1728</v>
      </c>
      <c r="N312" s="71"/>
      <c r="O312" s="107"/>
      <c r="P312" s="71"/>
      <c r="Q312" s="71">
        <v>48</v>
      </c>
      <c r="R312" s="71">
        <v>3</v>
      </c>
      <c r="S312" s="89">
        <f t="shared" si="1"/>
        <v>1</v>
      </c>
    </row>
    <row r="313" spans="1:19" ht="99.75" customHeight="1">
      <c r="A313" s="85">
        <v>313</v>
      </c>
      <c r="B313" s="17" t="s">
        <v>1733</v>
      </c>
      <c r="C313" s="15" t="s">
        <v>1734</v>
      </c>
      <c r="D313" s="71">
        <v>2017</v>
      </c>
      <c r="E313" s="71" t="s">
        <v>1528</v>
      </c>
      <c r="F313" s="71" t="s">
        <v>63</v>
      </c>
      <c r="G313" s="71"/>
      <c r="H313" s="71"/>
      <c r="I313" s="71"/>
      <c r="J313" s="71"/>
      <c r="K313" s="15" t="s">
        <v>1735</v>
      </c>
      <c r="L313" s="15" t="s">
        <v>1246</v>
      </c>
      <c r="M313" s="71" t="s">
        <v>1736</v>
      </c>
      <c r="N313" s="71" t="s">
        <v>1737</v>
      </c>
      <c r="O313" s="107" t="s">
        <v>5061</v>
      </c>
      <c r="P313" s="71"/>
      <c r="Q313" s="71">
        <v>1</v>
      </c>
      <c r="R313" s="71">
        <v>2</v>
      </c>
      <c r="S313" s="89">
        <f t="shared" si="1"/>
        <v>0</v>
      </c>
    </row>
    <row r="314" spans="1:19" ht="99.75" customHeight="1">
      <c r="A314" s="85">
        <v>314</v>
      </c>
      <c r="B314" s="17" t="s">
        <v>1741</v>
      </c>
      <c r="C314" s="15"/>
      <c r="D314" s="71">
        <v>2016</v>
      </c>
      <c r="E314" s="71"/>
      <c r="F314" s="71" t="s">
        <v>63</v>
      </c>
      <c r="G314" s="71"/>
      <c r="H314" s="71"/>
      <c r="I314" s="71"/>
      <c r="J314" s="71"/>
      <c r="K314" s="15" t="s">
        <v>1742</v>
      </c>
      <c r="L314" s="15" t="s">
        <v>575</v>
      </c>
      <c r="M314" s="71" t="s">
        <v>1743</v>
      </c>
      <c r="N314" s="71"/>
      <c r="O314" s="107" t="s">
        <v>1744</v>
      </c>
      <c r="P314" s="71"/>
      <c r="Q314" s="71"/>
      <c r="R314" s="71">
        <v>2</v>
      </c>
      <c r="S314" s="89">
        <f t="shared" si="1"/>
        <v>0</v>
      </c>
    </row>
    <row r="315" spans="1:19" ht="99.75" customHeight="1">
      <c r="A315" s="85">
        <v>315</v>
      </c>
      <c r="B315" s="17" t="s">
        <v>1750</v>
      </c>
      <c r="C315" s="15" t="s">
        <v>1751</v>
      </c>
      <c r="D315" s="71">
        <v>2019</v>
      </c>
      <c r="E315" s="71"/>
      <c r="F315" s="71" t="s">
        <v>63</v>
      </c>
      <c r="G315" s="71" t="s">
        <v>64</v>
      </c>
      <c r="H315" s="71"/>
      <c r="I315" s="15" t="s">
        <v>1752</v>
      </c>
      <c r="J315" s="71"/>
      <c r="K315" s="15" t="s">
        <v>1753</v>
      </c>
      <c r="L315" s="15" t="s">
        <v>81</v>
      </c>
      <c r="M315" s="71" t="s">
        <v>1754</v>
      </c>
      <c r="N315" s="71"/>
      <c r="O315" s="107"/>
      <c r="P315" s="71"/>
      <c r="Q315" s="71">
        <v>25</v>
      </c>
      <c r="R315" s="71">
        <v>3</v>
      </c>
      <c r="S315" s="89">
        <f t="shared" si="1"/>
        <v>1</v>
      </c>
    </row>
    <row r="316" spans="1:19" ht="99.75" customHeight="1">
      <c r="A316" s="85">
        <v>316</v>
      </c>
      <c r="B316" s="17" t="s">
        <v>1760</v>
      </c>
      <c r="C316" s="15" t="s">
        <v>1761</v>
      </c>
      <c r="D316" s="71">
        <v>2019</v>
      </c>
      <c r="E316" s="71"/>
      <c r="F316" s="71" t="s">
        <v>63</v>
      </c>
      <c r="G316" s="71" t="s">
        <v>64</v>
      </c>
      <c r="H316" s="71"/>
      <c r="I316" s="71"/>
      <c r="J316" s="71"/>
      <c r="K316" s="15" t="s">
        <v>1762</v>
      </c>
      <c r="L316" s="15" t="s">
        <v>793</v>
      </c>
      <c r="M316" s="71" t="s">
        <v>1763</v>
      </c>
      <c r="N316" s="71"/>
      <c r="O316" s="107"/>
      <c r="P316" s="71"/>
      <c r="Q316" s="71">
        <v>14</v>
      </c>
      <c r="R316" s="71">
        <v>3</v>
      </c>
      <c r="S316" s="89">
        <f t="shared" si="1"/>
        <v>1</v>
      </c>
    </row>
    <row r="317" spans="1:19" ht="99.75" customHeight="1">
      <c r="A317" s="85">
        <v>317</v>
      </c>
      <c r="B317" s="17" t="s">
        <v>1783</v>
      </c>
      <c r="C317" s="15" t="s">
        <v>1784</v>
      </c>
      <c r="D317" s="71">
        <v>2020</v>
      </c>
      <c r="E317" s="71"/>
      <c r="F317" s="71" t="s">
        <v>63</v>
      </c>
      <c r="G317" s="71" t="s">
        <v>64</v>
      </c>
      <c r="H317" s="71"/>
      <c r="I317" s="71"/>
      <c r="J317" s="71"/>
      <c r="K317" s="15" t="s">
        <v>1785</v>
      </c>
      <c r="L317" s="15" t="s">
        <v>854</v>
      </c>
      <c r="M317" s="71" t="s">
        <v>1786</v>
      </c>
      <c r="N317" s="71"/>
      <c r="O317" s="107"/>
      <c r="P317" s="71"/>
      <c r="Q317" s="71">
        <v>3</v>
      </c>
      <c r="R317" s="71">
        <v>3</v>
      </c>
      <c r="S317" s="89">
        <f t="shared" si="1"/>
        <v>1</v>
      </c>
    </row>
    <row r="318" spans="1:19" ht="99.75" customHeight="1">
      <c r="A318" s="85">
        <v>318</v>
      </c>
      <c r="B318" s="17" t="s">
        <v>1864</v>
      </c>
      <c r="C318" s="15" t="s">
        <v>1865</v>
      </c>
      <c r="D318" s="71">
        <v>2020</v>
      </c>
      <c r="E318" s="71" t="s">
        <v>1866</v>
      </c>
      <c r="F318" s="71" t="s">
        <v>63</v>
      </c>
      <c r="G318" s="71" t="s">
        <v>64</v>
      </c>
      <c r="H318" s="71"/>
      <c r="I318" s="71"/>
      <c r="J318" s="71"/>
      <c r="K318" s="15" t="s">
        <v>1867</v>
      </c>
      <c r="L318" s="15" t="s">
        <v>81</v>
      </c>
      <c r="M318" s="71" t="s">
        <v>1868</v>
      </c>
      <c r="N318" s="71"/>
      <c r="O318" s="107"/>
      <c r="P318" s="71"/>
      <c r="Q318" s="71">
        <v>1</v>
      </c>
      <c r="R318" s="71">
        <v>3</v>
      </c>
      <c r="S318" s="89">
        <f t="shared" si="1"/>
        <v>1</v>
      </c>
    </row>
    <row r="319" spans="1:19" ht="99.75" customHeight="1">
      <c r="A319" s="85">
        <v>319</v>
      </c>
      <c r="B319" s="17" t="s">
        <v>1909</v>
      </c>
      <c r="C319" s="15" t="s">
        <v>1910</v>
      </c>
      <c r="D319" s="71">
        <v>2017</v>
      </c>
      <c r="E319" s="71" t="s">
        <v>1911</v>
      </c>
      <c r="F319" s="71" t="s">
        <v>63</v>
      </c>
      <c r="G319" s="71" t="s">
        <v>64</v>
      </c>
      <c r="H319" s="71"/>
      <c r="I319" s="15" t="s">
        <v>1912</v>
      </c>
      <c r="J319" s="71"/>
      <c r="K319" s="15" t="s">
        <v>1913</v>
      </c>
      <c r="L319" s="15" t="s">
        <v>575</v>
      </c>
      <c r="M319" s="71" t="s">
        <v>1914</v>
      </c>
      <c r="N319" s="71"/>
      <c r="O319" s="107" t="s">
        <v>5061</v>
      </c>
      <c r="P319" s="71"/>
      <c r="Q319" s="71">
        <v>2</v>
      </c>
      <c r="R319" s="71">
        <v>2</v>
      </c>
      <c r="S319" s="89">
        <f t="shared" si="1"/>
        <v>0</v>
      </c>
    </row>
    <row r="320" spans="1:19" ht="99.75" customHeight="1">
      <c r="A320" s="85">
        <v>320</v>
      </c>
      <c r="B320" s="17" t="s">
        <v>1927</v>
      </c>
      <c r="C320" s="15"/>
      <c r="D320" s="71">
        <v>2019</v>
      </c>
      <c r="E320" s="71"/>
      <c r="F320" s="71" t="s">
        <v>63</v>
      </c>
      <c r="G320" s="71"/>
      <c r="H320" s="71"/>
      <c r="I320" s="71"/>
      <c r="J320" s="71"/>
      <c r="K320" s="15" t="s">
        <v>1928</v>
      </c>
      <c r="L320" s="15" t="s">
        <v>183</v>
      </c>
      <c r="M320" s="71" t="s">
        <v>1929</v>
      </c>
      <c r="N320" s="71"/>
      <c r="O320" s="107" t="s">
        <v>1930</v>
      </c>
      <c r="P320" s="71"/>
      <c r="Q320" s="71"/>
      <c r="R320" s="71">
        <v>2</v>
      </c>
      <c r="S320" s="89">
        <f t="shared" si="1"/>
        <v>0</v>
      </c>
    </row>
    <row r="321" spans="1:19" ht="99.75" customHeight="1">
      <c r="A321" s="85">
        <v>321</v>
      </c>
      <c r="B321" s="17" t="s">
        <v>1940</v>
      </c>
      <c r="C321" s="15" t="s">
        <v>1941</v>
      </c>
      <c r="D321" s="71">
        <v>2020</v>
      </c>
      <c r="E321" s="71" t="s">
        <v>1942</v>
      </c>
      <c r="F321" s="71" t="s">
        <v>63</v>
      </c>
      <c r="G321" s="71"/>
      <c r="H321" s="71" t="s">
        <v>257</v>
      </c>
      <c r="I321" s="15" t="s">
        <v>1943</v>
      </c>
      <c r="J321" s="71"/>
      <c r="K321" s="15" t="s">
        <v>1944</v>
      </c>
      <c r="L321" s="15" t="s">
        <v>575</v>
      </c>
      <c r="M321" s="71" t="s">
        <v>1945</v>
      </c>
      <c r="N321" s="71"/>
      <c r="O321" s="107"/>
      <c r="P321" s="71"/>
      <c r="Q321" s="71">
        <v>23</v>
      </c>
      <c r="R321" s="71">
        <v>3</v>
      </c>
      <c r="S321" s="89">
        <f t="shared" si="1"/>
        <v>1</v>
      </c>
    </row>
    <row r="322" spans="1:19" ht="99.75" customHeight="1">
      <c r="A322" s="85">
        <v>322</v>
      </c>
      <c r="B322" s="17" t="s">
        <v>1990</v>
      </c>
      <c r="C322" s="15"/>
      <c r="D322" s="71">
        <v>2015</v>
      </c>
      <c r="E322" s="71"/>
      <c r="F322" s="71" t="s">
        <v>63</v>
      </c>
      <c r="G322" s="71" t="s">
        <v>64</v>
      </c>
      <c r="H322" s="71"/>
      <c r="I322" s="71"/>
      <c r="J322" s="71"/>
      <c r="K322" s="15" t="s">
        <v>1992</v>
      </c>
      <c r="L322" s="15" t="s">
        <v>575</v>
      </c>
      <c r="M322" s="71" t="s">
        <v>1991</v>
      </c>
      <c r="N322" s="71"/>
      <c r="O322" s="107"/>
      <c r="P322" s="71"/>
      <c r="Q322" s="71"/>
      <c r="R322" s="71">
        <v>2</v>
      </c>
      <c r="S322" s="89">
        <f t="shared" si="1"/>
        <v>0</v>
      </c>
    </row>
    <row r="323" spans="1:19" ht="99.75" customHeight="1">
      <c r="A323" s="85">
        <v>323</v>
      </c>
      <c r="B323" s="17" t="s">
        <v>2013</v>
      </c>
      <c r="C323" s="15" t="s">
        <v>2014</v>
      </c>
      <c r="D323" s="71">
        <v>2016</v>
      </c>
      <c r="E323" s="71" t="s">
        <v>1177</v>
      </c>
      <c r="F323" s="71" t="s">
        <v>63</v>
      </c>
      <c r="G323" s="71"/>
      <c r="H323" s="71"/>
      <c r="I323" s="71"/>
      <c r="J323" s="71"/>
      <c r="K323" s="15" t="s">
        <v>2015</v>
      </c>
      <c r="L323" s="15" t="s">
        <v>1110</v>
      </c>
      <c r="M323" s="71" t="s">
        <v>2016</v>
      </c>
      <c r="N323" s="71" t="s">
        <v>2017</v>
      </c>
      <c r="O323" s="107"/>
      <c r="P323" s="71"/>
      <c r="Q323" s="71">
        <v>8</v>
      </c>
      <c r="R323" s="71">
        <v>3</v>
      </c>
      <c r="S323" s="89">
        <f t="shared" si="1"/>
        <v>1</v>
      </c>
    </row>
    <row r="324" spans="1:19" ht="99.75" customHeight="1">
      <c r="A324" s="85">
        <v>324</v>
      </c>
      <c r="B324" s="17" t="s">
        <v>2018</v>
      </c>
      <c r="C324" s="15" t="s">
        <v>2019</v>
      </c>
      <c r="D324" s="71">
        <v>2016</v>
      </c>
      <c r="E324" s="71"/>
      <c r="F324" s="71" t="s">
        <v>63</v>
      </c>
      <c r="G324" s="71"/>
      <c r="H324" s="71" t="s">
        <v>2020</v>
      </c>
      <c r="I324" s="71"/>
      <c r="J324" s="71"/>
      <c r="K324" s="15" t="s">
        <v>2021</v>
      </c>
      <c r="L324" s="15" t="s">
        <v>381</v>
      </c>
      <c r="M324" s="71" t="s">
        <v>2022</v>
      </c>
      <c r="N324" s="71" t="s">
        <v>2023</v>
      </c>
      <c r="O324" s="107"/>
      <c r="P324" s="71"/>
      <c r="Q324" s="71">
        <v>205</v>
      </c>
      <c r="R324" s="71">
        <v>3</v>
      </c>
      <c r="S324" s="89">
        <f t="shared" si="1"/>
        <v>1</v>
      </c>
    </row>
    <row r="325" spans="1:19" ht="99.75" customHeight="1">
      <c r="A325" s="85">
        <v>325</v>
      </c>
      <c r="B325" s="17" t="s">
        <v>2057</v>
      </c>
      <c r="C325" s="15" t="s">
        <v>2058</v>
      </c>
      <c r="D325" s="71">
        <v>2015</v>
      </c>
      <c r="E325" s="71" t="s">
        <v>2059</v>
      </c>
      <c r="F325" s="71" t="s">
        <v>63</v>
      </c>
      <c r="G325" s="71" t="s">
        <v>1051</v>
      </c>
      <c r="H325" s="71" t="s">
        <v>2060</v>
      </c>
      <c r="I325" s="15" t="s">
        <v>2061</v>
      </c>
      <c r="J325" s="71"/>
      <c r="K325" s="15" t="s">
        <v>2062</v>
      </c>
      <c r="L325" s="15" t="s">
        <v>183</v>
      </c>
      <c r="M325" s="71" t="s">
        <v>2063</v>
      </c>
      <c r="N325" s="71"/>
      <c r="O325" s="107"/>
      <c r="P325" s="71"/>
      <c r="Q325" s="71">
        <v>96</v>
      </c>
      <c r="R325" s="71">
        <v>3</v>
      </c>
      <c r="S325" s="89">
        <f t="shared" si="1"/>
        <v>1</v>
      </c>
    </row>
    <row r="326" spans="1:19" ht="99.75" customHeight="1">
      <c r="A326" s="85">
        <v>326</v>
      </c>
      <c r="B326" s="17" t="s">
        <v>2078</v>
      </c>
      <c r="C326" s="15" t="s">
        <v>2079</v>
      </c>
      <c r="D326" s="71">
        <v>2017</v>
      </c>
      <c r="E326" s="71" t="s">
        <v>1731</v>
      </c>
      <c r="F326" s="71" t="s">
        <v>63</v>
      </c>
      <c r="G326" s="71"/>
      <c r="H326" s="71" t="s">
        <v>2080</v>
      </c>
      <c r="I326" s="71"/>
      <c r="J326" s="71"/>
      <c r="K326" s="15" t="s">
        <v>2081</v>
      </c>
      <c r="L326" s="15" t="s">
        <v>1132</v>
      </c>
      <c r="M326" s="71" t="s">
        <v>2082</v>
      </c>
      <c r="N326" s="71" t="s">
        <v>2083</v>
      </c>
      <c r="O326" s="107"/>
      <c r="P326" s="71"/>
      <c r="Q326" s="71">
        <v>205</v>
      </c>
      <c r="R326" s="71">
        <v>3</v>
      </c>
      <c r="S326" s="89">
        <f t="shared" si="1"/>
        <v>1</v>
      </c>
    </row>
    <row r="327" spans="1:19" ht="99.75" customHeight="1">
      <c r="A327" s="85">
        <v>327</v>
      </c>
      <c r="B327" s="17" t="s">
        <v>2084</v>
      </c>
      <c r="C327" s="15" t="s">
        <v>2085</v>
      </c>
      <c r="D327" s="71">
        <v>2018</v>
      </c>
      <c r="E327" s="71" t="s">
        <v>2086</v>
      </c>
      <c r="F327" s="71" t="s">
        <v>63</v>
      </c>
      <c r="G327" s="71"/>
      <c r="H327" s="71"/>
      <c r="I327" s="71"/>
      <c r="J327" s="71"/>
      <c r="K327" s="15" t="s">
        <v>2087</v>
      </c>
      <c r="L327" s="15" t="s">
        <v>2088</v>
      </c>
      <c r="M327" s="71" t="s">
        <v>2089</v>
      </c>
      <c r="N327" s="71"/>
      <c r="O327" s="107"/>
      <c r="P327" s="71"/>
      <c r="Q327" s="71">
        <v>4</v>
      </c>
      <c r="R327" s="71">
        <v>3</v>
      </c>
      <c r="S327" s="89">
        <f t="shared" si="1"/>
        <v>1</v>
      </c>
    </row>
    <row r="328" spans="1:19" ht="99.75" customHeight="1">
      <c r="A328" s="85">
        <v>328</v>
      </c>
      <c r="B328" s="17" t="s">
        <v>2296</v>
      </c>
      <c r="C328" s="15" t="s">
        <v>2297</v>
      </c>
      <c r="D328" s="71">
        <v>2017</v>
      </c>
      <c r="E328" s="71" t="s">
        <v>2298</v>
      </c>
      <c r="F328" s="71" t="s">
        <v>63</v>
      </c>
      <c r="G328" s="71" t="s">
        <v>287</v>
      </c>
      <c r="H328" s="71"/>
      <c r="I328" s="15" t="s">
        <v>2299</v>
      </c>
      <c r="J328" s="71"/>
      <c r="K328" s="15" t="s">
        <v>2300</v>
      </c>
      <c r="L328" s="15" t="s">
        <v>2301</v>
      </c>
      <c r="M328" s="71" t="s">
        <v>2302</v>
      </c>
      <c r="N328" s="71"/>
      <c r="O328" s="107" t="s">
        <v>5061</v>
      </c>
      <c r="P328" s="71"/>
      <c r="Q328" s="71">
        <v>0</v>
      </c>
      <c r="R328" s="71">
        <v>2</v>
      </c>
      <c r="S328" s="89">
        <f t="shared" si="1"/>
        <v>0</v>
      </c>
    </row>
    <row r="329" spans="1:19" ht="99.75" customHeight="1">
      <c r="A329" s="85">
        <v>329</v>
      </c>
      <c r="B329" s="17" t="s">
        <v>2316</v>
      </c>
      <c r="C329" s="15" t="s">
        <v>2317</v>
      </c>
      <c r="D329" s="71">
        <v>2017</v>
      </c>
      <c r="E329" s="71" t="s">
        <v>256</v>
      </c>
      <c r="F329" s="71" t="s">
        <v>63</v>
      </c>
      <c r="G329" s="71"/>
      <c r="H329" s="71"/>
      <c r="I329" s="71"/>
      <c r="J329" s="71"/>
      <c r="K329" s="15" t="s">
        <v>2318</v>
      </c>
      <c r="L329" s="15" t="s">
        <v>451</v>
      </c>
      <c r="M329" s="71" t="s">
        <v>2319</v>
      </c>
      <c r="N329" s="71" t="s">
        <v>2320</v>
      </c>
      <c r="O329" s="107"/>
      <c r="P329" s="71"/>
      <c r="Q329" s="71">
        <v>124</v>
      </c>
      <c r="R329" s="71">
        <v>3</v>
      </c>
      <c r="S329" s="89">
        <f t="shared" si="1"/>
        <v>1</v>
      </c>
    </row>
    <row r="330" spans="1:19" ht="99.75" customHeight="1">
      <c r="A330" s="85">
        <v>330</v>
      </c>
      <c r="B330" s="17" t="s">
        <v>2395</v>
      </c>
      <c r="C330" s="15"/>
      <c r="D330" s="71">
        <v>2014</v>
      </c>
      <c r="E330" s="71"/>
      <c r="F330" s="71" t="s">
        <v>63</v>
      </c>
      <c r="G330" s="71" t="s">
        <v>64</v>
      </c>
      <c r="H330" s="71"/>
      <c r="I330" s="71"/>
      <c r="J330" s="71"/>
      <c r="K330" s="15" t="s">
        <v>2396</v>
      </c>
      <c r="L330" s="15" t="s">
        <v>81</v>
      </c>
      <c r="M330" s="71" t="s">
        <v>2397</v>
      </c>
      <c r="N330" s="71"/>
      <c r="O330" s="107" t="s">
        <v>1930</v>
      </c>
      <c r="P330" s="71"/>
      <c r="Q330" s="71"/>
      <c r="R330" s="71">
        <v>2</v>
      </c>
      <c r="S330" s="89">
        <f t="shared" si="1"/>
        <v>0</v>
      </c>
    </row>
    <row r="331" spans="1:19" ht="99.75" customHeight="1">
      <c r="A331" s="85">
        <v>331</v>
      </c>
      <c r="B331" s="17" t="s">
        <v>2427</v>
      </c>
      <c r="C331" s="15" t="s">
        <v>2428</v>
      </c>
      <c r="D331" s="71">
        <v>2015</v>
      </c>
      <c r="E331" s="71"/>
      <c r="F331" s="71" t="s">
        <v>63</v>
      </c>
      <c r="G331" s="71" t="s">
        <v>1051</v>
      </c>
      <c r="H331" s="71"/>
      <c r="I331" s="71"/>
      <c r="J331" s="71"/>
      <c r="K331" s="15" t="s">
        <v>2429</v>
      </c>
      <c r="L331" s="15" t="s">
        <v>2430</v>
      </c>
      <c r="M331" s="71" t="s">
        <v>2431</v>
      </c>
      <c r="N331" s="71"/>
      <c r="O331" s="107" t="s">
        <v>28</v>
      </c>
      <c r="P331" s="71"/>
      <c r="Q331" s="71"/>
      <c r="R331" s="71">
        <v>2</v>
      </c>
      <c r="S331" s="89">
        <f t="shared" si="1"/>
        <v>0</v>
      </c>
    </row>
    <row r="332" spans="1:19" ht="99.75" customHeight="1">
      <c r="A332" s="85">
        <v>332</v>
      </c>
      <c r="B332" s="17" t="s">
        <v>2451</v>
      </c>
      <c r="C332" s="15" t="s">
        <v>2452</v>
      </c>
      <c r="D332" s="71">
        <v>2017</v>
      </c>
      <c r="E332" s="71" t="s">
        <v>263</v>
      </c>
      <c r="F332" s="71" t="s">
        <v>63</v>
      </c>
      <c r="G332" s="71"/>
      <c r="H332" s="71"/>
      <c r="I332" s="71"/>
      <c r="J332" s="71"/>
      <c r="K332" s="15" t="s">
        <v>2453</v>
      </c>
      <c r="L332" s="15" t="s">
        <v>1110</v>
      </c>
      <c r="M332" s="71" t="s">
        <v>2454</v>
      </c>
      <c r="N332" s="71" t="s">
        <v>2455</v>
      </c>
      <c r="O332" s="107"/>
      <c r="P332" s="71"/>
      <c r="Q332" s="71">
        <v>54</v>
      </c>
      <c r="R332" s="71">
        <v>3</v>
      </c>
      <c r="S332" s="89">
        <f t="shared" si="1"/>
        <v>1</v>
      </c>
    </row>
    <row r="333" spans="1:19" ht="99.75" customHeight="1">
      <c r="A333" s="85">
        <v>333</v>
      </c>
      <c r="B333" s="17" t="s">
        <v>2456</v>
      </c>
      <c r="C333" s="15" t="s">
        <v>2457</v>
      </c>
      <c r="D333" s="71">
        <v>2019</v>
      </c>
      <c r="E333" s="71" t="s">
        <v>256</v>
      </c>
      <c r="F333" s="71" t="s">
        <v>63</v>
      </c>
      <c r="G333" s="71" t="s">
        <v>64</v>
      </c>
      <c r="H333" s="71"/>
      <c r="I333" s="15" t="s">
        <v>2458</v>
      </c>
      <c r="J333" s="71"/>
      <c r="K333" s="15" t="s">
        <v>2459</v>
      </c>
      <c r="L333" s="15" t="s">
        <v>1132</v>
      </c>
      <c r="M333" s="108" t="s">
        <v>2460</v>
      </c>
      <c r="N333" s="71"/>
      <c r="O333" s="107"/>
      <c r="P333" s="71"/>
      <c r="Q333" s="71">
        <v>75</v>
      </c>
      <c r="R333" s="71">
        <v>3</v>
      </c>
      <c r="S333" s="89">
        <f t="shared" si="1"/>
        <v>1</v>
      </c>
    </row>
    <row r="334" spans="1:19" ht="99.75" customHeight="1">
      <c r="A334" s="85">
        <v>334</v>
      </c>
      <c r="B334" s="17" t="s">
        <v>2461</v>
      </c>
      <c r="C334" s="15" t="s">
        <v>2462</v>
      </c>
      <c r="D334" s="71">
        <v>2017</v>
      </c>
      <c r="E334" s="71" t="s">
        <v>91</v>
      </c>
      <c r="F334" s="71" t="s">
        <v>63</v>
      </c>
      <c r="G334" s="71"/>
      <c r="H334" s="71"/>
      <c r="I334" s="71"/>
      <c r="J334" s="71"/>
      <c r="K334" s="15" t="s">
        <v>2463</v>
      </c>
      <c r="L334" s="15" t="s">
        <v>451</v>
      </c>
      <c r="M334" s="71" t="s">
        <v>2464</v>
      </c>
      <c r="N334" s="71" t="s">
        <v>2465</v>
      </c>
      <c r="O334" s="107"/>
      <c r="P334" s="71"/>
      <c r="Q334" s="71">
        <v>13</v>
      </c>
      <c r="R334" s="71">
        <v>3</v>
      </c>
      <c r="S334" s="89">
        <f t="shared" si="1"/>
        <v>1</v>
      </c>
    </row>
    <row r="335" spans="1:19" ht="99.75" customHeight="1">
      <c r="A335" s="85">
        <v>335</v>
      </c>
      <c r="B335" s="17" t="s">
        <v>2466</v>
      </c>
      <c r="C335" s="15" t="s">
        <v>2467</v>
      </c>
      <c r="D335" s="71">
        <v>2017</v>
      </c>
      <c r="E335" s="71" t="s">
        <v>2468</v>
      </c>
      <c r="F335" s="71" t="s">
        <v>63</v>
      </c>
      <c r="G335" s="71"/>
      <c r="H335" s="71"/>
      <c r="I335" s="71"/>
      <c r="J335" s="71"/>
      <c r="K335" s="15" t="s">
        <v>2469</v>
      </c>
      <c r="L335" s="15" t="s">
        <v>1132</v>
      </c>
      <c r="M335" s="71" t="s">
        <v>2470</v>
      </c>
      <c r="N335" s="71" t="s">
        <v>2471</v>
      </c>
      <c r="O335" s="107"/>
      <c r="P335" s="71"/>
      <c r="Q335" s="71">
        <v>96</v>
      </c>
      <c r="R335" s="71">
        <v>3</v>
      </c>
      <c r="S335" s="89">
        <f t="shared" si="1"/>
        <v>1</v>
      </c>
    </row>
    <row r="336" spans="1:19" ht="99.75" customHeight="1">
      <c r="A336" s="85">
        <v>336</v>
      </c>
      <c r="B336" s="17" t="s">
        <v>2472</v>
      </c>
      <c r="C336" s="15" t="s">
        <v>2473</v>
      </c>
      <c r="D336" s="71">
        <v>2016</v>
      </c>
      <c r="E336" s="71" t="s">
        <v>263</v>
      </c>
      <c r="F336" s="71" t="s">
        <v>63</v>
      </c>
      <c r="G336" s="71"/>
      <c r="H336" s="71" t="s">
        <v>2474</v>
      </c>
      <c r="I336" s="71"/>
      <c r="J336" s="71"/>
      <c r="K336" s="15" t="s">
        <v>2475</v>
      </c>
      <c r="L336" s="15" t="s">
        <v>381</v>
      </c>
      <c r="M336" s="71" t="s">
        <v>2476</v>
      </c>
      <c r="N336" s="71" t="s">
        <v>2477</v>
      </c>
      <c r="O336" s="107"/>
      <c r="P336" s="71"/>
      <c r="Q336" s="71">
        <v>308</v>
      </c>
      <c r="R336" s="71">
        <v>3</v>
      </c>
      <c r="S336" s="89">
        <f t="shared" si="1"/>
        <v>1</v>
      </c>
    </row>
    <row r="337" spans="1:19" ht="99.75" customHeight="1">
      <c r="A337" s="85">
        <v>337</v>
      </c>
      <c r="B337" s="17" t="s">
        <v>2483</v>
      </c>
      <c r="C337" s="15" t="s">
        <v>2484</v>
      </c>
      <c r="D337" s="71">
        <v>2018</v>
      </c>
      <c r="E337" s="71" t="s">
        <v>433</v>
      </c>
      <c r="F337" s="71" t="s">
        <v>63</v>
      </c>
      <c r="G337" s="71" t="s">
        <v>64</v>
      </c>
      <c r="H337" s="71"/>
      <c r="I337" s="15" t="s">
        <v>2485</v>
      </c>
      <c r="J337" s="71"/>
      <c r="K337" s="15" t="s">
        <v>2486</v>
      </c>
      <c r="L337" s="15" t="s">
        <v>81</v>
      </c>
      <c r="M337" s="71" t="s">
        <v>2487</v>
      </c>
      <c r="N337" s="71"/>
      <c r="O337" s="107"/>
      <c r="P337" s="71"/>
      <c r="Q337" s="71">
        <v>22</v>
      </c>
      <c r="R337" s="71">
        <v>3</v>
      </c>
      <c r="S337" s="89">
        <f t="shared" si="1"/>
        <v>1</v>
      </c>
    </row>
    <row r="338" spans="1:19" ht="99.75" customHeight="1">
      <c r="A338" s="85">
        <v>338</v>
      </c>
      <c r="B338" s="17" t="s">
        <v>2506</v>
      </c>
      <c r="C338" s="15"/>
      <c r="D338" s="71">
        <v>2019</v>
      </c>
      <c r="E338" s="71"/>
      <c r="F338" s="71" t="s">
        <v>63</v>
      </c>
      <c r="G338" s="71" t="s">
        <v>64</v>
      </c>
      <c r="H338" s="71" t="s">
        <v>58</v>
      </c>
      <c r="I338" s="71"/>
      <c r="J338" s="71"/>
      <c r="K338" s="15" t="s">
        <v>2507</v>
      </c>
      <c r="L338" s="15" t="s">
        <v>451</v>
      </c>
      <c r="M338" s="71" t="s">
        <v>2508</v>
      </c>
      <c r="N338" s="71"/>
      <c r="O338" s="107" t="s">
        <v>2509</v>
      </c>
      <c r="P338" s="71"/>
      <c r="Q338" s="71"/>
      <c r="R338" s="71">
        <v>2</v>
      </c>
      <c r="S338" s="89">
        <f t="shared" si="1"/>
        <v>0</v>
      </c>
    </row>
    <row r="339" spans="1:19" ht="99.75" customHeight="1">
      <c r="A339" s="85">
        <v>339</v>
      </c>
      <c r="B339" s="17" t="s">
        <v>2529</v>
      </c>
      <c r="C339" s="15"/>
      <c r="D339" s="71">
        <v>2020</v>
      </c>
      <c r="E339" s="71"/>
      <c r="F339" s="71" t="s">
        <v>63</v>
      </c>
      <c r="G339" s="71" t="s">
        <v>64</v>
      </c>
      <c r="H339" s="71"/>
      <c r="I339" s="71"/>
      <c r="J339" s="71"/>
      <c r="K339" s="15" t="s">
        <v>2531</v>
      </c>
      <c r="L339" s="15" t="s">
        <v>183</v>
      </c>
      <c r="M339" s="71" t="s">
        <v>2530</v>
      </c>
      <c r="N339" s="71"/>
      <c r="O339" s="107" t="s">
        <v>1258</v>
      </c>
      <c r="P339" s="71"/>
      <c r="Q339" s="71"/>
      <c r="R339" s="71">
        <v>2</v>
      </c>
      <c r="S339" s="89">
        <f t="shared" si="1"/>
        <v>0</v>
      </c>
    </row>
    <row r="340" spans="1:19" ht="99.75" customHeight="1">
      <c r="A340" s="85">
        <v>340</v>
      </c>
      <c r="B340" s="17" t="s">
        <v>2583</v>
      </c>
      <c r="C340" s="15"/>
      <c r="D340" s="71">
        <v>2018</v>
      </c>
      <c r="E340" s="71"/>
      <c r="F340" s="71" t="s">
        <v>63</v>
      </c>
      <c r="G340" s="71" t="s">
        <v>64</v>
      </c>
      <c r="H340" s="71"/>
      <c r="I340" s="71"/>
      <c r="J340" s="71"/>
      <c r="K340" s="15" t="s">
        <v>2585</v>
      </c>
      <c r="L340" s="15" t="s">
        <v>2586</v>
      </c>
      <c r="M340" s="71" t="s">
        <v>2584</v>
      </c>
      <c r="N340" s="71"/>
      <c r="O340" s="107" t="s">
        <v>1258</v>
      </c>
      <c r="P340" s="71"/>
      <c r="Q340" s="71"/>
      <c r="R340" s="71">
        <v>2</v>
      </c>
      <c r="S340" s="89">
        <f t="shared" si="1"/>
        <v>0</v>
      </c>
    </row>
    <row r="341" spans="1:19" ht="99.75" customHeight="1">
      <c r="A341" s="85">
        <v>341</v>
      </c>
      <c r="B341" s="17" t="s">
        <v>2607</v>
      </c>
      <c r="C341" s="15"/>
      <c r="D341" s="71">
        <v>2017</v>
      </c>
      <c r="E341" s="71"/>
      <c r="F341" s="71" t="s">
        <v>63</v>
      </c>
      <c r="G341" s="71" t="s">
        <v>64</v>
      </c>
      <c r="H341" s="71"/>
      <c r="I341" s="71"/>
      <c r="J341" s="71"/>
      <c r="K341" s="15" t="s">
        <v>2608</v>
      </c>
      <c r="L341" s="15" t="s">
        <v>81</v>
      </c>
      <c r="M341" s="71" t="s">
        <v>2609</v>
      </c>
      <c r="N341" s="71"/>
      <c r="O341" s="107" t="s">
        <v>2610</v>
      </c>
      <c r="P341" s="71"/>
      <c r="Q341" s="71"/>
      <c r="R341" s="71">
        <v>2</v>
      </c>
      <c r="S341" s="89">
        <f t="shared" si="1"/>
        <v>0</v>
      </c>
    </row>
    <row r="342" spans="1:19" ht="99.75" customHeight="1">
      <c r="A342" s="85">
        <v>342</v>
      </c>
      <c r="B342" s="17" t="s">
        <v>2723</v>
      </c>
      <c r="C342" s="15"/>
      <c r="D342" s="71">
        <v>2018</v>
      </c>
      <c r="E342" s="71"/>
      <c r="F342" s="71" t="s">
        <v>63</v>
      </c>
      <c r="G342" s="71" t="s">
        <v>64</v>
      </c>
      <c r="H342" s="71"/>
      <c r="I342" s="71"/>
      <c r="J342" s="71"/>
      <c r="K342" s="15" t="s">
        <v>2724</v>
      </c>
      <c r="L342" s="15" t="s">
        <v>81</v>
      </c>
      <c r="M342" s="71" t="s">
        <v>2725</v>
      </c>
      <c r="N342" s="71"/>
      <c r="O342" s="107" t="s">
        <v>2726</v>
      </c>
      <c r="P342" s="71"/>
      <c r="Q342" s="71"/>
      <c r="R342" s="71">
        <v>2</v>
      </c>
      <c r="S342" s="89">
        <f t="shared" si="1"/>
        <v>0</v>
      </c>
    </row>
    <row r="343" spans="1:19" ht="99.75" customHeight="1">
      <c r="A343" s="85">
        <v>343</v>
      </c>
      <c r="B343" s="17" t="s">
        <v>2727</v>
      </c>
      <c r="C343" s="15" t="s">
        <v>2728</v>
      </c>
      <c r="D343" s="71">
        <v>2019</v>
      </c>
      <c r="E343" s="71" t="s">
        <v>263</v>
      </c>
      <c r="F343" s="71" t="s">
        <v>63</v>
      </c>
      <c r="G343" s="71"/>
      <c r="H343" s="71" t="s">
        <v>2729</v>
      </c>
      <c r="I343" s="71"/>
      <c r="J343" s="71" t="s">
        <v>2730</v>
      </c>
      <c r="K343" s="15" t="s">
        <v>2731</v>
      </c>
      <c r="L343" s="116" t="s">
        <v>2732</v>
      </c>
      <c r="M343" s="71" t="s">
        <v>2733</v>
      </c>
      <c r="N343" s="71" t="s">
        <v>2734</v>
      </c>
      <c r="O343" s="107"/>
      <c r="P343" s="71"/>
      <c r="Q343" s="71">
        <v>2</v>
      </c>
      <c r="R343" s="71">
        <v>3</v>
      </c>
      <c r="S343" s="89">
        <f t="shared" si="1"/>
        <v>1</v>
      </c>
    </row>
    <row r="344" spans="1:19" ht="99.75" customHeight="1">
      <c r="A344" s="85">
        <v>344</v>
      </c>
      <c r="B344" s="17" t="s">
        <v>2735</v>
      </c>
      <c r="C344" s="15" t="s">
        <v>2736</v>
      </c>
      <c r="D344" s="71">
        <v>2017</v>
      </c>
      <c r="E344" s="71" t="s">
        <v>256</v>
      </c>
      <c r="F344" s="71" t="s">
        <v>63</v>
      </c>
      <c r="G344" s="71"/>
      <c r="H344" s="71" t="s">
        <v>2737</v>
      </c>
      <c r="I344" s="71"/>
      <c r="J344" s="71"/>
      <c r="K344" s="15" t="s">
        <v>2738</v>
      </c>
      <c r="L344" s="15" t="s">
        <v>1132</v>
      </c>
      <c r="M344" s="71" t="s">
        <v>2739</v>
      </c>
      <c r="N344" s="71" t="s">
        <v>2740</v>
      </c>
      <c r="O344" s="107"/>
      <c r="P344" s="71"/>
      <c r="Q344" s="71">
        <v>8</v>
      </c>
      <c r="R344" s="71">
        <v>3</v>
      </c>
      <c r="S344" s="89">
        <f t="shared" si="1"/>
        <v>1</v>
      </c>
    </row>
    <row r="345" spans="1:19" ht="99.75" customHeight="1">
      <c r="A345" s="85">
        <v>345</v>
      </c>
      <c r="B345" s="17" t="s">
        <v>2741</v>
      </c>
      <c r="C345" s="15"/>
      <c r="D345" s="71">
        <v>2018</v>
      </c>
      <c r="E345" s="71"/>
      <c r="F345" s="71" t="s">
        <v>63</v>
      </c>
      <c r="G345" s="71"/>
      <c r="H345" s="71"/>
      <c r="I345" s="71"/>
      <c r="J345" s="71"/>
      <c r="K345" s="15" t="s">
        <v>2742</v>
      </c>
      <c r="L345" s="15" t="s">
        <v>108</v>
      </c>
      <c r="M345" s="71" t="s">
        <v>2743</v>
      </c>
      <c r="N345" s="71"/>
      <c r="O345" s="107" t="s">
        <v>2744</v>
      </c>
      <c r="P345" s="71"/>
      <c r="Q345" s="71"/>
      <c r="R345" s="71">
        <v>2</v>
      </c>
      <c r="S345" s="89">
        <f t="shared" si="1"/>
        <v>0</v>
      </c>
    </row>
    <row r="346" spans="1:19" ht="99.75" customHeight="1">
      <c r="A346" s="85">
        <v>346</v>
      </c>
      <c r="B346" s="17" t="s">
        <v>2765</v>
      </c>
      <c r="C346" s="15"/>
      <c r="D346" s="71">
        <v>2020</v>
      </c>
      <c r="E346" s="71"/>
      <c r="F346" s="71" t="s">
        <v>63</v>
      </c>
      <c r="G346" s="71" t="s">
        <v>64</v>
      </c>
      <c r="H346" s="71"/>
      <c r="I346" s="71"/>
      <c r="J346" s="71"/>
      <c r="K346" s="15" t="s">
        <v>2767</v>
      </c>
      <c r="L346" s="15" t="s">
        <v>983</v>
      </c>
      <c r="M346" s="71" t="s">
        <v>2766</v>
      </c>
      <c r="N346" s="71"/>
      <c r="O346" s="107" t="s">
        <v>1258</v>
      </c>
      <c r="P346" s="71"/>
      <c r="Q346" s="71"/>
      <c r="R346" s="71">
        <v>2</v>
      </c>
      <c r="S346" s="89">
        <f t="shared" si="1"/>
        <v>0</v>
      </c>
    </row>
    <row r="347" spans="1:19" ht="99.75" customHeight="1">
      <c r="A347" s="85">
        <v>347</v>
      </c>
      <c r="B347" s="17" t="s">
        <v>2838</v>
      </c>
      <c r="C347" s="15"/>
      <c r="D347" s="71">
        <v>2020</v>
      </c>
      <c r="E347" s="71"/>
      <c r="F347" s="71" t="s">
        <v>63</v>
      </c>
      <c r="G347" s="71" t="s">
        <v>64</v>
      </c>
      <c r="H347" s="71"/>
      <c r="I347" s="71"/>
      <c r="J347" s="71"/>
      <c r="K347" s="15" t="s">
        <v>2839</v>
      </c>
      <c r="L347" s="89" t="s">
        <v>2840</v>
      </c>
      <c r="M347" s="71" t="s">
        <v>2841</v>
      </c>
      <c r="N347" s="71"/>
      <c r="O347" s="107" t="s">
        <v>2842</v>
      </c>
      <c r="P347" s="71"/>
      <c r="Q347" s="71"/>
      <c r="R347" s="71">
        <v>2</v>
      </c>
      <c r="S347" s="89">
        <f t="shared" si="1"/>
        <v>0</v>
      </c>
    </row>
    <row r="348" spans="1:19" ht="99.75" customHeight="1">
      <c r="A348" s="85">
        <v>348</v>
      </c>
      <c r="B348" s="17" t="s">
        <v>2809</v>
      </c>
      <c r="C348" s="15" t="s">
        <v>2810</v>
      </c>
      <c r="D348" s="71">
        <v>2016</v>
      </c>
      <c r="E348" s="71" t="s">
        <v>1282</v>
      </c>
      <c r="F348" s="71" t="s">
        <v>63</v>
      </c>
      <c r="G348" s="71" t="s">
        <v>64</v>
      </c>
      <c r="H348" s="71"/>
      <c r="I348" s="15" t="s">
        <v>2811</v>
      </c>
      <c r="J348" s="71"/>
      <c r="K348" s="15" t="s">
        <v>2812</v>
      </c>
      <c r="L348" s="15" t="s">
        <v>783</v>
      </c>
      <c r="M348" s="71" t="s">
        <v>2813</v>
      </c>
      <c r="N348" s="71"/>
      <c r="O348" s="107" t="s">
        <v>5061</v>
      </c>
      <c r="P348" s="71"/>
      <c r="Q348" s="71">
        <v>1</v>
      </c>
      <c r="R348" s="71">
        <v>2</v>
      </c>
      <c r="S348" s="89">
        <f t="shared" si="1"/>
        <v>0</v>
      </c>
    </row>
    <row r="349" spans="1:19" ht="99.75" customHeight="1">
      <c r="A349" s="85">
        <v>349</v>
      </c>
      <c r="B349" s="17" t="s">
        <v>2870</v>
      </c>
      <c r="C349" s="15"/>
      <c r="D349" s="71">
        <v>2015</v>
      </c>
      <c r="E349" s="71"/>
      <c r="F349" s="71" t="s">
        <v>63</v>
      </c>
      <c r="G349" s="71"/>
      <c r="H349" s="71"/>
      <c r="I349" s="71"/>
      <c r="J349" s="71"/>
      <c r="K349" s="15" t="s">
        <v>2871</v>
      </c>
      <c r="L349" s="15" t="s">
        <v>2872</v>
      </c>
      <c r="M349" s="71" t="s">
        <v>2873</v>
      </c>
      <c r="N349" s="71"/>
      <c r="O349" s="107" t="s">
        <v>2874</v>
      </c>
      <c r="P349" s="71"/>
      <c r="Q349" s="71"/>
      <c r="R349" s="71">
        <v>2</v>
      </c>
      <c r="S349" s="89">
        <f t="shared" si="1"/>
        <v>0</v>
      </c>
    </row>
    <row r="350" spans="1:19" ht="99.75" customHeight="1">
      <c r="A350" s="85">
        <v>350</v>
      </c>
      <c r="B350" s="17" t="s">
        <v>2895</v>
      </c>
      <c r="C350" s="15" t="s">
        <v>2896</v>
      </c>
      <c r="D350" s="71">
        <v>2019</v>
      </c>
      <c r="E350" s="71" t="s">
        <v>263</v>
      </c>
      <c r="F350" s="71" t="s">
        <v>63</v>
      </c>
      <c r="G350" s="71" t="s">
        <v>64</v>
      </c>
      <c r="H350" s="71"/>
      <c r="I350" s="15" t="s">
        <v>2897</v>
      </c>
      <c r="J350" s="71"/>
      <c r="K350" s="15" t="s">
        <v>2898</v>
      </c>
      <c r="L350" s="15" t="s">
        <v>983</v>
      </c>
      <c r="M350" s="71" t="s">
        <v>2899</v>
      </c>
      <c r="N350" s="71"/>
      <c r="O350" s="107"/>
      <c r="P350" s="71"/>
      <c r="Q350" s="71">
        <v>29</v>
      </c>
      <c r="R350" s="71">
        <v>3</v>
      </c>
      <c r="S350" s="89">
        <f t="shared" si="1"/>
        <v>1</v>
      </c>
    </row>
    <row r="351" spans="1:19" ht="99.75" customHeight="1">
      <c r="A351" s="85">
        <v>351</v>
      </c>
      <c r="B351" s="17" t="s">
        <v>2901</v>
      </c>
      <c r="C351" s="15"/>
      <c r="D351" s="71">
        <v>2018</v>
      </c>
      <c r="E351" s="71"/>
      <c r="F351" s="71" t="s">
        <v>63</v>
      </c>
      <c r="G351" s="71" t="s">
        <v>64</v>
      </c>
      <c r="H351" s="71"/>
      <c r="I351" s="71"/>
      <c r="J351" s="71"/>
      <c r="K351" s="15" t="s">
        <v>2903</v>
      </c>
      <c r="L351" s="15" t="s">
        <v>1010</v>
      </c>
      <c r="M351" s="71" t="s">
        <v>2902</v>
      </c>
      <c r="N351" s="71"/>
      <c r="O351" s="107" t="s">
        <v>2904</v>
      </c>
      <c r="P351" s="71"/>
      <c r="Q351" s="71"/>
      <c r="R351" s="71">
        <v>2</v>
      </c>
      <c r="S351" s="89">
        <f t="shared" si="1"/>
        <v>0</v>
      </c>
    </row>
    <row r="352" spans="1:19" ht="99.75" customHeight="1">
      <c r="A352" s="85">
        <v>352</v>
      </c>
      <c r="B352" s="17" t="s">
        <v>2914</v>
      </c>
      <c r="C352" s="15" t="s">
        <v>2915</v>
      </c>
      <c r="D352" s="71">
        <v>2015</v>
      </c>
      <c r="E352" s="71" t="s">
        <v>1911</v>
      </c>
      <c r="F352" s="71" t="s">
        <v>63</v>
      </c>
      <c r="G352" s="71" t="s">
        <v>64</v>
      </c>
      <c r="H352" s="71"/>
      <c r="I352" s="15" t="s">
        <v>2916</v>
      </c>
      <c r="J352" s="71"/>
      <c r="K352" s="15" t="s">
        <v>2917</v>
      </c>
      <c r="L352" s="15" t="s">
        <v>1592</v>
      </c>
      <c r="M352" s="71" t="s">
        <v>2918</v>
      </c>
      <c r="N352" s="71"/>
      <c r="O352" s="107"/>
      <c r="P352" s="71"/>
      <c r="Q352" s="71">
        <v>15</v>
      </c>
      <c r="R352" s="71">
        <v>3</v>
      </c>
      <c r="S352" s="89">
        <f t="shared" si="1"/>
        <v>1</v>
      </c>
    </row>
    <row r="353" spans="1:19" ht="99.75" customHeight="1">
      <c r="A353" s="85">
        <v>353</v>
      </c>
      <c r="B353" s="17" t="s">
        <v>2919</v>
      </c>
      <c r="C353" s="15" t="s">
        <v>2920</v>
      </c>
      <c r="D353" s="71">
        <v>2020</v>
      </c>
      <c r="E353" s="71" t="s">
        <v>256</v>
      </c>
      <c r="F353" s="71" t="s">
        <v>63</v>
      </c>
      <c r="G353" s="71" t="s">
        <v>64</v>
      </c>
      <c r="H353" s="71"/>
      <c r="I353" s="15" t="s">
        <v>2921</v>
      </c>
      <c r="J353" s="71"/>
      <c r="K353" s="15" t="s">
        <v>2922</v>
      </c>
      <c r="L353" s="15" t="s">
        <v>532</v>
      </c>
      <c r="M353" s="71" t="s">
        <v>2923</v>
      </c>
      <c r="N353" s="71"/>
      <c r="O353" s="107"/>
      <c r="P353" s="71"/>
      <c r="Q353" s="71">
        <v>24</v>
      </c>
      <c r="R353" s="71">
        <v>3</v>
      </c>
      <c r="S353" s="89">
        <f t="shared" si="1"/>
        <v>1</v>
      </c>
    </row>
    <row r="354" spans="1:19" ht="99.75" customHeight="1">
      <c r="A354" s="85">
        <v>354</v>
      </c>
      <c r="B354" s="17" t="s">
        <v>3025</v>
      </c>
      <c r="C354" s="15"/>
      <c r="D354" s="71">
        <v>2021</v>
      </c>
      <c r="E354" s="71"/>
      <c r="F354" s="71" t="s">
        <v>63</v>
      </c>
      <c r="G354" s="71" t="s">
        <v>64</v>
      </c>
      <c r="H354" s="71"/>
      <c r="I354" s="71"/>
      <c r="J354" s="71"/>
      <c r="K354" s="15" t="s">
        <v>3026</v>
      </c>
      <c r="L354" s="15" t="s">
        <v>3027</v>
      </c>
      <c r="M354" s="71" t="s">
        <v>3028</v>
      </c>
      <c r="N354" s="71"/>
      <c r="O354" s="107" t="s">
        <v>3029</v>
      </c>
      <c r="P354" s="71"/>
      <c r="Q354" s="71"/>
      <c r="R354" s="71">
        <v>2</v>
      </c>
      <c r="S354" s="89">
        <f t="shared" si="1"/>
        <v>1</v>
      </c>
    </row>
    <row r="355" spans="1:19" ht="99.75" customHeight="1">
      <c r="A355" s="85">
        <v>355</v>
      </c>
      <c r="B355" s="17" t="s">
        <v>3106</v>
      </c>
      <c r="C355" s="15" t="s">
        <v>3107</v>
      </c>
      <c r="D355" s="71">
        <v>2014</v>
      </c>
      <c r="E355" s="71" t="s">
        <v>3108</v>
      </c>
      <c r="F355" s="71" t="s">
        <v>63</v>
      </c>
      <c r="G355" s="71"/>
      <c r="H355" s="71"/>
      <c r="I355" s="71"/>
      <c r="J355" s="71"/>
      <c r="K355" s="15" t="s">
        <v>3109</v>
      </c>
      <c r="L355" s="15" t="s">
        <v>76</v>
      </c>
      <c r="M355" s="71" t="s">
        <v>3110</v>
      </c>
      <c r="N355" s="71" t="s">
        <v>3111</v>
      </c>
      <c r="O355" s="107"/>
      <c r="P355" s="71"/>
      <c r="Q355" s="71">
        <v>19</v>
      </c>
      <c r="R355" s="71">
        <v>3</v>
      </c>
      <c r="S355" s="89">
        <f t="shared" si="1"/>
        <v>1</v>
      </c>
    </row>
    <row r="356" spans="1:19" ht="99.75" customHeight="1">
      <c r="A356" s="85">
        <v>356</v>
      </c>
      <c r="B356" s="17" t="s">
        <v>3156</v>
      </c>
      <c r="C356" s="15"/>
      <c r="D356" s="71">
        <v>2016</v>
      </c>
      <c r="E356" s="71"/>
      <c r="F356" s="71" t="s">
        <v>63</v>
      </c>
      <c r="G356" s="71"/>
      <c r="H356" s="71"/>
      <c r="I356" s="71"/>
      <c r="J356" s="71"/>
      <c r="K356" s="15" t="s">
        <v>3157</v>
      </c>
      <c r="L356" s="15" t="s">
        <v>81</v>
      </c>
      <c r="M356" s="71" t="s">
        <v>3158</v>
      </c>
      <c r="N356" s="71"/>
      <c r="O356" s="107" t="s">
        <v>3159</v>
      </c>
      <c r="P356" s="71"/>
      <c r="Q356" s="71"/>
      <c r="R356" s="71">
        <v>2</v>
      </c>
      <c r="S356" s="89">
        <f t="shared" si="1"/>
        <v>0</v>
      </c>
    </row>
    <row r="357" spans="1:19" ht="99.75" customHeight="1">
      <c r="A357" s="85">
        <v>357</v>
      </c>
      <c r="B357" s="17" t="s">
        <v>3160</v>
      </c>
      <c r="C357" s="15"/>
      <c r="D357" s="71">
        <v>2020</v>
      </c>
      <c r="E357" s="71"/>
      <c r="F357" s="71" t="s">
        <v>63</v>
      </c>
      <c r="G357" s="71"/>
      <c r="H357" s="71"/>
      <c r="I357" s="71"/>
      <c r="J357" s="71"/>
      <c r="K357" s="15" t="s">
        <v>3161</v>
      </c>
      <c r="L357" s="15" t="s">
        <v>3162</v>
      </c>
      <c r="M357" s="71" t="s">
        <v>3163</v>
      </c>
      <c r="N357" s="71"/>
      <c r="O357" s="107" t="s">
        <v>2744</v>
      </c>
      <c r="P357" s="71"/>
      <c r="Q357" s="71"/>
      <c r="R357" s="71">
        <v>2</v>
      </c>
      <c r="S357" s="89">
        <f t="shared" si="1"/>
        <v>0</v>
      </c>
    </row>
    <row r="358" spans="1:19" ht="99.75" customHeight="1">
      <c r="A358" s="85">
        <v>358</v>
      </c>
      <c r="B358" s="17" t="s">
        <v>3164</v>
      </c>
      <c r="C358" s="15" t="s">
        <v>3165</v>
      </c>
      <c r="D358" s="71">
        <v>2018</v>
      </c>
      <c r="E358" s="71" t="s">
        <v>256</v>
      </c>
      <c r="F358" s="71" t="s">
        <v>63</v>
      </c>
      <c r="G358" s="71" t="s">
        <v>64</v>
      </c>
      <c r="H358" s="71" t="s">
        <v>3166</v>
      </c>
      <c r="I358" s="71"/>
      <c r="J358" s="71"/>
      <c r="K358" s="15" t="s">
        <v>3167</v>
      </c>
      <c r="L358" s="15" t="s">
        <v>94</v>
      </c>
      <c r="M358" s="71" t="s">
        <v>3168</v>
      </c>
      <c r="N358" s="71" t="s">
        <v>3169</v>
      </c>
      <c r="O358" s="107"/>
      <c r="P358" s="71"/>
      <c r="Q358" s="71">
        <v>20</v>
      </c>
      <c r="R358" s="71">
        <v>3</v>
      </c>
      <c r="S358" s="89">
        <f t="shared" si="1"/>
        <v>1</v>
      </c>
    </row>
    <row r="359" spans="1:19" ht="99.75" customHeight="1">
      <c r="A359" s="85">
        <v>359</v>
      </c>
      <c r="B359" s="17" t="s">
        <v>3170</v>
      </c>
      <c r="C359" s="15" t="s">
        <v>3171</v>
      </c>
      <c r="D359" s="71">
        <v>2017</v>
      </c>
      <c r="E359" s="71" t="s">
        <v>256</v>
      </c>
      <c r="F359" s="71" t="s">
        <v>63</v>
      </c>
      <c r="G359" s="71"/>
      <c r="H359" s="71" t="s">
        <v>2737</v>
      </c>
      <c r="I359" s="71"/>
      <c r="J359" s="71"/>
      <c r="K359" s="15" t="s">
        <v>3172</v>
      </c>
      <c r="L359" s="15" t="s">
        <v>3173</v>
      </c>
      <c r="M359" s="71" t="s">
        <v>3174</v>
      </c>
      <c r="N359" s="71" t="s">
        <v>3175</v>
      </c>
      <c r="O359" s="107"/>
      <c r="P359" s="71"/>
      <c r="Q359" s="71">
        <v>36</v>
      </c>
      <c r="R359" s="71">
        <v>3</v>
      </c>
      <c r="S359" s="89">
        <f t="shared" si="1"/>
        <v>1</v>
      </c>
    </row>
    <row r="360" spans="1:19" ht="99.75" customHeight="1">
      <c r="A360" s="85">
        <v>360</v>
      </c>
      <c r="B360" s="17" t="s">
        <v>3176</v>
      </c>
      <c r="C360" s="15"/>
      <c r="D360" s="71">
        <v>2015</v>
      </c>
      <c r="E360" s="71"/>
      <c r="F360" s="71" t="s">
        <v>63</v>
      </c>
      <c r="G360" s="71"/>
      <c r="H360" s="71"/>
      <c r="I360" s="71"/>
      <c r="J360" s="71"/>
      <c r="K360" s="15" t="s">
        <v>3177</v>
      </c>
      <c r="L360" s="15"/>
      <c r="M360" s="71" t="s">
        <v>3178</v>
      </c>
      <c r="N360" s="71"/>
      <c r="O360" s="107" t="s">
        <v>3179</v>
      </c>
      <c r="P360" s="71"/>
      <c r="Q360" s="71"/>
      <c r="R360" s="71">
        <v>2</v>
      </c>
      <c r="S360" s="89">
        <f t="shared" si="1"/>
        <v>0</v>
      </c>
    </row>
    <row r="361" spans="1:19" ht="99.75" customHeight="1">
      <c r="A361" s="85">
        <v>361</v>
      </c>
      <c r="B361" s="17" t="s">
        <v>3180</v>
      </c>
      <c r="C361" s="15"/>
      <c r="D361" s="71">
        <v>2018</v>
      </c>
      <c r="E361" s="71" t="s">
        <v>3181</v>
      </c>
      <c r="F361" s="71" t="s">
        <v>63</v>
      </c>
      <c r="G361" s="71"/>
      <c r="H361" s="71"/>
      <c r="I361" s="71"/>
      <c r="J361" s="71"/>
      <c r="K361" s="15" t="s">
        <v>3182</v>
      </c>
      <c r="L361" s="15"/>
      <c r="M361" s="71" t="s">
        <v>3183</v>
      </c>
      <c r="N361" s="71"/>
      <c r="O361" s="107" t="s">
        <v>3184</v>
      </c>
      <c r="P361" s="71"/>
      <c r="Q361" s="71"/>
      <c r="R361" s="71">
        <v>2</v>
      </c>
      <c r="S361" s="89">
        <f t="shared" si="1"/>
        <v>0</v>
      </c>
    </row>
    <row r="362" spans="1:19" ht="99.75" customHeight="1">
      <c r="A362" s="85">
        <v>362</v>
      </c>
      <c r="B362" s="17" t="s">
        <v>3185</v>
      </c>
      <c r="C362" s="15" t="s">
        <v>3186</v>
      </c>
      <c r="D362" s="71">
        <v>2019</v>
      </c>
      <c r="E362" s="71"/>
      <c r="F362" s="71" t="s">
        <v>63</v>
      </c>
      <c r="G362" s="71"/>
      <c r="H362" s="71" t="s">
        <v>3187</v>
      </c>
      <c r="I362" s="71"/>
      <c r="J362" s="71"/>
      <c r="K362" s="15" t="s">
        <v>3188</v>
      </c>
      <c r="L362" s="15" t="s">
        <v>3189</v>
      </c>
      <c r="M362" s="71" t="s">
        <v>3190</v>
      </c>
      <c r="N362" s="71" t="s">
        <v>3191</v>
      </c>
      <c r="O362" s="107"/>
      <c r="P362" s="71"/>
      <c r="Q362" s="71">
        <v>29</v>
      </c>
      <c r="R362" s="71">
        <v>3</v>
      </c>
      <c r="S362" s="89">
        <f t="shared" si="1"/>
        <v>1</v>
      </c>
    </row>
    <row r="363" spans="1:19" ht="99.75" customHeight="1">
      <c r="A363" s="85">
        <v>363</v>
      </c>
      <c r="B363" s="17" t="s">
        <v>3232</v>
      </c>
      <c r="C363" s="15"/>
      <c r="D363" s="71">
        <v>2020</v>
      </c>
      <c r="E363" s="71"/>
      <c r="F363" s="71" t="s">
        <v>63</v>
      </c>
      <c r="G363" s="71" t="s">
        <v>64</v>
      </c>
      <c r="H363" s="71"/>
      <c r="I363" s="71"/>
      <c r="J363" s="71"/>
      <c r="K363" s="15" t="s">
        <v>3233</v>
      </c>
      <c r="L363" s="15" t="s">
        <v>2231</v>
      </c>
      <c r="M363" s="71" t="s">
        <v>3234</v>
      </c>
      <c r="N363" s="71"/>
      <c r="O363" s="107"/>
      <c r="P363" s="71"/>
      <c r="Q363" s="71"/>
      <c r="R363" s="71">
        <v>2</v>
      </c>
      <c r="S363" s="89">
        <f t="shared" si="1"/>
        <v>0</v>
      </c>
    </row>
    <row r="364" spans="1:19" ht="99.75" customHeight="1">
      <c r="A364" s="85">
        <v>364</v>
      </c>
      <c r="B364" s="17" t="s">
        <v>3268</v>
      </c>
      <c r="C364" s="15"/>
      <c r="D364" s="71">
        <v>2016</v>
      </c>
      <c r="E364" s="71"/>
      <c r="F364" s="71" t="s">
        <v>63</v>
      </c>
      <c r="G364" s="71" t="s">
        <v>64</v>
      </c>
      <c r="H364" s="71"/>
      <c r="I364" s="71"/>
      <c r="J364" s="71"/>
      <c r="K364" s="15" t="s">
        <v>3271</v>
      </c>
      <c r="L364" s="15" t="s">
        <v>3272</v>
      </c>
      <c r="M364" s="71" t="s">
        <v>3269</v>
      </c>
      <c r="N364" s="71"/>
      <c r="O364" s="107" t="s">
        <v>3270</v>
      </c>
      <c r="P364" s="71"/>
      <c r="Q364" s="71"/>
      <c r="R364" s="71">
        <v>2</v>
      </c>
      <c r="S364" s="89">
        <f t="shared" si="1"/>
        <v>0</v>
      </c>
    </row>
    <row r="365" spans="1:19" ht="99.75" customHeight="1">
      <c r="A365" s="85">
        <v>365</v>
      </c>
      <c r="B365" s="17" t="s">
        <v>3280</v>
      </c>
      <c r="C365" s="15" t="s">
        <v>3281</v>
      </c>
      <c r="D365" s="71">
        <v>2017</v>
      </c>
      <c r="E365" s="71" t="s">
        <v>256</v>
      </c>
      <c r="F365" s="71" t="s">
        <v>63</v>
      </c>
      <c r="G365" s="71"/>
      <c r="H365" s="71"/>
      <c r="I365" s="71"/>
      <c r="J365" s="71"/>
      <c r="K365" s="15" t="s">
        <v>3282</v>
      </c>
      <c r="L365" s="15" t="s">
        <v>1132</v>
      </c>
      <c r="M365" s="71" t="s">
        <v>3283</v>
      </c>
      <c r="N365" s="71" t="s">
        <v>3284</v>
      </c>
      <c r="O365" s="107"/>
      <c r="P365" s="71"/>
      <c r="Q365" s="71">
        <v>38</v>
      </c>
      <c r="R365" s="71">
        <v>3</v>
      </c>
      <c r="S365" s="89">
        <f t="shared" si="1"/>
        <v>1</v>
      </c>
    </row>
    <row r="366" spans="1:19" ht="99.75" customHeight="1">
      <c r="A366" s="85">
        <v>366</v>
      </c>
      <c r="B366" s="17" t="s">
        <v>3301</v>
      </c>
      <c r="C366" s="15" t="s">
        <v>3302</v>
      </c>
      <c r="D366" s="71">
        <v>2020</v>
      </c>
      <c r="E366" s="71" t="s">
        <v>3303</v>
      </c>
      <c r="F366" s="71" t="s">
        <v>63</v>
      </c>
      <c r="G366" s="71" t="s">
        <v>64</v>
      </c>
      <c r="H366" s="71"/>
      <c r="I366" s="15" t="s">
        <v>3304</v>
      </c>
      <c r="J366" s="71"/>
      <c r="K366" s="15" t="s">
        <v>3305</v>
      </c>
      <c r="L366" s="15" t="s">
        <v>108</v>
      </c>
      <c r="M366" s="71" t="s">
        <v>3306</v>
      </c>
      <c r="N366" s="71"/>
      <c r="O366" s="107"/>
      <c r="P366" s="71"/>
      <c r="Q366" s="71">
        <v>4</v>
      </c>
      <c r="R366" s="71">
        <v>3</v>
      </c>
      <c r="S366" s="89">
        <f t="shared" si="1"/>
        <v>1</v>
      </c>
    </row>
    <row r="367" spans="1:19" ht="99.75" customHeight="1">
      <c r="A367" s="85">
        <v>367</v>
      </c>
      <c r="B367" s="17" t="s">
        <v>3330</v>
      </c>
      <c r="C367" s="15"/>
      <c r="D367" s="71">
        <v>2020</v>
      </c>
      <c r="E367" s="71" t="s">
        <v>3331</v>
      </c>
      <c r="F367" s="71" t="s">
        <v>63</v>
      </c>
      <c r="G367" s="71" t="s">
        <v>64</v>
      </c>
      <c r="H367" s="71"/>
      <c r="I367" s="71"/>
      <c r="J367" s="71"/>
      <c r="K367" s="15" t="s">
        <v>3332</v>
      </c>
      <c r="L367" s="15" t="s">
        <v>635</v>
      </c>
      <c r="M367" s="71" t="s">
        <v>3333</v>
      </c>
      <c r="N367" s="71"/>
      <c r="O367" s="107" t="s">
        <v>3334</v>
      </c>
      <c r="P367" s="71"/>
      <c r="Q367" s="71"/>
      <c r="R367" s="71">
        <v>2</v>
      </c>
      <c r="S367" s="89">
        <f t="shared" si="1"/>
        <v>0</v>
      </c>
    </row>
    <row r="368" spans="1:19" ht="99.75" customHeight="1">
      <c r="A368" s="85">
        <v>368</v>
      </c>
      <c r="B368" s="17" t="s">
        <v>3404</v>
      </c>
      <c r="C368" s="15"/>
      <c r="D368" s="71">
        <v>2019</v>
      </c>
      <c r="E368" s="71"/>
      <c r="F368" s="71" t="s">
        <v>63</v>
      </c>
      <c r="G368" s="71" t="s">
        <v>64</v>
      </c>
      <c r="H368" s="71"/>
      <c r="I368" s="71"/>
      <c r="J368" s="71"/>
      <c r="K368" s="15" t="s">
        <v>3405</v>
      </c>
      <c r="L368" s="15"/>
      <c r="M368" s="71" t="s">
        <v>3406</v>
      </c>
      <c r="N368" s="71"/>
      <c r="O368" s="107" t="s">
        <v>3407</v>
      </c>
      <c r="P368" s="71"/>
      <c r="Q368" s="71"/>
      <c r="R368" s="71">
        <v>2</v>
      </c>
      <c r="S368" s="89">
        <f t="shared" si="1"/>
        <v>0</v>
      </c>
    </row>
    <row r="369" spans="1:19" ht="99.75" customHeight="1">
      <c r="A369" s="85">
        <v>369</v>
      </c>
      <c r="B369" s="17" t="s">
        <v>3444</v>
      </c>
      <c r="C369" s="15"/>
      <c r="D369" s="71">
        <v>1998</v>
      </c>
      <c r="E369" s="71"/>
      <c r="F369" s="71" t="s">
        <v>63</v>
      </c>
      <c r="G369" s="71"/>
      <c r="H369" s="71"/>
      <c r="I369" s="71"/>
      <c r="J369" s="71"/>
      <c r="K369" s="15" t="s">
        <v>3445</v>
      </c>
      <c r="L369" s="15" t="s">
        <v>3446</v>
      </c>
      <c r="M369" s="71" t="s">
        <v>3447</v>
      </c>
      <c r="N369" s="71"/>
      <c r="O369" s="107" t="s">
        <v>3448</v>
      </c>
      <c r="P369" s="71"/>
      <c r="Q369" s="71"/>
      <c r="R369" s="71">
        <v>2</v>
      </c>
      <c r="S369" s="89">
        <f t="shared" si="1"/>
        <v>0</v>
      </c>
    </row>
    <row r="370" spans="1:19" ht="99.75" customHeight="1">
      <c r="A370" s="85">
        <v>370</v>
      </c>
      <c r="B370" s="17" t="s">
        <v>3449</v>
      </c>
      <c r="C370" s="15"/>
      <c r="D370" s="71">
        <v>2017</v>
      </c>
      <c r="E370" s="71"/>
      <c r="F370" s="71" t="s">
        <v>63</v>
      </c>
      <c r="G370" s="71"/>
      <c r="H370" s="71"/>
      <c r="I370" s="71"/>
      <c r="J370" s="71"/>
      <c r="K370" s="15" t="s">
        <v>3450</v>
      </c>
      <c r="L370" s="15" t="s">
        <v>3451</v>
      </c>
      <c r="M370" s="71" t="s">
        <v>3452</v>
      </c>
      <c r="N370" s="71"/>
      <c r="O370" s="107" t="s">
        <v>3407</v>
      </c>
      <c r="P370" s="71"/>
      <c r="Q370" s="71"/>
      <c r="R370" s="71">
        <v>2</v>
      </c>
      <c r="S370" s="89">
        <f t="shared" si="1"/>
        <v>0</v>
      </c>
    </row>
    <row r="371" spans="1:19" ht="99.75" customHeight="1">
      <c r="A371" s="85">
        <v>371</v>
      </c>
      <c r="B371" s="17" t="s">
        <v>457</v>
      </c>
      <c r="C371" s="15" t="s">
        <v>5062</v>
      </c>
      <c r="D371" s="71">
        <v>2008</v>
      </c>
      <c r="E371" s="71" t="s">
        <v>459</v>
      </c>
      <c r="F371" s="71" t="s">
        <v>22</v>
      </c>
      <c r="G371" s="71" t="s">
        <v>460</v>
      </c>
      <c r="H371" s="71"/>
      <c r="I371" s="71"/>
      <c r="J371" s="71"/>
      <c r="K371" s="15" t="s">
        <v>461</v>
      </c>
      <c r="L371" s="15" t="s">
        <v>462</v>
      </c>
      <c r="M371" s="71" t="s">
        <v>463</v>
      </c>
      <c r="N371" s="71"/>
      <c r="O371" s="71" t="s">
        <v>5059</v>
      </c>
      <c r="P371" s="71"/>
      <c r="Q371" s="71">
        <v>41</v>
      </c>
      <c r="R371" s="71">
        <v>2</v>
      </c>
      <c r="S371" s="89">
        <f t="shared" si="1"/>
        <v>1</v>
      </c>
    </row>
    <row r="372" spans="1:19" ht="99.75" customHeight="1">
      <c r="A372" s="85">
        <v>372</v>
      </c>
      <c r="B372" s="17" t="s">
        <v>745</v>
      </c>
      <c r="C372" s="15" t="s">
        <v>5063</v>
      </c>
      <c r="D372" s="71">
        <v>2010</v>
      </c>
      <c r="E372" s="71" t="s">
        <v>748</v>
      </c>
      <c r="F372" s="71" t="s">
        <v>22</v>
      </c>
      <c r="G372" s="71" t="s">
        <v>749</v>
      </c>
      <c r="H372" s="71"/>
      <c r="I372" s="71"/>
      <c r="J372" s="71"/>
      <c r="K372" s="15" t="s">
        <v>750</v>
      </c>
      <c r="L372" s="15" t="s">
        <v>751</v>
      </c>
      <c r="M372" s="71"/>
      <c r="N372" s="71"/>
      <c r="O372" s="107"/>
      <c r="P372" s="71"/>
      <c r="Q372" s="71"/>
      <c r="R372" s="71">
        <v>2</v>
      </c>
      <c r="S372" s="89">
        <f t="shared" si="1"/>
        <v>0</v>
      </c>
    </row>
    <row r="373" spans="1:19" ht="99.75" customHeight="1">
      <c r="A373" s="85">
        <v>373</v>
      </c>
      <c r="B373" s="17" t="s">
        <v>774</v>
      </c>
      <c r="C373" s="15" t="s">
        <v>775</v>
      </c>
      <c r="D373" s="71">
        <v>2018</v>
      </c>
      <c r="E373" s="71" t="s">
        <v>776</v>
      </c>
      <c r="F373" s="71" t="s">
        <v>22</v>
      </c>
      <c r="G373" s="71" t="s">
        <v>749</v>
      </c>
      <c r="H373" s="71"/>
      <c r="I373" s="71"/>
      <c r="J373" s="71"/>
      <c r="K373" s="15" t="s">
        <v>777</v>
      </c>
      <c r="L373" s="15" t="s">
        <v>222</v>
      </c>
      <c r="M373" s="71" t="s">
        <v>778</v>
      </c>
      <c r="N373" s="71" t="s">
        <v>779</v>
      </c>
      <c r="O373" s="107"/>
      <c r="P373" s="71"/>
      <c r="Q373" s="71">
        <v>9</v>
      </c>
      <c r="R373" s="71">
        <v>3</v>
      </c>
      <c r="S373" s="89">
        <f t="shared" si="1"/>
        <v>1</v>
      </c>
    </row>
    <row r="374" spans="1:19" ht="99.75" customHeight="1">
      <c r="A374" s="85">
        <v>374</v>
      </c>
      <c r="B374" s="17" t="s">
        <v>950</v>
      </c>
      <c r="C374" s="15" t="s">
        <v>5064</v>
      </c>
      <c r="D374" s="71">
        <v>2017</v>
      </c>
      <c r="E374" s="71" t="s">
        <v>952</v>
      </c>
      <c r="F374" s="71" t="s">
        <v>22</v>
      </c>
      <c r="G374" s="71" t="s">
        <v>953</v>
      </c>
      <c r="H374" s="71"/>
      <c r="I374" s="71"/>
      <c r="J374" s="71"/>
      <c r="K374" s="15" t="s">
        <v>954</v>
      </c>
      <c r="L374" s="15" t="s">
        <v>955</v>
      </c>
      <c r="M374" s="71" t="s">
        <v>956</v>
      </c>
      <c r="N374" s="71"/>
      <c r="O374" s="107"/>
      <c r="P374" s="71"/>
      <c r="Q374" s="71">
        <v>9</v>
      </c>
      <c r="R374" s="71">
        <v>3</v>
      </c>
      <c r="S374" s="89">
        <f t="shared" si="1"/>
        <v>1</v>
      </c>
    </row>
    <row r="375" spans="1:19" ht="99.75" customHeight="1">
      <c r="A375" s="85">
        <v>375</v>
      </c>
      <c r="B375" s="17" t="s">
        <v>980</v>
      </c>
      <c r="C375" s="15" t="s">
        <v>5065</v>
      </c>
      <c r="D375" s="71">
        <v>2008</v>
      </c>
      <c r="E375" s="71" t="s">
        <v>335</v>
      </c>
      <c r="F375" s="71" t="s">
        <v>46</v>
      </c>
      <c r="G375" s="71"/>
      <c r="H375" s="71"/>
      <c r="I375" s="71"/>
      <c r="J375" s="71"/>
      <c r="K375" s="15" t="s">
        <v>982</v>
      </c>
      <c r="L375" s="15" t="s">
        <v>983</v>
      </c>
      <c r="M375" s="71" t="s">
        <v>984</v>
      </c>
      <c r="N375" s="71"/>
      <c r="O375" s="71" t="s">
        <v>5059</v>
      </c>
      <c r="P375" s="71"/>
      <c r="Q375" s="71">
        <v>381</v>
      </c>
      <c r="R375" s="71">
        <v>2</v>
      </c>
      <c r="S375" s="89">
        <f t="shared" si="1"/>
        <v>1</v>
      </c>
    </row>
    <row r="376" spans="1:19" ht="99.75" customHeight="1">
      <c r="A376" s="85">
        <v>376</v>
      </c>
      <c r="B376" s="17" t="s">
        <v>1012</v>
      </c>
      <c r="C376" s="3" t="s">
        <v>1013</v>
      </c>
      <c r="D376" s="71">
        <v>2019</v>
      </c>
      <c r="E376" s="71"/>
      <c r="F376" s="71" t="s">
        <v>22</v>
      </c>
      <c r="G376" s="71" t="s">
        <v>460</v>
      </c>
      <c r="H376" s="71"/>
      <c r="I376" s="71"/>
      <c r="J376" s="71"/>
      <c r="K376" s="15" t="s">
        <v>1014</v>
      </c>
      <c r="L376" s="15" t="s">
        <v>357</v>
      </c>
      <c r="M376" s="71" t="s">
        <v>1015</v>
      </c>
      <c r="N376" s="71"/>
      <c r="O376" s="107"/>
      <c r="P376" s="71"/>
      <c r="Q376" s="71">
        <v>26</v>
      </c>
      <c r="R376" s="71">
        <v>3</v>
      </c>
      <c r="S376" s="89">
        <f t="shared" si="1"/>
        <v>1</v>
      </c>
    </row>
    <row r="377" spans="1:19" ht="99.75" customHeight="1">
      <c r="A377" s="85">
        <v>377</v>
      </c>
      <c r="B377" s="17" t="s">
        <v>1175</v>
      </c>
      <c r="C377" s="15" t="s">
        <v>1176</v>
      </c>
      <c r="D377" s="71">
        <v>2020</v>
      </c>
      <c r="E377" s="71" t="s">
        <v>1177</v>
      </c>
      <c r="F377" s="71" t="s">
        <v>22</v>
      </c>
      <c r="G377" s="71" t="s">
        <v>460</v>
      </c>
      <c r="H377" s="71"/>
      <c r="I377" s="71"/>
      <c r="J377" s="71"/>
      <c r="K377" s="15" t="s">
        <v>1178</v>
      </c>
      <c r="L377" s="15" t="s">
        <v>66</v>
      </c>
      <c r="M377" s="71" t="s">
        <v>1179</v>
      </c>
      <c r="N377" s="71"/>
      <c r="O377" s="107"/>
      <c r="P377" s="71"/>
      <c r="Q377" s="71">
        <v>3</v>
      </c>
      <c r="R377" s="71">
        <v>3</v>
      </c>
      <c r="S377" s="89">
        <f t="shared" si="1"/>
        <v>1</v>
      </c>
    </row>
    <row r="378" spans="1:19" ht="99.75" customHeight="1">
      <c r="A378" s="85">
        <v>378</v>
      </c>
      <c r="B378" s="17" t="s">
        <v>1336</v>
      </c>
      <c r="C378" s="15" t="s">
        <v>1337</v>
      </c>
      <c r="D378" s="71">
        <v>2018</v>
      </c>
      <c r="E378" s="71" t="s">
        <v>1338</v>
      </c>
      <c r="F378" s="71" t="s">
        <v>22</v>
      </c>
      <c r="G378" s="71" t="s">
        <v>460</v>
      </c>
      <c r="H378" s="71" t="s">
        <v>1339</v>
      </c>
      <c r="I378" s="71"/>
      <c r="J378" s="71"/>
      <c r="K378" s="15" t="s">
        <v>1340</v>
      </c>
      <c r="L378" s="15" t="s">
        <v>575</v>
      </c>
      <c r="M378" s="71" t="s">
        <v>4787</v>
      </c>
      <c r="N378" s="71" t="s">
        <v>1342</v>
      </c>
      <c r="O378" s="107"/>
      <c r="P378" s="71"/>
      <c r="Q378" s="71">
        <v>50</v>
      </c>
      <c r="R378" s="71">
        <v>3</v>
      </c>
      <c r="S378" s="89">
        <f t="shared" si="1"/>
        <v>1</v>
      </c>
    </row>
    <row r="379" spans="1:19" ht="99.75" customHeight="1">
      <c r="A379" s="85">
        <v>379</v>
      </c>
      <c r="B379" s="17" t="s">
        <v>1442</v>
      </c>
      <c r="C379" s="15" t="s">
        <v>1443</v>
      </c>
      <c r="D379" s="71">
        <v>2014</v>
      </c>
      <c r="E379" s="71" t="s">
        <v>91</v>
      </c>
      <c r="F379" s="71" t="s">
        <v>22</v>
      </c>
      <c r="G379" s="71" t="s">
        <v>460</v>
      </c>
      <c r="H379" s="71"/>
      <c r="I379" s="71"/>
      <c r="J379" s="71"/>
      <c r="K379" s="15" t="s">
        <v>1444</v>
      </c>
      <c r="L379" s="15" t="s">
        <v>1445</v>
      </c>
      <c r="M379" s="71" t="s">
        <v>1446</v>
      </c>
      <c r="N379" s="71"/>
      <c r="O379" s="107"/>
      <c r="P379" s="71"/>
      <c r="Q379" s="71">
        <v>22</v>
      </c>
      <c r="R379" s="71">
        <v>3</v>
      </c>
      <c r="S379" s="89">
        <f t="shared" si="1"/>
        <v>1</v>
      </c>
    </row>
    <row r="380" spans="1:19" ht="99.75" customHeight="1">
      <c r="A380" s="85">
        <v>380</v>
      </c>
      <c r="B380" s="17" t="s">
        <v>1533</v>
      </c>
      <c r="C380" s="15" t="s">
        <v>1534</v>
      </c>
      <c r="D380" s="71">
        <v>2020</v>
      </c>
      <c r="E380" s="71" t="s">
        <v>1137</v>
      </c>
      <c r="F380" s="71" t="s">
        <v>92</v>
      </c>
      <c r="G380" s="71"/>
      <c r="H380" s="71"/>
      <c r="I380" s="71"/>
      <c r="J380" s="71"/>
      <c r="K380" s="15" t="s">
        <v>1535</v>
      </c>
      <c r="L380" s="15" t="s">
        <v>222</v>
      </c>
      <c r="M380" s="71" t="s">
        <v>1536</v>
      </c>
      <c r="N380" s="71"/>
      <c r="O380" s="107"/>
      <c r="P380" s="71"/>
      <c r="Q380" s="71">
        <v>13</v>
      </c>
      <c r="R380" s="71">
        <v>3</v>
      </c>
      <c r="S380" s="89">
        <f t="shared" si="1"/>
        <v>1</v>
      </c>
    </row>
    <row r="381" spans="1:19" ht="99.75" customHeight="1">
      <c r="A381" s="85">
        <v>381</v>
      </c>
      <c r="B381" s="17" t="s">
        <v>1804</v>
      </c>
      <c r="C381" s="15" t="s">
        <v>1805</v>
      </c>
      <c r="D381" s="71">
        <v>2016</v>
      </c>
      <c r="E381" s="71" t="s">
        <v>1806</v>
      </c>
      <c r="F381" s="71" t="s">
        <v>22</v>
      </c>
      <c r="G381" s="71" t="s">
        <v>749</v>
      </c>
      <c r="H381" s="71"/>
      <c r="I381" s="71"/>
      <c r="J381" s="71"/>
      <c r="K381" s="15" t="s">
        <v>1807</v>
      </c>
      <c r="L381" s="15" t="s">
        <v>1808</v>
      </c>
      <c r="M381" s="71" t="s">
        <v>1809</v>
      </c>
      <c r="N381" s="71"/>
      <c r="O381" s="107"/>
      <c r="P381" s="71"/>
      <c r="Q381" s="71">
        <v>8</v>
      </c>
      <c r="R381" s="71">
        <v>3</v>
      </c>
      <c r="S381" s="89">
        <f t="shared" si="1"/>
        <v>1</v>
      </c>
    </row>
    <row r="382" spans="1:19" ht="99.75" customHeight="1">
      <c r="A382" s="85">
        <v>382</v>
      </c>
      <c r="B382" s="17" t="s">
        <v>1812</v>
      </c>
      <c r="C382" s="15" t="s">
        <v>1813</v>
      </c>
      <c r="D382" s="71">
        <v>2018</v>
      </c>
      <c r="E382" s="71" t="s">
        <v>335</v>
      </c>
      <c r="F382" s="71" t="s">
        <v>22</v>
      </c>
      <c r="G382" s="71" t="s">
        <v>749</v>
      </c>
      <c r="H382" s="71"/>
      <c r="I382" s="71"/>
      <c r="J382" s="71"/>
      <c r="K382" s="15" t="s">
        <v>1814</v>
      </c>
      <c r="L382" s="15" t="s">
        <v>482</v>
      </c>
      <c r="M382" s="71" t="s">
        <v>1815</v>
      </c>
      <c r="N382" s="71"/>
      <c r="O382" s="107" t="s">
        <v>5061</v>
      </c>
      <c r="P382" s="71"/>
      <c r="Q382" s="71">
        <v>1</v>
      </c>
      <c r="R382" s="71">
        <v>2</v>
      </c>
      <c r="S382" s="89">
        <f t="shared" si="1"/>
        <v>0</v>
      </c>
    </row>
    <row r="383" spans="1:19" ht="99.75" customHeight="1">
      <c r="A383" s="85">
        <v>383</v>
      </c>
      <c r="B383" s="17" t="s">
        <v>2008</v>
      </c>
      <c r="C383" s="15" t="s">
        <v>2009</v>
      </c>
      <c r="D383" s="71">
        <v>2017</v>
      </c>
      <c r="E383" s="71" t="s">
        <v>433</v>
      </c>
      <c r="F383" s="71" t="s">
        <v>22</v>
      </c>
      <c r="G383" s="71" t="s">
        <v>460</v>
      </c>
      <c r="H383" s="71"/>
      <c r="I383" s="71"/>
      <c r="J383" s="71"/>
      <c r="K383" s="15" t="s">
        <v>2010</v>
      </c>
      <c r="L383" s="15" t="s">
        <v>2011</v>
      </c>
      <c r="M383" s="71" t="s">
        <v>2012</v>
      </c>
      <c r="N383" s="71"/>
      <c r="O383" s="107"/>
      <c r="P383" s="71"/>
      <c r="Q383" s="71">
        <v>28</v>
      </c>
      <c r="R383" s="71">
        <v>3</v>
      </c>
      <c r="S383" s="89">
        <f t="shared" si="1"/>
        <v>1</v>
      </c>
    </row>
    <row r="384" spans="1:19" ht="99.75" customHeight="1">
      <c r="A384" s="85">
        <v>384</v>
      </c>
      <c r="B384" s="17" t="s">
        <v>2178</v>
      </c>
      <c r="C384" s="15" t="s">
        <v>2179</v>
      </c>
      <c r="D384" s="71">
        <v>2019</v>
      </c>
      <c r="E384" s="71" t="s">
        <v>1137</v>
      </c>
      <c r="F384" s="71" t="s">
        <v>22</v>
      </c>
      <c r="G384" s="71" t="s">
        <v>460</v>
      </c>
      <c r="H384" s="71"/>
      <c r="I384" s="71" t="s">
        <v>2180</v>
      </c>
      <c r="J384" s="71"/>
      <c r="K384" s="15" t="s">
        <v>2181</v>
      </c>
      <c r="L384" s="15" t="s">
        <v>183</v>
      </c>
      <c r="M384" s="71" t="s">
        <v>2182</v>
      </c>
      <c r="N384" s="71"/>
      <c r="O384" s="107"/>
      <c r="P384" s="71"/>
      <c r="Q384" s="71">
        <v>10</v>
      </c>
      <c r="R384" s="71">
        <v>3</v>
      </c>
      <c r="S384" s="89">
        <f t="shared" si="1"/>
        <v>1</v>
      </c>
    </row>
    <row r="385" spans="1:19" ht="99.75" customHeight="1">
      <c r="A385" s="85">
        <v>386</v>
      </c>
      <c r="B385" s="17" t="s">
        <v>2372</v>
      </c>
      <c r="C385" s="15" t="s">
        <v>2373</v>
      </c>
      <c r="D385" s="71">
        <v>2019</v>
      </c>
      <c r="E385" s="71" t="s">
        <v>2374</v>
      </c>
      <c r="F385" s="71" t="s">
        <v>22</v>
      </c>
      <c r="G385" s="71" t="s">
        <v>460</v>
      </c>
      <c r="H385" s="71"/>
      <c r="I385" s="71"/>
      <c r="J385" s="71"/>
      <c r="K385" s="15" t="s">
        <v>2375</v>
      </c>
      <c r="L385" s="15" t="s">
        <v>2376</v>
      </c>
      <c r="M385" s="71" t="s">
        <v>2377</v>
      </c>
      <c r="N385" s="71"/>
      <c r="O385" s="107"/>
      <c r="P385" s="71"/>
      <c r="Q385" s="71">
        <v>8</v>
      </c>
      <c r="R385" s="71">
        <v>3</v>
      </c>
      <c r="S385" s="89">
        <f t="shared" si="1"/>
        <v>1</v>
      </c>
    </row>
    <row r="386" spans="1:19" ht="99.75" customHeight="1">
      <c r="A386" s="85">
        <v>387</v>
      </c>
      <c r="B386" s="17" t="s">
        <v>2384</v>
      </c>
      <c r="C386" s="15" t="s">
        <v>2385</v>
      </c>
      <c r="D386" s="71">
        <v>2019</v>
      </c>
      <c r="E386" s="71" t="s">
        <v>2386</v>
      </c>
      <c r="F386" s="71" t="s">
        <v>22</v>
      </c>
      <c r="G386" s="71" t="s">
        <v>749</v>
      </c>
      <c r="H386" s="71"/>
      <c r="I386" s="71"/>
      <c r="J386" s="71"/>
      <c r="K386" s="15" t="s">
        <v>2387</v>
      </c>
      <c r="L386" s="15" t="s">
        <v>289</v>
      </c>
      <c r="M386" s="71" t="s">
        <v>2388</v>
      </c>
      <c r="N386" s="71"/>
      <c r="O386" s="107"/>
      <c r="P386" s="71"/>
      <c r="Q386" s="71">
        <v>5</v>
      </c>
      <c r="R386" s="71">
        <v>3</v>
      </c>
      <c r="S386" s="89">
        <f t="shared" si="1"/>
        <v>1</v>
      </c>
    </row>
    <row r="387" spans="1:19" ht="99.75" customHeight="1">
      <c r="A387" s="85">
        <v>388</v>
      </c>
      <c r="B387" s="17" t="s">
        <v>2438</v>
      </c>
      <c r="C387" s="15" t="s">
        <v>2439</v>
      </c>
      <c r="D387" s="71">
        <v>2018</v>
      </c>
      <c r="E387" s="71" t="s">
        <v>433</v>
      </c>
      <c r="F387" s="71" t="s">
        <v>22</v>
      </c>
      <c r="G387" s="71" t="s">
        <v>749</v>
      </c>
      <c r="H387" s="71"/>
      <c r="I387" s="71"/>
      <c r="J387" s="71"/>
      <c r="K387" s="15" t="s">
        <v>2440</v>
      </c>
      <c r="L387" s="15" t="s">
        <v>1110</v>
      </c>
      <c r="M387" s="71" t="s">
        <v>2441</v>
      </c>
      <c r="N387" s="71" t="s">
        <v>2442</v>
      </c>
      <c r="O387" s="107"/>
      <c r="P387" s="71"/>
      <c r="Q387" s="71">
        <v>3</v>
      </c>
      <c r="R387" s="71">
        <v>3</v>
      </c>
      <c r="S387" s="89">
        <f t="shared" si="1"/>
        <v>1</v>
      </c>
    </row>
    <row r="388" spans="1:19" ht="99.75" customHeight="1">
      <c r="A388" s="85">
        <v>389</v>
      </c>
      <c r="B388" s="17" t="s">
        <v>2492</v>
      </c>
      <c r="C388" s="15" t="s">
        <v>2493</v>
      </c>
      <c r="D388" s="71">
        <v>2019</v>
      </c>
      <c r="E388" s="71" t="s">
        <v>433</v>
      </c>
      <c r="F388" s="71" t="s">
        <v>22</v>
      </c>
      <c r="G388" s="71" t="s">
        <v>460</v>
      </c>
      <c r="H388" s="71" t="s">
        <v>2494</v>
      </c>
      <c r="I388" s="71"/>
      <c r="J388" s="71"/>
      <c r="K388" s="15" t="s">
        <v>2495</v>
      </c>
      <c r="L388" s="15" t="s">
        <v>81</v>
      </c>
      <c r="M388" s="71" t="s">
        <v>2496</v>
      </c>
      <c r="N388" s="71" t="s">
        <v>2497</v>
      </c>
      <c r="O388" s="107" t="s">
        <v>2498</v>
      </c>
      <c r="P388" s="71"/>
      <c r="Q388" s="71">
        <v>33</v>
      </c>
      <c r="R388" s="71">
        <v>3</v>
      </c>
      <c r="S388" s="89">
        <f t="shared" si="1"/>
        <v>1</v>
      </c>
    </row>
    <row r="389" spans="1:19" ht="99.75" customHeight="1">
      <c r="A389" s="85">
        <v>390</v>
      </c>
      <c r="B389" s="17" t="s">
        <v>2517</v>
      </c>
      <c r="C389" s="15" t="s">
        <v>2518</v>
      </c>
      <c r="D389" s="71">
        <v>2019</v>
      </c>
      <c r="E389" s="71" t="s">
        <v>263</v>
      </c>
      <c r="F389" s="71" t="s">
        <v>22</v>
      </c>
      <c r="G389" s="71" t="s">
        <v>953</v>
      </c>
      <c r="H389" s="71"/>
      <c r="I389" s="71"/>
      <c r="J389" s="71"/>
      <c r="K389" s="15" t="s">
        <v>2519</v>
      </c>
      <c r="L389" s="15" t="s">
        <v>81</v>
      </c>
      <c r="M389" s="71" t="s">
        <v>2520</v>
      </c>
      <c r="N389" s="71"/>
      <c r="O389" s="107"/>
      <c r="P389" s="71"/>
      <c r="Q389" s="71">
        <v>48</v>
      </c>
      <c r="R389" s="71">
        <v>3</v>
      </c>
      <c r="S389" s="89">
        <f t="shared" si="1"/>
        <v>1</v>
      </c>
    </row>
    <row r="390" spans="1:19" ht="99.75" customHeight="1">
      <c r="A390" s="85">
        <v>392</v>
      </c>
      <c r="B390" s="17" t="s">
        <v>3119</v>
      </c>
      <c r="C390" s="15" t="s">
        <v>3120</v>
      </c>
      <c r="D390" s="71">
        <v>2015</v>
      </c>
      <c r="E390" s="71" t="s">
        <v>3121</v>
      </c>
      <c r="F390" s="71" t="s">
        <v>22</v>
      </c>
      <c r="G390" s="71" t="s">
        <v>460</v>
      </c>
      <c r="H390" s="71" t="s">
        <v>3122</v>
      </c>
      <c r="I390" s="71"/>
      <c r="J390" s="71"/>
      <c r="K390" s="15" t="s">
        <v>3123</v>
      </c>
      <c r="L390" s="15" t="s">
        <v>575</v>
      </c>
      <c r="M390" s="71" t="s">
        <v>3124</v>
      </c>
      <c r="N390" s="71" t="s">
        <v>3125</v>
      </c>
      <c r="O390" s="107"/>
      <c r="P390" s="71"/>
      <c r="Q390" s="71">
        <v>323</v>
      </c>
      <c r="R390" s="71">
        <v>3</v>
      </c>
      <c r="S390" s="89">
        <f t="shared" si="1"/>
        <v>1</v>
      </c>
    </row>
    <row r="391" spans="1:19" ht="99.75" customHeight="1">
      <c r="A391" s="85">
        <v>393</v>
      </c>
      <c r="B391" s="17" t="s">
        <v>3244</v>
      </c>
      <c r="C391" s="15" t="s">
        <v>3245</v>
      </c>
      <c r="D391" s="71">
        <v>2016</v>
      </c>
      <c r="E391" s="71" t="s">
        <v>1437</v>
      </c>
      <c r="F391" s="71" t="s">
        <v>22</v>
      </c>
      <c r="G391" s="71"/>
      <c r="H391" s="71"/>
      <c r="I391" s="71"/>
      <c r="J391" s="71"/>
      <c r="K391" s="15" t="s">
        <v>3246</v>
      </c>
      <c r="L391" s="15" t="s">
        <v>3247</v>
      </c>
      <c r="M391" s="71" t="s">
        <v>3248</v>
      </c>
      <c r="N391" s="71"/>
      <c r="O391" s="107"/>
      <c r="P391" s="71"/>
      <c r="Q391" s="71">
        <v>21</v>
      </c>
      <c r="R391" s="71">
        <v>3</v>
      </c>
      <c r="S391" s="89">
        <f t="shared" si="1"/>
        <v>1</v>
      </c>
    </row>
    <row r="392" spans="1:19" ht="99.75" customHeight="1">
      <c r="A392" s="85">
        <v>394</v>
      </c>
      <c r="B392" s="17" t="s">
        <v>3431</v>
      </c>
      <c r="C392" s="15" t="s">
        <v>3432</v>
      </c>
      <c r="D392" s="71">
        <v>2002</v>
      </c>
      <c r="E392" s="71" t="s">
        <v>335</v>
      </c>
      <c r="F392" s="71" t="s">
        <v>22</v>
      </c>
      <c r="G392" s="71" t="s">
        <v>749</v>
      </c>
      <c r="H392" s="71"/>
      <c r="I392" s="71"/>
      <c r="J392" s="71"/>
      <c r="K392" s="15" t="s">
        <v>3433</v>
      </c>
      <c r="L392" s="15" t="s">
        <v>2761</v>
      </c>
      <c r="M392" s="71" t="s">
        <v>3434</v>
      </c>
      <c r="N392" s="71"/>
      <c r="O392" s="71" t="s">
        <v>5059</v>
      </c>
      <c r="P392" s="71"/>
      <c r="Q392" s="71">
        <v>54</v>
      </c>
      <c r="R392" s="71">
        <v>2</v>
      </c>
      <c r="S392" s="89">
        <f t="shared" si="1"/>
        <v>1</v>
      </c>
    </row>
    <row r="393" spans="1:19" ht="99.75" customHeight="1">
      <c r="A393" s="85">
        <v>395</v>
      </c>
      <c r="B393" s="17" t="s">
        <v>913</v>
      </c>
      <c r="C393" s="15" t="s">
        <v>914</v>
      </c>
      <c r="D393" s="71">
        <v>2019</v>
      </c>
      <c r="E393" s="71"/>
      <c r="F393" s="71" t="s">
        <v>915</v>
      </c>
      <c r="G393" s="71"/>
      <c r="H393" s="71"/>
      <c r="I393" s="15" t="s">
        <v>916</v>
      </c>
      <c r="J393" s="71"/>
      <c r="K393" s="15" t="s">
        <v>917</v>
      </c>
      <c r="L393" s="15" t="s">
        <v>918</v>
      </c>
      <c r="M393" s="71" t="s">
        <v>919</v>
      </c>
      <c r="N393" s="71"/>
      <c r="O393" s="107" t="s">
        <v>5061</v>
      </c>
      <c r="P393" s="71"/>
      <c r="Q393" s="71">
        <v>0</v>
      </c>
      <c r="R393" s="71">
        <v>2</v>
      </c>
      <c r="S393" s="89">
        <f t="shared" si="1"/>
        <v>0</v>
      </c>
    </row>
    <row r="394" spans="1:19" ht="99.75" customHeight="1">
      <c r="A394" s="85">
        <v>396</v>
      </c>
      <c r="B394" s="17" t="s">
        <v>1764</v>
      </c>
      <c r="C394" s="15" t="s">
        <v>1765</v>
      </c>
      <c r="D394" s="71">
        <v>2019</v>
      </c>
      <c r="E394" s="71"/>
      <c r="F394" s="71" t="s">
        <v>915</v>
      </c>
      <c r="G394" s="71"/>
      <c r="H394" s="71" t="s">
        <v>58</v>
      </c>
      <c r="I394" s="15" t="s">
        <v>1766</v>
      </c>
      <c r="J394" s="71"/>
      <c r="K394" s="15" t="s">
        <v>1767</v>
      </c>
      <c r="L394" s="15" t="s">
        <v>983</v>
      </c>
      <c r="M394" s="71" t="s">
        <v>1768</v>
      </c>
      <c r="N394" s="71"/>
      <c r="O394" s="107"/>
      <c r="P394" s="71"/>
      <c r="Q394" s="71">
        <v>23</v>
      </c>
      <c r="R394" s="71">
        <v>3</v>
      </c>
      <c r="S394" s="89">
        <f t="shared" si="1"/>
        <v>1</v>
      </c>
    </row>
    <row r="395" spans="1:19" ht="99.75" customHeight="1">
      <c r="A395" s="85">
        <v>397</v>
      </c>
      <c r="B395" s="17" t="s">
        <v>1970</v>
      </c>
      <c r="C395" s="15" t="s">
        <v>1971</v>
      </c>
      <c r="D395" s="71">
        <v>2008</v>
      </c>
      <c r="E395" s="71"/>
      <c r="F395" s="71" t="s">
        <v>915</v>
      </c>
      <c r="G395" s="71"/>
      <c r="H395" s="71" t="s">
        <v>1972</v>
      </c>
      <c r="I395" s="71"/>
      <c r="J395" s="71"/>
      <c r="K395" s="15" t="s">
        <v>1973</v>
      </c>
      <c r="L395" s="15" t="s">
        <v>1974</v>
      </c>
      <c r="M395" s="71" t="s">
        <v>1975</v>
      </c>
      <c r="N395" s="71"/>
      <c r="O395" s="107" t="s">
        <v>1971</v>
      </c>
      <c r="P395" s="71"/>
      <c r="Q395" s="71"/>
      <c r="R395" s="71">
        <v>2</v>
      </c>
      <c r="S395" s="89">
        <f t="shared" si="1"/>
        <v>0</v>
      </c>
    </row>
    <row r="396" spans="1:19" ht="99.75" customHeight="1">
      <c r="A396" s="85">
        <v>398</v>
      </c>
      <c r="B396" s="17" t="s">
        <v>2135</v>
      </c>
      <c r="C396" s="15" t="s">
        <v>2136</v>
      </c>
      <c r="D396" s="71">
        <v>2003</v>
      </c>
      <c r="E396" s="71"/>
      <c r="F396" s="71" t="s">
        <v>915</v>
      </c>
      <c r="G396" s="71"/>
      <c r="H396" s="71" t="s">
        <v>58</v>
      </c>
      <c r="I396" s="71"/>
      <c r="J396" s="71"/>
      <c r="K396" s="15" t="s">
        <v>2137</v>
      </c>
      <c r="L396" s="15" t="s">
        <v>1078</v>
      </c>
      <c r="M396" s="71" t="s">
        <v>2138</v>
      </c>
      <c r="N396" s="71"/>
      <c r="O396" s="71" t="s">
        <v>5059</v>
      </c>
      <c r="P396" s="71"/>
      <c r="Q396" s="71">
        <v>67</v>
      </c>
      <c r="R396" s="71">
        <v>2</v>
      </c>
      <c r="S396" s="89">
        <f t="shared" si="1"/>
        <v>1</v>
      </c>
    </row>
    <row r="397" spans="1:19" ht="99.75" customHeight="1">
      <c r="A397" s="85">
        <v>399</v>
      </c>
      <c r="B397" s="17" t="s">
        <v>2221</v>
      </c>
      <c r="C397" s="15"/>
      <c r="D397" s="71">
        <v>2018</v>
      </c>
      <c r="E397" s="71"/>
      <c r="F397" s="71" t="s">
        <v>915</v>
      </c>
      <c r="G397" s="71"/>
      <c r="H397" s="71" t="s">
        <v>58</v>
      </c>
      <c r="I397" s="71"/>
      <c r="J397" s="71"/>
      <c r="K397" s="15" t="s">
        <v>2222</v>
      </c>
      <c r="L397" s="15" t="s">
        <v>81</v>
      </c>
      <c r="M397" s="71" t="s">
        <v>2223</v>
      </c>
      <c r="N397" s="71"/>
      <c r="O397" s="107" t="s">
        <v>2224</v>
      </c>
      <c r="P397" s="71"/>
      <c r="Q397" s="71"/>
      <c r="R397" s="71">
        <v>2</v>
      </c>
      <c r="S397" s="89">
        <f t="shared" si="1"/>
        <v>0</v>
      </c>
    </row>
    <row r="398" spans="1:19" ht="99.75" customHeight="1">
      <c r="A398" s="85">
        <v>400</v>
      </c>
      <c r="B398" s="17" t="s">
        <v>218</v>
      </c>
      <c r="C398" s="15" t="s">
        <v>219</v>
      </c>
      <c r="D398" s="71">
        <v>2019</v>
      </c>
      <c r="E398" s="71"/>
      <c r="F398" s="71" t="s">
        <v>220</v>
      </c>
      <c r="G398" s="71"/>
      <c r="H398" s="71"/>
      <c r="I398" s="71"/>
      <c r="J398" s="71"/>
      <c r="K398" s="15" t="s">
        <v>221</v>
      </c>
      <c r="L398" s="15" t="s">
        <v>222</v>
      </c>
      <c r="M398" s="71" t="s">
        <v>223</v>
      </c>
      <c r="N398" s="71" t="s">
        <v>224</v>
      </c>
      <c r="O398" s="107" t="s">
        <v>225</v>
      </c>
      <c r="P398" s="71"/>
      <c r="Q398" s="71">
        <v>6</v>
      </c>
      <c r="R398" s="71">
        <v>3</v>
      </c>
      <c r="S398" s="89">
        <f t="shared" si="1"/>
        <v>1</v>
      </c>
    </row>
    <row r="399" spans="1:19" ht="99.75" customHeight="1">
      <c r="A399" s="85">
        <v>401</v>
      </c>
      <c r="B399" s="17" t="s">
        <v>2064</v>
      </c>
      <c r="C399" s="15" t="s">
        <v>2065</v>
      </c>
      <c r="D399" s="71">
        <v>2018</v>
      </c>
      <c r="E399" s="71" t="s">
        <v>1528</v>
      </c>
      <c r="F399" s="71" t="s">
        <v>220</v>
      </c>
      <c r="G399" s="71"/>
      <c r="H399" s="71"/>
      <c r="I399" s="71"/>
      <c r="J399" s="71"/>
      <c r="K399" s="15" t="s">
        <v>2066</v>
      </c>
      <c r="L399" s="15" t="s">
        <v>222</v>
      </c>
      <c r="M399" s="71" t="s">
        <v>2067</v>
      </c>
      <c r="N399" s="71" t="s">
        <v>2068</v>
      </c>
      <c r="O399" s="107"/>
      <c r="P399" s="71"/>
      <c r="Q399" s="71">
        <v>34</v>
      </c>
      <c r="R399" s="71">
        <v>3</v>
      </c>
      <c r="S399" s="89">
        <f t="shared" si="1"/>
        <v>1</v>
      </c>
    </row>
    <row r="400" spans="1:19" ht="99.75" customHeight="1">
      <c r="A400" s="85">
        <v>402</v>
      </c>
      <c r="B400" s="17" t="s">
        <v>2069</v>
      </c>
      <c r="C400" s="15"/>
      <c r="D400" s="71">
        <v>2018</v>
      </c>
      <c r="E400" s="71"/>
      <c r="F400" s="71" t="s">
        <v>220</v>
      </c>
      <c r="G400" s="71"/>
      <c r="H400" s="71"/>
      <c r="I400" s="71"/>
      <c r="J400" s="71"/>
      <c r="K400" s="15" t="s">
        <v>2070</v>
      </c>
      <c r="L400" s="15"/>
      <c r="M400" s="71" t="s">
        <v>2071</v>
      </c>
      <c r="N400" s="71" t="s">
        <v>2072</v>
      </c>
      <c r="O400" s="107"/>
      <c r="P400" s="71"/>
      <c r="Q400" s="71"/>
      <c r="R400" s="71">
        <v>2</v>
      </c>
      <c r="S400" s="89">
        <f t="shared" si="1"/>
        <v>0</v>
      </c>
    </row>
    <row r="401" spans="1:19" ht="99.75" customHeight="1">
      <c r="A401" s="85">
        <v>403</v>
      </c>
      <c r="B401" s="17" t="s">
        <v>71</v>
      </c>
      <c r="C401" s="15" t="s">
        <v>72</v>
      </c>
      <c r="D401" s="71">
        <v>2016</v>
      </c>
      <c r="E401" s="71" t="s">
        <v>73</v>
      </c>
      <c r="F401" s="71" t="s">
        <v>22</v>
      </c>
      <c r="G401" s="71" t="s">
        <v>74</v>
      </c>
      <c r="H401" s="71"/>
      <c r="I401" s="71"/>
      <c r="J401" s="71"/>
      <c r="K401" s="15" t="s">
        <v>75</v>
      </c>
      <c r="L401" s="15" t="s">
        <v>76</v>
      </c>
      <c r="M401" s="71" t="s">
        <v>77</v>
      </c>
      <c r="N401" s="71" t="s">
        <v>78</v>
      </c>
      <c r="O401" s="107"/>
      <c r="P401" s="71"/>
      <c r="Q401" s="71">
        <v>402</v>
      </c>
      <c r="R401" s="71">
        <v>3</v>
      </c>
      <c r="S401" s="89">
        <f t="shared" si="1"/>
        <v>1</v>
      </c>
    </row>
    <row r="402" spans="1:19" ht="99.75" customHeight="1">
      <c r="A402" s="85">
        <v>404</v>
      </c>
      <c r="B402" s="17" t="s">
        <v>116</v>
      </c>
      <c r="C402" s="15" t="s">
        <v>117</v>
      </c>
      <c r="D402" s="71">
        <v>2020</v>
      </c>
      <c r="E402" s="71" t="s">
        <v>118</v>
      </c>
      <c r="F402" s="71" t="s">
        <v>22</v>
      </c>
      <c r="G402" s="71" t="s">
        <v>74</v>
      </c>
      <c r="H402" s="71"/>
      <c r="I402" s="71"/>
      <c r="J402" s="71"/>
      <c r="K402" s="15" t="s">
        <v>119</v>
      </c>
      <c r="L402" s="15" t="s">
        <v>24</v>
      </c>
      <c r="M402" s="71" t="s">
        <v>120</v>
      </c>
      <c r="N402" s="71" t="s">
        <v>121</v>
      </c>
      <c r="O402" s="107"/>
      <c r="P402" s="71"/>
      <c r="Q402" s="71">
        <v>11</v>
      </c>
      <c r="R402" s="71">
        <v>3</v>
      </c>
      <c r="S402" s="89">
        <f t="shared" si="1"/>
        <v>1</v>
      </c>
    </row>
    <row r="403" spans="1:19" ht="99.75" customHeight="1">
      <c r="A403" s="85">
        <v>405</v>
      </c>
      <c r="B403" s="17" t="s">
        <v>185</v>
      </c>
      <c r="C403" s="15" t="s">
        <v>186</v>
      </c>
      <c r="D403" s="71">
        <v>2019</v>
      </c>
      <c r="E403" s="71" t="s">
        <v>187</v>
      </c>
      <c r="F403" s="71" t="s">
        <v>22</v>
      </c>
      <c r="G403" s="71" t="s">
        <v>74</v>
      </c>
      <c r="H403" s="71"/>
      <c r="I403" s="71"/>
      <c r="J403" s="71"/>
      <c r="K403" s="15" t="s">
        <v>188</v>
      </c>
      <c r="L403" s="15" t="s">
        <v>189</v>
      </c>
      <c r="M403" s="71" t="s">
        <v>190</v>
      </c>
      <c r="N403" s="71" t="s">
        <v>191</v>
      </c>
      <c r="O403" s="107" t="s">
        <v>5061</v>
      </c>
      <c r="P403" s="71"/>
      <c r="Q403" s="71">
        <v>0</v>
      </c>
      <c r="R403" s="71">
        <v>2</v>
      </c>
      <c r="S403" s="89">
        <f t="shared" si="1"/>
        <v>0</v>
      </c>
    </row>
    <row r="404" spans="1:19" ht="99.75" customHeight="1">
      <c r="A404" s="85">
        <v>406</v>
      </c>
      <c r="B404" s="17" t="s">
        <v>244</v>
      </c>
      <c r="C404" s="15" t="s">
        <v>245</v>
      </c>
      <c r="D404" s="71">
        <v>2018</v>
      </c>
      <c r="E404" s="71" t="s">
        <v>118</v>
      </c>
      <c r="F404" s="71" t="s">
        <v>22</v>
      </c>
      <c r="G404" s="71" t="s">
        <v>74</v>
      </c>
      <c r="H404" s="71"/>
      <c r="I404" s="71"/>
      <c r="J404" s="71"/>
      <c r="K404" s="15" t="s">
        <v>246</v>
      </c>
      <c r="L404" s="15" t="s">
        <v>183</v>
      </c>
      <c r="M404" s="71" t="s">
        <v>247</v>
      </c>
      <c r="N404" s="71" t="s">
        <v>248</v>
      </c>
      <c r="O404" s="107"/>
      <c r="P404" s="71"/>
      <c r="Q404" s="71">
        <v>9</v>
      </c>
      <c r="R404" s="71">
        <v>3</v>
      </c>
      <c r="S404" s="89">
        <f t="shared" si="1"/>
        <v>1</v>
      </c>
    </row>
    <row r="405" spans="1:19" ht="99.75" customHeight="1">
      <c r="A405" s="85">
        <v>407</v>
      </c>
      <c r="B405" s="17" t="s">
        <v>249</v>
      </c>
      <c r="C405" s="15" t="s">
        <v>250</v>
      </c>
      <c r="D405" s="71">
        <v>2019</v>
      </c>
      <c r="E405" s="71" t="s">
        <v>118</v>
      </c>
      <c r="F405" s="71" t="s">
        <v>22</v>
      </c>
      <c r="G405" s="71" t="s">
        <v>74</v>
      </c>
      <c r="H405" s="71"/>
      <c r="I405" s="71"/>
      <c r="J405" s="71"/>
      <c r="K405" s="15" t="s">
        <v>251</v>
      </c>
      <c r="L405" s="15" t="s">
        <v>81</v>
      </c>
      <c r="M405" s="71" t="s">
        <v>252</v>
      </c>
      <c r="N405" s="71" t="s">
        <v>253</v>
      </c>
      <c r="O405" s="107"/>
      <c r="P405" s="71"/>
      <c r="Q405" s="71">
        <v>21</v>
      </c>
      <c r="R405" s="71">
        <v>3</v>
      </c>
      <c r="S405" s="89">
        <f t="shared" si="1"/>
        <v>1</v>
      </c>
    </row>
    <row r="406" spans="1:19" ht="99.75" customHeight="1">
      <c r="A406" s="85">
        <v>408</v>
      </c>
      <c r="B406" s="17" t="s">
        <v>261</v>
      </c>
      <c r="C406" s="15" t="s">
        <v>262</v>
      </c>
      <c r="D406" s="71">
        <v>2019</v>
      </c>
      <c r="E406" s="71" t="s">
        <v>263</v>
      </c>
      <c r="F406" s="71" t="s">
        <v>22</v>
      </c>
      <c r="G406" s="71" t="s">
        <v>74</v>
      </c>
      <c r="H406" s="71"/>
      <c r="I406" s="71"/>
      <c r="J406" s="71"/>
      <c r="K406" s="15" t="s">
        <v>264</v>
      </c>
      <c r="L406" s="15" t="s">
        <v>265</v>
      </c>
      <c r="M406" s="71" t="s">
        <v>266</v>
      </c>
      <c r="N406" s="71" t="s">
        <v>267</v>
      </c>
      <c r="O406" s="107"/>
      <c r="P406" s="71"/>
      <c r="Q406" s="71">
        <v>6</v>
      </c>
      <c r="R406" s="71">
        <v>3</v>
      </c>
      <c r="S406" s="89">
        <f t="shared" si="1"/>
        <v>1</v>
      </c>
    </row>
    <row r="407" spans="1:19" ht="99.75" customHeight="1">
      <c r="A407" s="85">
        <v>409</v>
      </c>
      <c r="B407" s="17" t="s">
        <v>410</v>
      </c>
      <c r="C407" s="15"/>
      <c r="D407" s="71">
        <v>2012</v>
      </c>
      <c r="E407" s="71"/>
      <c r="F407" s="71" t="s">
        <v>74</v>
      </c>
      <c r="G407" s="71" t="s">
        <v>64</v>
      </c>
      <c r="H407" s="71"/>
      <c r="I407" s="71"/>
      <c r="J407" s="71" t="s">
        <v>411</v>
      </c>
      <c r="K407" s="15" t="s">
        <v>412</v>
      </c>
      <c r="L407" s="15" t="s">
        <v>81</v>
      </c>
      <c r="M407" s="71" t="s">
        <v>413</v>
      </c>
      <c r="N407" s="71"/>
      <c r="O407" s="107" t="s">
        <v>28</v>
      </c>
      <c r="P407" s="71"/>
      <c r="Q407" s="71"/>
      <c r="R407" s="71">
        <v>2</v>
      </c>
      <c r="S407" s="89">
        <f t="shared" si="1"/>
        <v>0</v>
      </c>
    </row>
    <row r="408" spans="1:19" ht="99.75" customHeight="1">
      <c r="A408" s="85">
        <v>410</v>
      </c>
      <c r="B408" s="17" t="s">
        <v>414</v>
      </c>
      <c r="C408" s="15" t="s">
        <v>415</v>
      </c>
      <c r="D408" s="71">
        <v>2020</v>
      </c>
      <c r="E408" s="71" t="s">
        <v>236</v>
      </c>
      <c r="F408" s="71" t="s">
        <v>22</v>
      </c>
      <c r="G408" s="71" t="s">
        <v>74</v>
      </c>
      <c r="H408" s="71"/>
      <c r="I408" s="71"/>
      <c r="J408" s="71"/>
      <c r="K408" s="15" t="s">
        <v>416</v>
      </c>
      <c r="L408" s="15" t="s">
        <v>381</v>
      </c>
      <c r="M408" s="71" t="s">
        <v>417</v>
      </c>
      <c r="N408" s="71" t="s">
        <v>418</v>
      </c>
      <c r="O408" s="107"/>
      <c r="P408" s="71"/>
      <c r="Q408" s="71">
        <v>84</v>
      </c>
      <c r="R408" s="71">
        <v>3</v>
      </c>
      <c r="S408" s="89">
        <f t="shared" si="1"/>
        <v>1</v>
      </c>
    </row>
    <row r="409" spans="1:19" ht="99.75" customHeight="1">
      <c r="A409" s="85">
        <v>411</v>
      </c>
      <c r="B409" s="17" t="s">
        <v>685</v>
      </c>
      <c r="C409" s="15" t="s">
        <v>686</v>
      </c>
      <c r="D409" s="71">
        <v>2012</v>
      </c>
      <c r="E409" s="71" t="s">
        <v>687</v>
      </c>
      <c r="F409" s="71" t="s">
        <v>22</v>
      </c>
      <c r="G409" s="71" t="s">
        <v>74</v>
      </c>
      <c r="H409" s="71"/>
      <c r="I409" s="71"/>
      <c r="J409" s="71"/>
      <c r="K409" s="15" t="s">
        <v>688</v>
      </c>
      <c r="L409" s="15" t="s">
        <v>575</v>
      </c>
      <c r="M409" s="71" t="s">
        <v>689</v>
      </c>
      <c r="N409" s="71" t="s">
        <v>690</v>
      </c>
      <c r="O409" s="107"/>
      <c r="P409" s="71"/>
      <c r="Q409" s="71">
        <v>75</v>
      </c>
      <c r="R409" s="71">
        <v>3</v>
      </c>
      <c r="S409" s="89">
        <f t="shared" si="1"/>
        <v>1</v>
      </c>
    </row>
    <row r="410" spans="1:19" ht="99.75" customHeight="1">
      <c r="A410" s="85">
        <v>412</v>
      </c>
      <c r="B410" s="17" t="s">
        <v>695</v>
      </c>
      <c r="C410" s="15" t="s">
        <v>697</v>
      </c>
      <c r="D410" s="71">
        <v>2017</v>
      </c>
      <c r="E410" s="71" t="s">
        <v>698</v>
      </c>
      <c r="F410" s="71" t="s">
        <v>74</v>
      </c>
      <c r="G410" s="71"/>
      <c r="H410" s="71"/>
      <c r="I410" s="71"/>
      <c r="J410" s="71"/>
      <c r="K410" s="15" t="s">
        <v>699</v>
      </c>
      <c r="L410" s="15" t="s">
        <v>700</v>
      </c>
      <c r="M410" s="71" t="s">
        <v>696</v>
      </c>
      <c r="N410" s="71" t="s">
        <v>701</v>
      </c>
      <c r="O410" s="107" t="s">
        <v>702</v>
      </c>
      <c r="P410" s="71"/>
      <c r="Q410" s="71"/>
      <c r="R410" s="71">
        <v>2</v>
      </c>
      <c r="S410" s="89">
        <f t="shared" si="1"/>
        <v>0</v>
      </c>
    </row>
    <row r="411" spans="1:19" ht="99.75" customHeight="1">
      <c r="A411" s="85">
        <v>413</v>
      </c>
      <c r="B411" s="17" t="s">
        <v>708</v>
      </c>
      <c r="C411" s="15"/>
      <c r="D411" s="71"/>
      <c r="E411" s="71"/>
      <c r="F411" s="71" t="s">
        <v>74</v>
      </c>
      <c r="G411" s="71"/>
      <c r="H411" s="71"/>
      <c r="I411" s="71"/>
      <c r="J411" s="71"/>
      <c r="K411" s="15"/>
      <c r="L411" s="15"/>
      <c r="M411" s="71" t="s">
        <v>709</v>
      </c>
      <c r="N411" s="71" t="s">
        <v>710</v>
      </c>
      <c r="O411" s="107" t="s">
        <v>28</v>
      </c>
      <c r="P411" s="71"/>
      <c r="Q411" s="71"/>
      <c r="R411" s="71">
        <v>2</v>
      </c>
      <c r="S411" s="89">
        <f t="shared" si="1"/>
        <v>0</v>
      </c>
    </row>
    <row r="412" spans="1:19" ht="99.75" customHeight="1">
      <c r="A412" s="85">
        <v>414</v>
      </c>
      <c r="B412" s="17" t="s">
        <v>809</v>
      </c>
      <c r="C412" s="15"/>
      <c r="D412" s="71">
        <v>2017</v>
      </c>
      <c r="E412" s="71"/>
      <c r="F412" s="71" t="s">
        <v>74</v>
      </c>
      <c r="G412" s="71"/>
      <c r="H412" s="71" t="s">
        <v>58</v>
      </c>
      <c r="I412" s="71"/>
      <c r="J412" s="71"/>
      <c r="K412" s="15" t="s">
        <v>811</v>
      </c>
      <c r="L412" s="15" t="s">
        <v>812</v>
      </c>
      <c r="M412" s="71" t="s">
        <v>810</v>
      </c>
      <c r="N412" s="71" t="s">
        <v>813</v>
      </c>
      <c r="O412" s="107" t="s">
        <v>814</v>
      </c>
      <c r="P412" s="71"/>
      <c r="Q412" s="71"/>
      <c r="R412" s="71">
        <v>2</v>
      </c>
      <c r="S412" s="89">
        <f t="shared" si="1"/>
        <v>0</v>
      </c>
    </row>
    <row r="413" spans="1:19" ht="99.75" customHeight="1">
      <c r="A413" s="85">
        <v>415</v>
      </c>
      <c r="B413" s="17" t="s">
        <v>815</v>
      </c>
      <c r="C413" s="15" t="s">
        <v>816</v>
      </c>
      <c r="D413" s="71">
        <v>2019</v>
      </c>
      <c r="E413" s="71" t="s">
        <v>256</v>
      </c>
      <c r="F413" s="71" t="s">
        <v>22</v>
      </c>
      <c r="G413" s="71" t="s">
        <v>74</v>
      </c>
      <c r="H413" s="71"/>
      <c r="I413" s="71"/>
      <c r="J413" s="71"/>
      <c r="K413" s="15" t="s">
        <v>817</v>
      </c>
      <c r="L413" s="15" t="s">
        <v>175</v>
      </c>
      <c r="M413" s="71" t="s">
        <v>818</v>
      </c>
      <c r="N413" s="71" t="s">
        <v>819</v>
      </c>
      <c r="O413" s="107"/>
      <c r="P413" s="71"/>
      <c r="Q413" s="71">
        <v>9</v>
      </c>
      <c r="R413" s="71">
        <v>3</v>
      </c>
      <c r="S413" s="89">
        <f t="shared" si="1"/>
        <v>1</v>
      </c>
    </row>
    <row r="414" spans="1:19" ht="99.75" customHeight="1">
      <c r="A414" s="85">
        <v>416</v>
      </c>
      <c r="B414" s="17" t="s">
        <v>828</v>
      </c>
      <c r="C414" s="15" t="s">
        <v>829</v>
      </c>
      <c r="D414" s="71">
        <v>2017</v>
      </c>
      <c r="E414" s="71" t="s">
        <v>830</v>
      </c>
      <c r="F414" s="71" t="s">
        <v>22</v>
      </c>
      <c r="G414" s="71" t="s">
        <v>74</v>
      </c>
      <c r="H414" s="71"/>
      <c r="I414" s="71"/>
      <c r="J414" s="71"/>
      <c r="K414" s="15" t="s">
        <v>831</v>
      </c>
      <c r="L414" s="15" t="s">
        <v>183</v>
      </c>
      <c r="M414" s="71" t="s">
        <v>832</v>
      </c>
      <c r="N414" s="71" t="s">
        <v>833</v>
      </c>
      <c r="O414" s="107"/>
      <c r="P414" s="71"/>
      <c r="Q414" s="71">
        <v>72</v>
      </c>
      <c r="R414" s="71">
        <v>3</v>
      </c>
      <c r="S414" s="89">
        <f t="shared" si="1"/>
        <v>1</v>
      </c>
    </row>
    <row r="415" spans="1:19" ht="99.75" customHeight="1">
      <c r="A415" s="85">
        <v>417</v>
      </c>
      <c r="B415" s="17" t="s">
        <v>962</v>
      </c>
      <c r="C415" s="15" t="s">
        <v>964</v>
      </c>
      <c r="D415" s="71">
        <v>2018</v>
      </c>
      <c r="E415" s="71"/>
      <c r="F415" s="71" t="s">
        <v>74</v>
      </c>
      <c r="G415" s="71"/>
      <c r="H415" s="71"/>
      <c r="I415" s="71"/>
      <c r="J415" s="71"/>
      <c r="K415" s="15" t="s">
        <v>965</v>
      </c>
      <c r="L415" s="15" t="s">
        <v>966</v>
      </c>
      <c r="M415" s="71" t="s">
        <v>963</v>
      </c>
      <c r="N415" s="71" t="s">
        <v>967</v>
      </c>
      <c r="O415" s="107"/>
      <c r="P415" s="71"/>
      <c r="Q415" s="71"/>
      <c r="R415" s="71">
        <v>2</v>
      </c>
      <c r="S415" s="89">
        <f t="shared" si="1"/>
        <v>0</v>
      </c>
    </row>
    <row r="416" spans="1:19" ht="99.75" customHeight="1">
      <c r="A416" s="85">
        <v>418</v>
      </c>
      <c r="B416" s="17" t="s">
        <v>999</v>
      </c>
      <c r="C416" s="15" t="s">
        <v>1000</v>
      </c>
      <c r="D416" s="71">
        <v>2019</v>
      </c>
      <c r="E416" s="71" t="s">
        <v>256</v>
      </c>
      <c r="F416" s="71" t="s">
        <v>22</v>
      </c>
      <c r="G416" s="71" t="s">
        <v>74</v>
      </c>
      <c r="H416" s="71"/>
      <c r="I416" s="71"/>
      <c r="J416" s="71"/>
      <c r="K416" s="15" t="s">
        <v>1001</v>
      </c>
      <c r="L416" s="15" t="s">
        <v>789</v>
      </c>
      <c r="M416" s="71" t="s">
        <v>1002</v>
      </c>
      <c r="N416" s="71" t="s">
        <v>1003</v>
      </c>
      <c r="O416" s="107"/>
      <c r="P416" s="71"/>
      <c r="Q416" s="71">
        <v>13</v>
      </c>
      <c r="R416" s="71">
        <v>3</v>
      </c>
      <c r="S416" s="89">
        <f t="shared" si="1"/>
        <v>1</v>
      </c>
    </row>
    <row r="417" spans="1:19" ht="99.75" customHeight="1">
      <c r="A417" s="85">
        <v>419</v>
      </c>
      <c r="B417" s="17" t="s">
        <v>1044</v>
      </c>
      <c r="C417" s="15" t="s">
        <v>1045</v>
      </c>
      <c r="D417" s="71">
        <v>2013</v>
      </c>
      <c r="E417" s="71" t="s">
        <v>1046</v>
      </c>
      <c r="F417" s="71" t="s">
        <v>22</v>
      </c>
      <c r="G417" s="71" t="s">
        <v>74</v>
      </c>
      <c r="H417" s="71"/>
      <c r="I417" s="71"/>
      <c r="J417" s="71"/>
      <c r="K417" s="15" t="s">
        <v>1047</v>
      </c>
      <c r="L417" s="15" t="s">
        <v>575</v>
      </c>
      <c r="M417" s="71" t="s">
        <v>1048</v>
      </c>
      <c r="N417" s="71" t="s">
        <v>1049</v>
      </c>
      <c r="O417" s="107"/>
      <c r="P417" s="71"/>
      <c r="Q417" s="71">
        <v>46</v>
      </c>
      <c r="R417" s="71">
        <v>3</v>
      </c>
      <c r="S417" s="89">
        <f t="shared" si="1"/>
        <v>1</v>
      </c>
    </row>
    <row r="418" spans="1:19" ht="99.75" customHeight="1">
      <c r="A418" s="85">
        <v>420</v>
      </c>
      <c r="B418" s="17" t="s">
        <v>1107</v>
      </c>
      <c r="C418" s="15" t="s">
        <v>1108</v>
      </c>
      <c r="D418" s="71">
        <v>2019</v>
      </c>
      <c r="E418" s="71" t="s">
        <v>830</v>
      </c>
      <c r="F418" s="71" t="s">
        <v>22</v>
      </c>
      <c r="G418" s="71" t="s">
        <v>74</v>
      </c>
      <c r="H418" s="71"/>
      <c r="I418" s="71"/>
      <c r="J418" s="71"/>
      <c r="K418" s="15" t="s">
        <v>1109</v>
      </c>
      <c r="L418" s="15" t="s">
        <v>1110</v>
      </c>
      <c r="M418" s="71" t="s">
        <v>1111</v>
      </c>
      <c r="N418" s="71" t="s">
        <v>1112</v>
      </c>
      <c r="O418" s="107"/>
      <c r="P418" s="71"/>
      <c r="Q418" s="71">
        <v>5</v>
      </c>
      <c r="R418" s="71">
        <v>3</v>
      </c>
      <c r="S418" s="89">
        <f t="shared" si="1"/>
        <v>1</v>
      </c>
    </row>
    <row r="419" spans="1:19" ht="99.75" customHeight="1">
      <c r="A419" s="85">
        <v>421</v>
      </c>
      <c r="B419" s="17" t="s">
        <v>1289</v>
      </c>
      <c r="C419" s="15" t="s">
        <v>1290</v>
      </c>
      <c r="D419" s="71">
        <v>2018</v>
      </c>
      <c r="E419" s="71" t="s">
        <v>830</v>
      </c>
      <c r="F419" s="71" t="s">
        <v>22</v>
      </c>
      <c r="G419" s="71" t="s">
        <v>74</v>
      </c>
      <c r="H419" s="71"/>
      <c r="I419" s="71"/>
      <c r="J419" s="71"/>
      <c r="K419" s="15" t="s">
        <v>1291</v>
      </c>
      <c r="L419" s="15" t="s">
        <v>24</v>
      </c>
      <c r="M419" s="71" t="s">
        <v>1292</v>
      </c>
      <c r="N419" s="71" t="s">
        <v>1293</v>
      </c>
      <c r="O419" s="107" t="s">
        <v>5061</v>
      </c>
      <c r="P419" s="71"/>
      <c r="Q419" s="71">
        <v>0</v>
      </c>
      <c r="R419" s="71">
        <v>2</v>
      </c>
      <c r="S419" s="89">
        <f t="shared" si="1"/>
        <v>0</v>
      </c>
    </row>
    <row r="420" spans="1:19" ht="99.75" customHeight="1">
      <c r="A420" s="85">
        <v>422</v>
      </c>
      <c r="B420" s="17" t="s">
        <v>1294</v>
      </c>
      <c r="C420" s="15" t="s">
        <v>1295</v>
      </c>
      <c r="D420" s="71">
        <v>2020</v>
      </c>
      <c r="E420" s="71" t="s">
        <v>830</v>
      </c>
      <c r="F420" s="71" t="s">
        <v>22</v>
      </c>
      <c r="G420" s="71" t="s">
        <v>74</v>
      </c>
      <c r="H420" s="71"/>
      <c r="I420" s="71"/>
      <c r="J420" s="71"/>
      <c r="K420" s="15" t="s">
        <v>1296</v>
      </c>
      <c r="L420" s="15" t="s">
        <v>971</v>
      </c>
      <c r="M420" s="71" t="s">
        <v>1297</v>
      </c>
      <c r="N420" s="71" t="s">
        <v>1298</v>
      </c>
      <c r="O420" s="107"/>
      <c r="P420" s="71"/>
      <c r="Q420" s="71">
        <v>35</v>
      </c>
      <c r="R420" s="71">
        <v>3</v>
      </c>
      <c r="S420" s="89">
        <f t="shared" si="1"/>
        <v>1</v>
      </c>
    </row>
    <row r="421" spans="1:19" ht="99.75" customHeight="1">
      <c r="A421" s="85">
        <v>423</v>
      </c>
      <c r="B421" s="17" t="s">
        <v>1576</v>
      </c>
      <c r="C421" s="15"/>
      <c r="D421" s="71">
        <v>2013</v>
      </c>
      <c r="E421" s="71"/>
      <c r="F421" s="71" t="s">
        <v>74</v>
      </c>
      <c r="G421" s="71"/>
      <c r="H421" s="71"/>
      <c r="I421" s="71"/>
      <c r="J421" s="71"/>
      <c r="K421" s="15" t="s">
        <v>1578</v>
      </c>
      <c r="L421" s="15" t="s">
        <v>24</v>
      </c>
      <c r="M421" s="108" t="s">
        <v>1577</v>
      </c>
      <c r="N421" s="71"/>
      <c r="O421" s="71" t="s">
        <v>1579</v>
      </c>
      <c r="P421" s="71"/>
      <c r="Q421" s="71"/>
      <c r="R421" s="71">
        <v>2</v>
      </c>
      <c r="S421" s="89">
        <f t="shared" si="1"/>
        <v>0</v>
      </c>
    </row>
    <row r="422" spans="1:19" ht="99.75" customHeight="1">
      <c r="A422" s="85">
        <v>424</v>
      </c>
      <c r="B422" s="17" t="s">
        <v>1674</v>
      </c>
      <c r="C422" s="15" t="s">
        <v>1675</v>
      </c>
      <c r="D422" s="71">
        <v>2020</v>
      </c>
      <c r="E422" s="71" t="s">
        <v>1676</v>
      </c>
      <c r="F422" s="71" t="s">
        <v>22</v>
      </c>
      <c r="G422" s="71" t="s">
        <v>74</v>
      </c>
      <c r="H422" s="71"/>
      <c r="I422" s="71"/>
      <c r="J422" s="71"/>
      <c r="K422" s="15" t="s">
        <v>1677</v>
      </c>
      <c r="L422" s="15" t="s">
        <v>41</v>
      </c>
      <c r="M422" s="71" t="s">
        <v>1678</v>
      </c>
      <c r="N422" s="71" t="s">
        <v>1679</v>
      </c>
      <c r="O422" s="107"/>
      <c r="P422" s="71"/>
      <c r="Q422" s="71">
        <v>6</v>
      </c>
      <c r="R422" s="71">
        <v>3</v>
      </c>
      <c r="S422" s="89">
        <f t="shared" si="1"/>
        <v>1</v>
      </c>
    </row>
    <row r="423" spans="1:19" ht="99.75" customHeight="1">
      <c r="A423" s="85">
        <v>425</v>
      </c>
      <c r="B423" s="17" t="s">
        <v>1680</v>
      </c>
      <c r="C423" s="15"/>
      <c r="D423" s="71">
        <v>2020</v>
      </c>
      <c r="E423" s="71"/>
      <c r="F423" s="71" t="s">
        <v>74</v>
      </c>
      <c r="G423" s="71"/>
      <c r="H423" s="71"/>
      <c r="I423" s="71"/>
      <c r="J423" s="71"/>
      <c r="K423" s="15" t="s">
        <v>1681</v>
      </c>
      <c r="L423" s="15" t="s">
        <v>1682</v>
      </c>
      <c r="M423" s="71" t="s">
        <v>1683</v>
      </c>
      <c r="N423" s="71"/>
      <c r="O423" s="107" t="s">
        <v>1579</v>
      </c>
      <c r="P423" s="71"/>
      <c r="Q423" s="71"/>
      <c r="R423" s="71">
        <v>2</v>
      </c>
      <c r="S423" s="89">
        <f t="shared" si="1"/>
        <v>0</v>
      </c>
    </row>
    <row r="424" spans="1:19" ht="99.75" customHeight="1">
      <c r="A424" s="85">
        <v>426</v>
      </c>
      <c r="B424" s="17" t="s">
        <v>1842</v>
      </c>
      <c r="C424" s="15" t="s">
        <v>1843</v>
      </c>
      <c r="D424" s="71">
        <v>2020</v>
      </c>
      <c r="E424" s="71" t="s">
        <v>1844</v>
      </c>
      <c r="F424" s="71" t="s">
        <v>22</v>
      </c>
      <c r="G424" s="71" t="s">
        <v>74</v>
      </c>
      <c r="H424" s="71"/>
      <c r="I424" s="71"/>
      <c r="J424" s="71"/>
      <c r="K424" s="15" t="s">
        <v>1845</v>
      </c>
      <c r="L424" s="15" t="s">
        <v>24</v>
      </c>
      <c r="M424" s="71" t="s">
        <v>1846</v>
      </c>
      <c r="N424" s="71" t="s">
        <v>1847</v>
      </c>
      <c r="O424" s="107"/>
      <c r="P424" s="71"/>
      <c r="Q424" s="71">
        <v>37</v>
      </c>
      <c r="R424" s="71">
        <v>3</v>
      </c>
      <c r="S424" s="89">
        <f t="shared" si="1"/>
        <v>1</v>
      </c>
    </row>
    <row r="425" spans="1:19" ht="99.75" customHeight="1">
      <c r="A425" s="85">
        <v>427</v>
      </c>
      <c r="B425" s="17" t="s">
        <v>1869</v>
      </c>
      <c r="C425" s="15" t="s">
        <v>1870</v>
      </c>
      <c r="D425" s="71">
        <v>2018</v>
      </c>
      <c r="E425" s="71" t="s">
        <v>1871</v>
      </c>
      <c r="F425" s="71" t="s">
        <v>22</v>
      </c>
      <c r="G425" s="71" t="s">
        <v>74</v>
      </c>
      <c r="H425" s="71"/>
      <c r="I425" s="71"/>
      <c r="J425" s="71"/>
      <c r="K425" s="15" t="s">
        <v>1872</v>
      </c>
      <c r="L425" s="15" t="s">
        <v>183</v>
      </c>
      <c r="M425" s="71" t="s">
        <v>1873</v>
      </c>
      <c r="N425" s="71" t="s">
        <v>1874</v>
      </c>
      <c r="O425" s="107"/>
      <c r="P425" s="71"/>
      <c r="Q425" s="71">
        <v>85</v>
      </c>
      <c r="R425" s="71">
        <v>3</v>
      </c>
      <c r="S425" s="89">
        <f t="shared" si="1"/>
        <v>1</v>
      </c>
    </row>
    <row r="426" spans="1:19" ht="99.75" customHeight="1">
      <c r="A426" s="85">
        <v>428</v>
      </c>
      <c r="B426" s="17" t="s">
        <v>2100</v>
      </c>
      <c r="C426" s="15" t="s">
        <v>2101</v>
      </c>
      <c r="D426" s="71">
        <v>2020</v>
      </c>
      <c r="E426" s="71" t="s">
        <v>1177</v>
      </c>
      <c r="F426" s="71" t="s">
        <v>22</v>
      </c>
      <c r="G426" s="71" t="s">
        <v>74</v>
      </c>
      <c r="H426" s="71"/>
      <c r="I426" s="71"/>
      <c r="J426" s="71"/>
      <c r="K426" s="15" t="s">
        <v>2102</v>
      </c>
      <c r="L426" s="15" t="s">
        <v>789</v>
      </c>
      <c r="M426" s="71" t="s">
        <v>2103</v>
      </c>
      <c r="N426" s="71" t="s">
        <v>2104</v>
      </c>
      <c r="O426" s="107"/>
      <c r="P426" s="71"/>
      <c r="Q426" s="71">
        <v>11</v>
      </c>
      <c r="R426" s="71">
        <v>3</v>
      </c>
      <c r="S426" s="89">
        <f t="shared" si="1"/>
        <v>1</v>
      </c>
    </row>
    <row r="427" spans="1:19" ht="99.75" customHeight="1">
      <c r="A427" s="85">
        <v>429</v>
      </c>
      <c r="B427" s="17" t="s">
        <v>2378</v>
      </c>
      <c r="C427" s="15"/>
      <c r="D427" s="71">
        <v>2020</v>
      </c>
      <c r="E427" s="71"/>
      <c r="F427" s="71" t="s">
        <v>74</v>
      </c>
      <c r="G427" s="71"/>
      <c r="H427" s="71"/>
      <c r="I427" s="71"/>
      <c r="J427" s="71"/>
      <c r="K427" s="15" t="s">
        <v>2379</v>
      </c>
      <c r="L427" s="15"/>
      <c r="M427" s="71" t="s">
        <v>2380</v>
      </c>
      <c r="N427" s="71" t="s">
        <v>2381</v>
      </c>
      <c r="O427" s="107"/>
      <c r="P427" s="71"/>
      <c r="Q427" s="71"/>
      <c r="R427" s="71">
        <v>2</v>
      </c>
      <c r="S427" s="89">
        <f t="shared" si="1"/>
        <v>0</v>
      </c>
    </row>
    <row r="428" spans="1:19" ht="99.75" customHeight="1">
      <c r="A428" s="85">
        <v>430</v>
      </c>
      <c r="B428" s="17" t="s">
        <v>2478</v>
      </c>
      <c r="C428" s="15" t="s">
        <v>2479</v>
      </c>
      <c r="D428" s="71">
        <v>2018</v>
      </c>
      <c r="E428" s="71" t="s">
        <v>1437</v>
      </c>
      <c r="F428" s="71" t="s">
        <v>22</v>
      </c>
      <c r="G428" s="71" t="s">
        <v>74</v>
      </c>
      <c r="H428" s="71"/>
      <c r="I428" s="71"/>
      <c r="J428" s="71"/>
      <c r="K428" s="15" t="s">
        <v>2480</v>
      </c>
      <c r="L428" s="15" t="s">
        <v>183</v>
      </c>
      <c r="M428" s="71" t="s">
        <v>2481</v>
      </c>
      <c r="N428" s="71" t="s">
        <v>2482</v>
      </c>
      <c r="O428" s="107"/>
      <c r="P428" s="71"/>
      <c r="Q428" s="71">
        <v>59</v>
      </c>
      <c r="R428" s="71">
        <v>3</v>
      </c>
      <c r="S428" s="89">
        <f t="shared" si="1"/>
        <v>1</v>
      </c>
    </row>
    <row r="429" spans="1:19" ht="99.75" customHeight="1">
      <c r="A429" s="85">
        <v>431</v>
      </c>
      <c r="B429" s="17" t="s">
        <v>2510</v>
      </c>
      <c r="C429" s="15" t="s">
        <v>2512</v>
      </c>
      <c r="D429" s="71">
        <v>2014</v>
      </c>
      <c r="E429" s="71"/>
      <c r="F429" s="71" t="s">
        <v>74</v>
      </c>
      <c r="G429" s="71"/>
      <c r="H429" s="71"/>
      <c r="I429" s="71"/>
      <c r="J429" s="71"/>
      <c r="K429" s="15" t="s">
        <v>2513</v>
      </c>
      <c r="L429" s="15" t="s">
        <v>700</v>
      </c>
      <c r="M429" s="71" t="s">
        <v>2511</v>
      </c>
      <c r="N429" s="71" t="s">
        <v>2514</v>
      </c>
      <c r="O429" s="107"/>
      <c r="P429" s="71"/>
      <c r="Q429" s="71"/>
      <c r="R429" s="71">
        <v>2</v>
      </c>
      <c r="S429" s="89">
        <f t="shared" si="1"/>
        <v>0</v>
      </c>
    </row>
    <row r="430" spans="1:19" ht="99.75" customHeight="1">
      <c r="A430" s="85">
        <v>432</v>
      </c>
      <c r="B430" s="17" t="s">
        <v>2542</v>
      </c>
      <c r="C430" s="15" t="s">
        <v>2544</v>
      </c>
      <c r="D430" s="71">
        <v>2010</v>
      </c>
      <c r="E430" s="71" t="s">
        <v>2545</v>
      </c>
      <c r="F430" s="71" t="s">
        <v>74</v>
      </c>
      <c r="G430" s="71"/>
      <c r="H430" s="71"/>
      <c r="I430" s="71"/>
      <c r="J430" s="71"/>
      <c r="K430" s="15" t="s">
        <v>2546</v>
      </c>
      <c r="L430" s="15" t="s">
        <v>2547</v>
      </c>
      <c r="M430" s="71" t="s">
        <v>2543</v>
      </c>
      <c r="N430" s="71" t="s">
        <v>2548</v>
      </c>
      <c r="O430" s="107" t="s">
        <v>2549</v>
      </c>
      <c r="P430" s="71"/>
      <c r="Q430" s="71"/>
      <c r="R430" s="71">
        <v>2</v>
      </c>
      <c r="S430" s="89">
        <f t="shared" si="1"/>
        <v>0</v>
      </c>
    </row>
    <row r="431" spans="1:19" ht="99.75" customHeight="1">
      <c r="A431" s="85">
        <v>433</v>
      </c>
      <c r="B431" s="17" t="s">
        <v>2790</v>
      </c>
      <c r="C431" s="15"/>
      <c r="D431" s="71">
        <v>2019</v>
      </c>
      <c r="E431" s="71"/>
      <c r="F431" s="71" t="s">
        <v>74</v>
      </c>
      <c r="G431" s="71"/>
      <c r="H431" s="71"/>
      <c r="I431" s="71"/>
      <c r="J431" s="71"/>
      <c r="K431" s="15" t="s">
        <v>2791</v>
      </c>
      <c r="L431" s="111" t="s">
        <v>2792</v>
      </c>
      <c r="M431" s="71" t="s">
        <v>2793</v>
      </c>
      <c r="N431" s="71" t="s">
        <v>2794</v>
      </c>
      <c r="O431" s="107"/>
      <c r="P431" s="71"/>
      <c r="Q431" s="71"/>
      <c r="R431" s="71">
        <v>2</v>
      </c>
      <c r="S431" s="89">
        <f t="shared" si="1"/>
        <v>0</v>
      </c>
    </row>
    <row r="432" spans="1:19" ht="99.75" customHeight="1">
      <c r="A432" s="85">
        <v>434</v>
      </c>
      <c r="B432" s="17" t="s">
        <v>2804</v>
      </c>
      <c r="C432" s="15" t="s">
        <v>2805</v>
      </c>
      <c r="D432" s="71">
        <v>2020</v>
      </c>
      <c r="E432" s="71" t="s">
        <v>935</v>
      </c>
      <c r="F432" s="71" t="s">
        <v>22</v>
      </c>
      <c r="G432" s="71" t="s">
        <v>74</v>
      </c>
      <c r="H432" s="71"/>
      <c r="I432" s="71"/>
      <c r="J432" s="71"/>
      <c r="K432" s="15" t="s">
        <v>2806</v>
      </c>
      <c r="L432" s="15" t="s">
        <v>983</v>
      </c>
      <c r="M432" s="71" t="s">
        <v>2807</v>
      </c>
      <c r="N432" s="71" t="s">
        <v>2808</v>
      </c>
      <c r="O432" s="107" t="s">
        <v>28</v>
      </c>
      <c r="P432" s="71"/>
      <c r="Q432" s="71">
        <v>12</v>
      </c>
      <c r="R432" s="71">
        <v>3</v>
      </c>
      <c r="S432" s="89">
        <f t="shared" si="1"/>
        <v>1</v>
      </c>
    </row>
    <row r="433" spans="1:19" ht="99.75" customHeight="1">
      <c r="A433" s="85">
        <v>435</v>
      </c>
      <c r="B433" s="17" t="s">
        <v>2828</v>
      </c>
      <c r="C433" s="15" t="s">
        <v>2829</v>
      </c>
      <c r="D433" s="71">
        <v>2020</v>
      </c>
      <c r="E433" s="71" t="s">
        <v>1676</v>
      </c>
      <c r="F433" s="71" t="s">
        <v>22</v>
      </c>
      <c r="G433" s="71" t="s">
        <v>74</v>
      </c>
      <c r="H433" s="71"/>
      <c r="I433" s="71"/>
      <c r="J433" s="71"/>
      <c r="K433" s="15" t="s">
        <v>2830</v>
      </c>
      <c r="L433" s="15" t="s">
        <v>81</v>
      </c>
      <c r="M433" s="71" t="s">
        <v>2831</v>
      </c>
      <c r="N433" s="71" t="s">
        <v>2832</v>
      </c>
      <c r="O433" s="107"/>
      <c r="P433" s="71"/>
      <c r="Q433" s="71">
        <v>20</v>
      </c>
      <c r="R433" s="71">
        <v>3</v>
      </c>
      <c r="S433" s="89">
        <f t="shared" si="1"/>
        <v>1</v>
      </c>
    </row>
    <row r="434" spans="1:19" ht="99.75" customHeight="1">
      <c r="A434" s="85">
        <v>436</v>
      </c>
      <c r="B434" s="17" t="s">
        <v>2885</v>
      </c>
      <c r="C434" s="15"/>
      <c r="D434" s="71">
        <v>2014</v>
      </c>
      <c r="E434" s="71"/>
      <c r="F434" s="71" t="s">
        <v>74</v>
      </c>
      <c r="G434" s="71"/>
      <c r="H434" s="71"/>
      <c r="I434" s="71"/>
      <c r="J434" s="71"/>
      <c r="K434" s="15" t="s">
        <v>2886</v>
      </c>
      <c r="L434" s="15"/>
      <c r="M434" s="71" t="s">
        <v>2887</v>
      </c>
      <c r="N434" s="71" t="s">
        <v>2888</v>
      </c>
      <c r="O434" s="107"/>
      <c r="P434" s="71"/>
      <c r="Q434" s="71"/>
      <c r="R434" s="71">
        <v>2</v>
      </c>
      <c r="S434" s="89">
        <f t="shared" si="1"/>
        <v>0</v>
      </c>
    </row>
    <row r="435" spans="1:19" ht="99.75" customHeight="1">
      <c r="A435" s="85">
        <v>437</v>
      </c>
      <c r="B435" s="17" t="s">
        <v>3063</v>
      </c>
      <c r="C435" s="15" t="s">
        <v>3064</v>
      </c>
      <c r="D435" s="71">
        <v>2016</v>
      </c>
      <c r="E435" s="71" t="s">
        <v>3065</v>
      </c>
      <c r="F435" s="71" t="s">
        <v>22</v>
      </c>
      <c r="G435" s="71" t="s">
        <v>74</v>
      </c>
      <c r="H435" s="71"/>
      <c r="I435" s="71"/>
      <c r="J435" s="71"/>
      <c r="K435" s="15" t="s">
        <v>3066</v>
      </c>
      <c r="L435" s="15" t="s">
        <v>3067</v>
      </c>
      <c r="M435" s="71" t="s">
        <v>3068</v>
      </c>
      <c r="N435" s="71" t="s">
        <v>3069</v>
      </c>
      <c r="O435" s="107"/>
      <c r="P435" s="71"/>
      <c r="Q435" s="71">
        <v>22</v>
      </c>
      <c r="R435" s="71">
        <v>3</v>
      </c>
      <c r="S435" s="89">
        <f t="shared" si="1"/>
        <v>1</v>
      </c>
    </row>
    <row r="436" spans="1:19" ht="99.75" customHeight="1">
      <c r="A436" s="85">
        <v>438</v>
      </c>
      <c r="B436" s="17" t="s">
        <v>3070</v>
      </c>
      <c r="C436" s="15" t="s">
        <v>3071</v>
      </c>
      <c r="D436" s="71">
        <v>2020</v>
      </c>
      <c r="E436" s="71" t="s">
        <v>3072</v>
      </c>
      <c r="F436" s="71" t="s">
        <v>22</v>
      </c>
      <c r="G436" s="71" t="s">
        <v>74</v>
      </c>
      <c r="H436" s="71"/>
      <c r="I436" s="71"/>
      <c r="J436" s="71"/>
      <c r="K436" s="15" t="s">
        <v>3073</v>
      </c>
      <c r="L436" s="15" t="s">
        <v>3074</v>
      </c>
      <c r="M436" s="71" t="s">
        <v>3075</v>
      </c>
      <c r="N436" s="71" t="s">
        <v>3076</v>
      </c>
      <c r="O436" s="107" t="s">
        <v>28</v>
      </c>
      <c r="P436" s="71"/>
      <c r="Q436" s="71">
        <v>2</v>
      </c>
      <c r="R436" s="71">
        <v>3</v>
      </c>
      <c r="S436" s="89">
        <f t="shared" si="1"/>
        <v>1</v>
      </c>
    </row>
    <row r="437" spans="1:19" ht="99.75" customHeight="1">
      <c r="A437" s="85">
        <v>439</v>
      </c>
      <c r="B437" s="17" t="s">
        <v>3128</v>
      </c>
      <c r="C437" s="15"/>
      <c r="D437" s="71">
        <v>2016</v>
      </c>
      <c r="E437" s="71"/>
      <c r="F437" s="71" t="s">
        <v>22</v>
      </c>
      <c r="G437" s="71" t="s">
        <v>74</v>
      </c>
      <c r="H437" s="71" t="s">
        <v>58</v>
      </c>
      <c r="I437" s="71"/>
      <c r="J437" s="71"/>
      <c r="K437" s="15" t="s">
        <v>3129</v>
      </c>
      <c r="L437" s="117" t="s">
        <v>2628</v>
      </c>
      <c r="M437" s="71" t="s">
        <v>3130</v>
      </c>
      <c r="N437" s="71" t="s">
        <v>3131</v>
      </c>
      <c r="O437" s="107"/>
      <c r="P437" s="71"/>
      <c r="Q437" s="71">
        <v>37</v>
      </c>
      <c r="R437" s="71">
        <v>3</v>
      </c>
      <c r="S437" s="89">
        <f t="shared" si="1"/>
        <v>1</v>
      </c>
    </row>
    <row r="438" spans="1:19" ht="99.75" customHeight="1">
      <c r="A438" s="85">
        <v>440</v>
      </c>
      <c r="B438" s="17" t="s">
        <v>3132</v>
      </c>
      <c r="C438" s="15" t="s">
        <v>3133</v>
      </c>
      <c r="D438" s="71">
        <v>2016</v>
      </c>
      <c r="E438" s="71" t="s">
        <v>256</v>
      </c>
      <c r="F438" s="71" t="s">
        <v>22</v>
      </c>
      <c r="G438" s="71" t="s">
        <v>74</v>
      </c>
      <c r="H438" s="71"/>
      <c r="I438" s="71"/>
      <c r="J438" s="71"/>
      <c r="K438" s="15" t="s">
        <v>3134</v>
      </c>
      <c r="L438" s="15" t="s">
        <v>381</v>
      </c>
      <c r="M438" s="71" t="s">
        <v>3135</v>
      </c>
      <c r="N438" s="71" t="s">
        <v>3136</v>
      </c>
      <c r="O438" s="107"/>
      <c r="P438" s="71"/>
      <c r="Q438" s="71">
        <v>400</v>
      </c>
      <c r="R438" s="71">
        <v>3</v>
      </c>
      <c r="S438" s="89">
        <f t="shared" si="1"/>
        <v>1</v>
      </c>
    </row>
    <row r="439" spans="1:19" ht="99.75" customHeight="1">
      <c r="A439" s="85">
        <v>441</v>
      </c>
      <c r="B439" s="17" t="s">
        <v>1697</v>
      </c>
      <c r="C439" s="15" t="s">
        <v>1698</v>
      </c>
      <c r="D439" s="71">
        <v>2020</v>
      </c>
      <c r="E439" s="71" t="s">
        <v>1699</v>
      </c>
      <c r="F439" s="71" t="s">
        <v>22</v>
      </c>
      <c r="G439" s="71" t="s">
        <v>74</v>
      </c>
      <c r="H439" s="71"/>
      <c r="I439" s="71"/>
      <c r="J439" s="71"/>
      <c r="K439" s="15" t="s">
        <v>1700</v>
      </c>
      <c r="L439" s="15" t="s">
        <v>516</v>
      </c>
      <c r="M439" s="71" t="s">
        <v>1701</v>
      </c>
      <c r="N439" s="71" t="s">
        <v>1702</v>
      </c>
      <c r="O439" s="107"/>
      <c r="P439" s="71"/>
      <c r="Q439" s="71">
        <v>6</v>
      </c>
      <c r="R439" s="71">
        <v>3</v>
      </c>
      <c r="S439" s="89">
        <f t="shared" si="1"/>
        <v>1</v>
      </c>
    </row>
    <row r="440" spans="1:19" ht="99.75" customHeight="1">
      <c r="A440" s="85">
        <v>442</v>
      </c>
      <c r="B440" s="17" t="s">
        <v>1900</v>
      </c>
      <c r="C440" s="15" t="s">
        <v>1901</v>
      </c>
      <c r="D440" s="71">
        <v>2020</v>
      </c>
      <c r="E440" s="71" t="s">
        <v>372</v>
      </c>
      <c r="F440" s="71" t="s">
        <v>434</v>
      </c>
      <c r="G440" s="71"/>
      <c r="H440" s="71"/>
      <c r="I440" s="71"/>
      <c r="J440" s="71"/>
      <c r="K440" s="15" t="s">
        <v>1902</v>
      </c>
      <c r="L440" s="15" t="s">
        <v>24</v>
      </c>
      <c r="M440" s="71" t="s">
        <v>1903</v>
      </c>
      <c r="N440" s="71" t="s">
        <v>1904</v>
      </c>
      <c r="O440" s="107"/>
      <c r="P440" s="71"/>
      <c r="Q440" s="71">
        <v>7</v>
      </c>
      <c r="R440" s="71">
        <v>3</v>
      </c>
      <c r="S440" s="89">
        <f t="shared" si="1"/>
        <v>1</v>
      </c>
    </row>
    <row r="441" spans="1:19" ht="99.75" customHeight="1">
      <c r="A441" s="85">
        <v>443</v>
      </c>
      <c r="B441" s="17" t="s">
        <v>2411</v>
      </c>
      <c r="C441" s="15" t="s">
        <v>2412</v>
      </c>
      <c r="D441" s="71">
        <v>2019</v>
      </c>
      <c r="E441" s="71" t="s">
        <v>2413</v>
      </c>
      <c r="F441" s="71" t="s">
        <v>434</v>
      </c>
      <c r="G441" s="71"/>
      <c r="H441" s="71"/>
      <c r="I441" s="71"/>
      <c r="J441" s="71"/>
      <c r="K441" s="15" t="s">
        <v>2414</v>
      </c>
      <c r="L441" s="15" t="s">
        <v>183</v>
      </c>
      <c r="M441" s="71" t="s">
        <v>2415</v>
      </c>
      <c r="N441" s="71" t="s">
        <v>2416</v>
      </c>
      <c r="O441" s="107"/>
      <c r="P441" s="71"/>
      <c r="Q441" s="71">
        <v>6</v>
      </c>
      <c r="R441" s="71">
        <v>3</v>
      </c>
      <c r="S441" s="89">
        <f t="shared" si="1"/>
        <v>1</v>
      </c>
    </row>
    <row r="442" spans="1:19" ht="99.75" customHeight="1">
      <c r="A442" s="85">
        <v>444</v>
      </c>
      <c r="B442" s="17" t="s">
        <v>2823</v>
      </c>
      <c r="C442" s="15" t="s">
        <v>2824</v>
      </c>
      <c r="D442" s="71">
        <v>2018</v>
      </c>
      <c r="E442" s="71" t="s">
        <v>91</v>
      </c>
      <c r="F442" s="71" t="s">
        <v>434</v>
      </c>
      <c r="G442" s="71"/>
      <c r="H442" s="71"/>
      <c r="I442" s="71"/>
      <c r="J442" s="71"/>
      <c r="K442" s="15" t="s">
        <v>2825</v>
      </c>
      <c r="L442" s="15" t="s">
        <v>2035</v>
      </c>
      <c r="M442" s="71" t="s">
        <v>2826</v>
      </c>
      <c r="N442" s="71" t="s">
        <v>2827</v>
      </c>
      <c r="O442" s="107"/>
      <c r="P442" s="71"/>
      <c r="Q442" s="71">
        <v>43</v>
      </c>
      <c r="R442" s="71">
        <v>3</v>
      </c>
      <c r="S442" s="89">
        <f t="shared" si="1"/>
        <v>1</v>
      </c>
    </row>
    <row r="443" spans="1:19" ht="99.75" customHeight="1">
      <c r="A443" s="85">
        <v>445</v>
      </c>
      <c r="B443" s="17" t="s">
        <v>370</v>
      </c>
      <c r="C443" s="15" t="s">
        <v>371</v>
      </c>
      <c r="D443" s="71">
        <v>2018</v>
      </c>
      <c r="E443" s="71" t="s">
        <v>372</v>
      </c>
      <c r="F443" s="71" t="s">
        <v>373</v>
      </c>
      <c r="G443" s="71"/>
      <c r="H443" s="71"/>
      <c r="I443" s="71"/>
      <c r="J443" s="71"/>
      <c r="K443" s="15" t="s">
        <v>374</v>
      </c>
      <c r="L443" s="15" t="s">
        <v>375</v>
      </c>
      <c r="M443" s="71" t="s">
        <v>376</v>
      </c>
      <c r="N443" s="71" t="s">
        <v>377</v>
      </c>
      <c r="O443" s="107" t="s">
        <v>5061</v>
      </c>
      <c r="P443" s="71"/>
      <c r="Q443" s="71">
        <v>2</v>
      </c>
      <c r="R443" s="71">
        <v>2</v>
      </c>
      <c r="S443" s="89">
        <f t="shared" si="1"/>
        <v>0</v>
      </c>
    </row>
    <row r="444" spans="1:19" ht="99.75" customHeight="1">
      <c r="A444" s="85">
        <v>446</v>
      </c>
      <c r="B444" s="17" t="s">
        <v>1063</v>
      </c>
      <c r="C444" s="15"/>
      <c r="D444" s="71">
        <v>2017</v>
      </c>
      <c r="E444" s="71"/>
      <c r="F444" s="71" t="s">
        <v>373</v>
      </c>
      <c r="G444" s="71"/>
      <c r="H444" s="71"/>
      <c r="I444" s="71"/>
      <c r="J444" s="71"/>
      <c r="K444" s="15" t="s">
        <v>1064</v>
      </c>
      <c r="L444" s="15" t="s">
        <v>1065</v>
      </c>
      <c r="M444" s="71" t="s">
        <v>1066</v>
      </c>
      <c r="N444" s="71" t="s">
        <v>1067</v>
      </c>
      <c r="O444" s="107"/>
      <c r="P444" s="71"/>
      <c r="Q444" s="71">
        <v>9</v>
      </c>
      <c r="R444" s="71">
        <v>3</v>
      </c>
      <c r="S444" s="89">
        <f t="shared" si="1"/>
        <v>1</v>
      </c>
    </row>
    <row r="445" spans="1:19" ht="99.75" customHeight="1">
      <c r="A445" s="85">
        <v>447</v>
      </c>
      <c r="B445" s="17" t="s">
        <v>1435</v>
      </c>
      <c r="C445" s="15" t="s">
        <v>1436</v>
      </c>
      <c r="D445" s="71">
        <v>2009</v>
      </c>
      <c r="E445" s="71" t="s">
        <v>1437</v>
      </c>
      <c r="F445" s="71" t="s">
        <v>373</v>
      </c>
      <c r="G445" s="71"/>
      <c r="H445" s="71"/>
      <c r="I445" s="71"/>
      <c r="J445" s="71"/>
      <c r="K445" s="15" t="s">
        <v>1438</v>
      </c>
      <c r="L445" s="15" t="s">
        <v>1439</v>
      </c>
      <c r="M445" s="71" t="s">
        <v>1440</v>
      </c>
      <c r="N445" s="71" t="s">
        <v>1441</v>
      </c>
      <c r="O445" s="107" t="s">
        <v>5061</v>
      </c>
      <c r="P445" s="71"/>
      <c r="Q445" s="71">
        <v>7</v>
      </c>
      <c r="R445" s="71">
        <v>2</v>
      </c>
      <c r="S445" s="89">
        <f t="shared" si="1"/>
        <v>0</v>
      </c>
    </row>
    <row r="446" spans="1:19" ht="99.75" customHeight="1">
      <c r="A446" s="85">
        <v>448</v>
      </c>
      <c r="B446" s="17" t="s">
        <v>89</v>
      </c>
      <c r="C446" s="15" t="s">
        <v>90</v>
      </c>
      <c r="D446" s="71">
        <v>2018</v>
      </c>
      <c r="E446" s="71" t="s">
        <v>91</v>
      </c>
      <c r="F446" s="71" t="s">
        <v>92</v>
      </c>
      <c r="G446" s="71"/>
      <c r="H446" s="71"/>
      <c r="I446" s="71"/>
      <c r="J446" s="71"/>
      <c r="K446" s="15" t="s">
        <v>93</v>
      </c>
      <c r="L446" s="15" t="s">
        <v>94</v>
      </c>
      <c r="M446" s="71" t="s">
        <v>95</v>
      </c>
      <c r="N446" s="71" t="s">
        <v>96</v>
      </c>
      <c r="O446" s="107"/>
      <c r="P446" s="71"/>
      <c r="Q446" s="71">
        <v>15</v>
      </c>
      <c r="R446" s="71">
        <v>3</v>
      </c>
      <c r="S446" s="89">
        <f t="shared" si="1"/>
        <v>1</v>
      </c>
    </row>
    <row r="447" spans="1:19" ht="99.75" customHeight="1">
      <c r="A447" s="85">
        <v>449</v>
      </c>
      <c r="B447" s="17" t="s">
        <v>104</v>
      </c>
      <c r="C447" s="15" t="s">
        <v>105</v>
      </c>
      <c r="D447" s="71">
        <v>2018</v>
      </c>
      <c r="E447" s="71"/>
      <c r="F447" s="71" t="s">
        <v>92</v>
      </c>
      <c r="G447" s="71"/>
      <c r="H447" s="71" t="s">
        <v>106</v>
      </c>
      <c r="I447" s="71"/>
      <c r="J447" s="71"/>
      <c r="K447" s="15" t="s">
        <v>107</v>
      </c>
      <c r="L447" s="15" t="s">
        <v>108</v>
      </c>
      <c r="M447" s="71" t="s">
        <v>109</v>
      </c>
      <c r="N447" s="71" t="s">
        <v>110</v>
      </c>
      <c r="O447" s="107"/>
      <c r="P447" s="71"/>
      <c r="Q447" s="71">
        <v>80</v>
      </c>
      <c r="R447" s="71">
        <v>3</v>
      </c>
      <c r="S447" s="89">
        <f t="shared" si="1"/>
        <v>1</v>
      </c>
    </row>
    <row r="448" spans="1:19" ht="99.75" customHeight="1">
      <c r="A448" s="85">
        <v>450</v>
      </c>
      <c r="B448" s="17" t="s">
        <v>238</v>
      </c>
      <c r="C448" s="15" t="s">
        <v>239</v>
      </c>
      <c r="D448" s="71">
        <v>2020</v>
      </c>
      <c r="E448" s="15" t="s">
        <v>240</v>
      </c>
      <c r="F448" s="71" t="s">
        <v>92</v>
      </c>
      <c r="G448" s="71"/>
      <c r="H448" s="71"/>
      <c r="I448" s="71"/>
      <c r="J448" s="71"/>
      <c r="K448" s="15" t="s">
        <v>241</v>
      </c>
      <c r="L448" s="118" t="s">
        <v>242</v>
      </c>
      <c r="M448" s="71" t="s">
        <v>243</v>
      </c>
      <c r="N448" s="71"/>
      <c r="O448" s="107" t="s">
        <v>5061</v>
      </c>
      <c r="P448" s="71"/>
      <c r="Q448" s="71">
        <v>0</v>
      </c>
      <c r="R448" s="71">
        <v>2</v>
      </c>
      <c r="S448" s="89">
        <f t="shared" si="1"/>
        <v>0</v>
      </c>
    </row>
    <row r="449" spans="1:19" ht="99.75" customHeight="1">
      <c r="A449" s="85">
        <v>451</v>
      </c>
      <c r="B449" s="17" t="s">
        <v>278</v>
      </c>
      <c r="C449" s="15" t="s">
        <v>279</v>
      </c>
      <c r="D449" s="71">
        <v>2019</v>
      </c>
      <c r="E449" s="71" t="s">
        <v>280</v>
      </c>
      <c r="F449" s="71" t="s">
        <v>92</v>
      </c>
      <c r="G449" s="71"/>
      <c r="H449" s="71"/>
      <c r="I449" s="71"/>
      <c r="J449" s="71"/>
      <c r="K449" s="15" t="s">
        <v>281</v>
      </c>
      <c r="L449" s="15" t="s">
        <v>81</v>
      </c>
      <c r="M449" s="71" t="s">
        <v>282</v>
      </c>
      <c r="N449" s="71" t="s">
        <v>283</v>
      </c>
      <c r="O449" s="107"/>
      <c r="P449" s="71"/>
      <c r="Q449" s="71">
        <v>84</v>
      </c>
      <c r="R449" s="71">
        <v>3</v>
      </c>
      <c r="S449" s="89">
        <f t="shared" si="1"/>
        <v>1</v>
      </c>
    </row>
    <row r="450" spans="1:19" ht="99.75" customHeight="1">
      <c r="A450" s="85">
        <v>452</v>
      </c>
      <c r="B450" s="17" t="s">
        <v>353</v>
      </c>
      <c r="C450" s="15" t="s">
        <v>354</v>
      </c>
      <c r="D450" s="71">
        <v>2018</v>
      </c>
      <c r="E450" s="71"/>
      <c r="F450" s="71" t="s">
        <v>92</v>
      </c>
      <c r="G450" s="71"/>
      <c r="H450" s="71" t="s">
        <v>355</v>
      </c>
      <c r="I450" s="71"/>
      <c r="J450" s="71"/>
      <c r="K450" s="15" t="s">
        <v>356</v>
      </c>
      <c r="L450" s="15" t="s">
        <v>357</v>
      </c>
      <c r="M450" s="71" t="s">
        <v>358</v>
      </c>
      <c r="N450" s="71" t="s">
        <v>359</v>
      </c>
      <c r="O450" s="107"/>
      <c r="P450" s="71"/>
      <c r="Q450" s="71">
        <v>479</v>
      </c>
      <c r="R450" s="71">
        <v>3</v>
      </c>
      <c r="S450" s="89">
        <f t="shared" si="1"/>
        <v>1</v>
      </c>
    </row>
    <row r="451" spans="1:19" ht="99.75" customHeight="1">
      <c r="A451" s="85">
        <v>453</v>
      </c>
      <c r="B451" s="17" t="s">
        <v>598</v>
      </c>
      <c r="C451" s="15" t="s">
        <v>599</v>
      </c>
      <c r="D451" s="71">
        <v>2018</v>
      </c>
      <c r="E451" s="71" t="s">
        <v>335</v>
      </c>
      <c r="F451" s="71" t="s">
        <v>92</v>
      </c>
      <c r="G451" s="71"/>
      <c r="H451" s="71"/>
      <c r="I451" s="71"/>
      <c r="J451" s="71"/>
      <c r="K451" s="15" t="s">
        <v>600</v>
      </c>
      <c r="L451" s="15" t="s">
        <v>482</v>
      </c>
      <c r="M451" s="71" t="s">
        <v>601</v>
      </c>
      <c r="N451" s="71"/>
      <c r="O451" s="107" t="s">
        <v>5061</v>
      </c>
      <c r="P451" s="71"/>
      <c r="Q451" s="71">
        <v>2</v>
      </c>
      <c r="R451" s="71">
        <v>2</v>
      </c>
      <c r="S451" s="89">
        <f t="shared" si="1"/>
        <v>0</v>
      </c>
    </row>
    <row r="452" spans="1:19" ht="99.75" customHeight="1">
      <c r="A452" s="85">
        <v>454</v>
      </c>
      <c r="B452" s="17" t="s">
        <v>632</v>
      </c>
      <c r="C452" s="15" t="s">
        <v>633</v>
      </c>
      <c r="D452" s="71">
        <v>2020</v>
      </c>
      <c r="E452" s="71"/>
      <c r="F452" s="71" t="s">
        <v>92</v>
      </c>
      <c r="G452" s="71"/>
      <c r="H452" s="71"/>
      <c r="I452" s="71"/>
      <c r="J452" s="71"/>
      <c r="K452" s="15" t="s">
        <v>634</v>
      </c>
      <c r="L452" s="15" t="s">
        <v>635</v>
      </c>
      <c r="M452" s="71" t="s">
        <v>636</v>
      </c>
      <c r="N452" s="71"/>
      <c r="O452" s="107"/>
      <c r="P452" s="71"/>
      <c r="Q452" s="71">
        <v>1</v>
      </c>
      <c r="R452" s="71">
        <v>2</v>
      </c>
      <c r="S452" s="89">
        <f t="shared" si="1"/>
        <v>1</v>
      </c>
    </row>
    <row r="453" spans="1:19" ht="99.75" customHeight="1">
      <c r="A453" s="85">
        <v>455</v>
      </c>
      <c r="B453" s="17" t="s">
        <v>639</v>
      </c>
      <c r="C453" s="15" t="s">
        <v>640</v>
      </c>
      <c r="D453" s="71">
        <v>2017</v>
      </c>
      <c r="E453" s="71"/>
      <c r="F453" s="71" t="s">
        <v>92</v>
      </c>
      <c r="G453" s="71"/>
      <c r="H453" s="71" t="s">
        <v>273</v>
      </c>
      <c r="I453" s="71"/>
      <c r="J453" s="71"/>
      <c r="K453" s="15" t="s">
        <v>641</v>
      </c>
      <c r="L453" s="15" t="s">
        <v>575</v>
      </c>
      <c r="M453" s="71" t="s">
        <v>642</v>
      </c>
      <c r="N453" s="71" t="s">
        <v>643</v>
      </c>
      <c r="O453" s="107"/>
      <c r="P453" s="71"/>
      <c r="Q453" s="71">
        <v>106</v>
      </c>
      <c r="R453" s="71">
        <v>3</v>
      </c>
      <c r="S453" s="89">
        <f t="shared" si="1"/>
        <v>1</v>
      </c>
    </row>
    <row r="454" spans="1:19" ht="99.75" customHeight="1">
      <c r="A454" s="85">
        <v>456</v>
      </c>
      <c r="B454" s="17" t="s">
        <v>881</v>
      </c>
      <c r="C454" s="15" t="s">
        <v>882</v>
      </c>
      <c r="D454" s="71">
        <v>2020</v>
      </c>
      <c r="E454" s="15" t="s">
        <v>118</v>
      </c>
      <c r="F454" s="71" t="s">
        <v>92</v>
      </c>
      <c r="G454" s="71"/>
      <c r="H454" s="71"/>
      <c r="I454" s="71"/>
      <c r="J454" s="71"/>
      <c r="K454" s="15" t="s">
        <v>883</v>
      </c>
      <c r="L454" s="15" t="s">
        <v>81</v>
      </c>
      <c r="M454" s="71" t="s">
        <v>884</v>
      </c>
      <c r="N454" s="71" t="s">
        <v>885</v>
      </c>
      <c r="O454" s="107"/>
      <c r="P454" s="71"/>
      <c r="Q454" s="71">
        <v>38</v>
      </c>
      <c r="R454" s="71">
        <v>3</v>
      </c>
      <c r="S454" s="89">
        <f t="shared" si="1"/>
        <v>1</v>
      </c>
    </row>
    <row r="455" spans="1:19" ht="99.75" customHeight="1">
      <c r="A455" s="85">
        <v>457</v>
      </c>
      <c r="B455" s="17" t="s">
        <v>893</v>
      </c>
      <c r="C455" s="15" t="s">
        <v>894</v>
      </c>
      <c r="D455" s="71">
        <v>2015</v>
      </c>
      <c r="E455" s="71"/>
      <c r="F455" s="71" t="s">
        <v>92</v>
      </c>
      <c r="G455" s="71"/>
      <c r="H455" s="71"/>
      <c r="I455" s="71"/>
      <c r="J455" s="71"/>
      <c r="K455" s="15" t="s">
        <v>895</v>
      </c>
      <c r="L455" s="15" t="s">
        <v>76</v>
      </c>
      <c r="M455" s="71" t="s">
        <v>896</v>
      </c>
      <c r="N455" s="71" t="s">
        <v>897</v>
      </c>
      <c r="O455" s="107"/>
      <c r="P455" s="71"/>
      <c r="Q455" s="71">
        <v>41</v>
      </c>
      <c r="R455" s="71">
        <v>3</v>
      </c>
      <c r="S455" s="89">
        <f t="shared" si="1"/>
        <v>1</v>
      </c>
    </row>
    <row r="456" spans="1:19" ht="99.75" customHeight="1">
      <c r="A456" s="85">
        <v>458</v>
      </c>
      <c r="B456" s="17" t="s">
        <v>908</v>
      </c>
      <c r="C456" s="15" t="s">
        <v>909</v>
      </c>
      <c r="D456" s="71">
        <v>2020</v>
      </c>
      <c r="E456" s="71"/>
      <c r="F456" s="71" t="s">
        <v>92</v>
      </c>
      <c r="G456" s="71"/>
      <c r="H456" s="71"/>
      <c r="I456" s="71"/>
      <c r="J456" s="71"/>
      <c r="K456" s="15" t="s">
        <v>910</v>
      </c>
      <c r="L456" s="15" t="s">
        <v>635</v>
      </c>
      <c r="M456" s="71" t="s">
        <v>911</v>
      </c>
      <c r="N456" s="71" t="s">
        <v>912</v>
      </c>
      <c r="O456" s="107"/>
      <c r="P456" s="71"/>
      <c r="Q456" s="71">
        <v>1</v>
      </c>
      <c r="R456" s="71">
        <v>3</v>
      </c>
      <c r="S456" s="89">
        <f t="shared" si="1"/>
        <v>1</v>
      </c>
    </row>
    <row r="457" spans="1:19" ht="99.75" customHeight="1">
      <c r="A457" s="85">
        <v>459</v>
      </c>
      <c r="B457" s="17" t="s">
        <v>920</v>
      </c>
      <c r="C457" s="15" t="s">
        <v>921</v>
      </c>
      <c r="D457" s="71">
        <v>2017</v>
      </c>
      <c r="E457" s="71" t="s">
        <v>922</v>
      </c>
      <c r="F457" s="71" t="s">
        <v>257</v>
      </c>
      <c r="G457" s="71"/>
      <c r="H457" s="71"/>
      <c r="I457" s="71"/>
      <c r="J457" s="71"/>
      <c r="K457" s="15" t="s">
        <v>923</v>
      </c>
      <c r="L457" s="15" t="s">
        <v>81</v>
      </c>
      <c r="M457" s="71" t="s">
        <v>924</v>
      </c>
      <c r="N457" s="71" t="s">
        <v>925</v>
      </c>
      <c r="O457" s="107"/>
      <c r="P457" s="71"/>
      <c r="Q457" s="71">
        <v>6</v>
      </c>
      <c r="R457" s="71">
        <v>3</v>
      </c>
      <c r="S457" s="89">
        <f t="shared" si="1"/>
        <v>1</v>
      </c>
    </row>
    <row r="458" spans="1:19" ht="99.75" customHeight="1">
      <c r="A458" s="85">
        <v>460</v>
      </c>
      <c r="B458" s="17" t="s">
        <v>926</v>
      </c>
      <c r="C458" s="15" t="s">
        <v>927</v>
      </c>
      <c r="D458" s="71">
        <v>2019</v>
      </c>
      <c r="E458" s="71" t="s">
        <v>372</v>
      </c>
      <c r="F458" s="71" t="s">
        <v>92</v>
      </c>
      <c r="G458" s="71"/>
      <c r="H458" s="71"/>
      <c r="I458" s="71"/>
      <c r="J458" s="71"/>
      <c r="K458" s="15" t="s">
        <v>928</v>
      </c>
      <c r="L458" s="15" t="s">
        <v>929</v>
      </c>
      <c r="M458" s="71" t="s">
        <v>930</v>
      </c>
      <c r="N458" s="71"/>
      <c r="O458" s="107"/>
      <c r="P458" s="71"/>
      <c r="Q458" s="71">
        <v>6</v>
      </c>
      <c r="R458" s="71">
        <v>3</v>
      </c>
      <c r="S458" s="89">
        <f t="shared" si="1"/>
        <v>1</v>
      </c>
    </row>
    <row r="459" spans="1:19" ht="99.75" customHeight="1">
      <c r="A459" s="85">
        <v>461</v>
      </c>
      <c r="B459" s="17" t="s">
        <v>933</v>
      </c>
      <c r="C459" s="15" t="s">
        <v>934</v>
      </c>
      <c r="D459" s="71">
        <v>2020</v>
      </c>
      <c r="E459" s="71" t="s">
        <v>935</v>
      </c>
      <c r="F459" s="71" t="s">
        <v>92</v>
      </c>
      <c r="G459" s="71"/>
      <c r="H459" s="71"/>
      <c r="I459" s="71"/>
      <c r="J459" s="71"/>
      <c r="K459" s="15" t="s">
        <v>936</v>
      </c>
      <c r="L459" s="15" t="s">
        <v>81</v>
      </c>
      <c r="M459" s="71" t="s">
        <v>937</v>
      </c>
      <c r="N459" s="71" t="s">
        <v>938</v>
      </c>
      <c r="O459" s="107"/>
      <c r="P459" s="71"/>
      <c r="Q459" s="71">
        <v>19</v>
      </c>
      <c r="R459" s="71">
        <v>3</v>
      </c>
      <c r="S459" s="89">
        <f t="shared" si="1"/>
        <v>1</v>
      </c>
    </row>
    <row r="460" spans="1:19" ht="99.75" customHeight="1">
      <c r="A460" s="85">
        <v>462</v>
      </c>
      <c r="B460" s="17" t="s">
        <v>1118</v>
      </c>
      <c r="C460" s="15" t="s">
        <v>1119</v>
      </c>
      <c r="D460" s="71">
        <v>2018</v>
      </c>
      <c r="E460" s="71" t="s">
        <v>1120</v>
      </c>
      <c r="F460" s="71" t="s">
        <v>92</v>
      </c>
      <c r="G460" s="71"/>
      <c r="H460" s="71"/>
      <c r="I460" s="71"/>
      <c r="J460" s="71"/>
      <c r="K460" s="15" t="s">
        <v>1121</v>
      </c>
      <c r="L460" s="15" t="s">
        <v>575</v>
      </c>
      <c r="M460" s="71" t="s">
        <v>1122</v>
      </c>
      <c r="N460" s="71" t="s">
        <v>1123</v>
      </c>
      <c r="O460" s="107"/>
      <c r="P460" s="71"/>
      <c r="Q460" s="71">
        <v>37</v>
      </c>
      <c r="R460" s="71">
        <v>3</v>
      </c>
      <c r="S460" s="89">
        <f t="shared" si="1"/>
        <v>1</v>
      </c>
    </row>
    <row r="461" spans="1:19" ht="99.75" customHeight="1">
      <c r="A461" s="85">
        <v>463</v>
      </c>
      <c r="B461" s="17" t="s">
        <v>1128</v>
      </c>
      <c r="C461" s="15" t="s">
        <v>1129</v>
      </c>
      <c r="D461" s="71">
        <v>2019</v>
      </c>
      <c r="E461" s="71" t="s">
        <v>1130</v>
      </c>
      <c r="F461" s="71" t="s">
        <v>92</v>
      </c>
      <c r="G461" s="71"/>
      <c r="H461" s="71"/>
      <c r="I461" s="71"/>
      <c r="J461" s="71"/>
      <c r="K461" s="15" t="s">
        <v>1131</v>
      </c>
      <c r="L461" s="15" t="s">
        <v>1132</v>
      </c>
      <c r="M461" s="71" t="s">
        <v>1133</v>
      </c>
      <c r="N461" s="71" t="s">
        <v>1134</v>
      </c>
      <c r="O461" s="107"/>
      <c r="P461" s="71"/>
      <c r="Q461" s="71">
        <v>348</v>
      </c>
      <c r="R461" s="71">
        <v>3</v>
      </c>
      <c r="S461" s="89">
        <f t="shared" si="1"/>
        <v>1</v>
      </c>
    </row>
    <row r="462" spans="1:19" ht="99.75" customHeight="1">
      <c r="A462" s="85">
        <v>464</v>
      </c>
      <c r="B462" s="17" t="s">
        <v>1135</v>
      </c>
      <c r="C462" s="15" t="s">
        <v>1136</v>
      </c>
      <c r="D462" s="71">
        <v>2019</v>
      </c>
      <c r="E462" s="71" t="s">
        <v>1137</v>
      </c>
      <c r="F462" s="71" t="s">
        <v>92</v>
      </c>
      <c r="G462" s="71"/>
      <c r="H462" s="71"/>
      <c r="I462" s="71"/>
      <c r="J462" s="71"/>
      <c r="K462" s="15" t="s">
        <v>1138</v>
      </c>
      <c r="L462" s="15" t="s">
        <v>800</v>
      </c>
      <c r="M462" s="71" t="s">
        <v>1139</v>
      </c>
      <c r="N462" s="71" t="s">
        <v>1140</v>
      </c>
      <c r="O462" s="107"/>
      <c r="P462" s="71"/>
      <c r="Q462" s="71">
        <v>245</v>
      </c>
      <c r="R462" s="71">
        <v>3</v>
      </c>
      <c r="S462" s="89">
        <f t="shared" si="1"/>
        <v>1</v>
      </c>
    </row>
    <row r="463" spans="1:19" ht="99.75" customHeight="1">
      <c r="A463" s="85">
        <v>465</v>
      </c>
      <c r="B463" s="17" t="s">
        <v>1216</v>
      </c>
      <c r="C463" s="15" t="s">
        <v>1217</v>
      </c>
      <c r="D463" s="71">
        <v>2020</v>
      </c>
      <c r="E463" s="71" t="s">
        <v>1218</v>
      </c>
      <c r="F463" s="71" t="s">
        <v>92</v>
      </c>
      <c r="G463" s="71"/>
      <c r="H463" s="71"/>
      <c r="I463" s="71"/>
      <c r="J463" s="71"/>
      <c r="K463" s="15" t="s">
        <v>1219</v>
      </c>
      <c r="L463" s="15" t="s">
        <v>1220</v>
      </c>
      <c r="M463" s="71" t="s">
        <v>1221</v>
      </c>
      <c r="N463" s="71" t="s">
        <v>1222</v>
      </c>
      <c r="O463" s="107"/>
      <c r="P463" s="71"/>
      <c r="Q463" s="71">
        <v>12</v>
      </c>
      <c r="R463" s="71">
        <v>3</v>
      </c>
      <c r="S463" s="89">
        <f t="shared" si="1"/>
        <v>1</v>
      </c>
    </row>
    <row r="464" spans="1:19" ht="99.75" customHeight="1">
      <c r="A464" s="85">
        <v>466</v>
      </c>
      <c r="B464" s="17" t="s">
        <v>1243</v>
      </c>
      <c r="C464" s="15" t="s">
        <v>1244</v>
      </c>
      <c r="D464" s="71">
        <v>2016</v>
      </c>
      <c r="E464" s="71" t="s">
        <v>372</v>
      </c>
      <c r="F464" s="71" t="s">
        <v>92</v>
      </c>
      <c r="G464" s="71"/>
      <c r="H464" s="71"/>
      <c r="I464" s="71"/>
      <c r="J464" s="71"/>
      <c r="K464" s="15" t="s">
        <v>1245</v>
      </c>
      <c r="L464" s="15" t="s">
        <v>1246</v>
      </c>
      <c r="M464" s="71" t="s">
        <v>1247</v>
      </c>
      <c r="N464" s="71" t="s">
        <v>1248</v>
      </c>
      <c r="O464" s="107"/>
      <c r="P464" s="71"/>
      <c r="Q464" s="71">
        <v>75</v>
      </c>
      <c r="R464" s="71">
        <v>3</v>
      </c>
      <c r="S464" s="89">
        <f t="shared" si="1"/>
        <v>1</v>
      </c>
    </row>
    <row r="465" spans="1:19" ht="99.75" customHeight="1">
      <c r="A465" s="85">
        <v>467</v>
      </c>
      <c r="B465" s="17" t="s">
        <v>1330</v>
      </c>
      <c r="C465" s="15" t="s">
        <v>1331</v>
      </c>
      <c r="D465" s="71">
        <v>2018</v>
      </c>
      <c r="E465" s="71" t="s">
        <v>1332</v>
      </c>
      <c r="F465" s="71" t="s">
        <v>92</v>
      </c>
      <c r="G465" s="71"/>
      <c r="H465" s="71"/>
      <c r="I465" s="71"/>
      <c r="J465" s="71"/>
      <c r="K465" s="15" t="s">
        <v>1333</v>
      </c>
      <c r="L465" s="15" t="s">
        <v>222</v>
      </c>
      <c r="M465" s="71" t="s">
        <v>1334</v>
      </c>
      <c r="N465" s="71" t="s">
        <v>1335</v>
      </c>
      <c r="O465" s="107"/>
      <c r="P465" s="71"/>
      <c r="Q465" s="71">
        <v>50</v>
      </c>
      <c r="R465" s="71">
        <v>3</v>
      </c>
      <c r="S465" s="89">
        <f t="shared" si="1"/>
        <v>1</v>
      </c>
    </row>
    <row r="466" spans="1:19" ht="99.75" customHeight="1">
      <c r="A466" s="85">
        <v>468</v>
      </c>
      <c r="B466" s="17" t="s">
        <v>1646</v>
      </c>
      <c r="C466" s="15" t="s">
        <v>1647</v>
      </c>
      <c r="D466" s="71">
        <v>2019</v>
      </c>
      <c r="E466" s="15" t="s">
        <v>1648</v>
      </c>
      <c r="F466" s="71" t="s">
        <v>92</v>
      </c>
      <c r="G466" s="71"/>
      <c r="H466" s="71"/>
      <c r="I466" s="71"/>
      <c r="J466" s="71"/>
      <c r="K466" s="15" t="s">
        <v>1649</v>
      </c>
      <c r="L466" s="15" t="s">
        <v>94</v>
      </c>
      <c r="M466" s="71" t="s">
        <v>1650</v>
      </c>
      <c r="N466" s="71" t="s">
        <v>1651</v>
      </c>
      <c r="O466" s="107"/>
      <c r="P466" s="71"/>
      <c r="Q466" s="71">
        <v>5</v>
      </c>
      <c r="R466" s="71">
        <v>3</v>
      </c>
      <c r="S466" s="89">
        <f t="shared" si="1"/>
        <v>1</v>
      </c>
    </row>
    <row r="467" spans="1:19" ht="99.75" customHeight="1">
      <c r="A467" s="85">
        <v>469</v>
      </c>
      <c r="B467" s="17" t="s">
        <v>1667</v>
      </c>
      <c r="C467" s="15" t="s">
        <v>1668</v>
      </c>
      <c r="D467" s="71">
        <v>2020</v>
      </c>
      <c r="E467" s="71" t="s">
        <v>1669</v>
      </c>
      <c r="F467" s="71" t="s">
        <v>92</v>
      </c>
      <c r="G467" s="71"/>
      <c r="H467" s="71"/>
      <c r="I467" s="71"/>
      <c r="J467" s="71"/>
      <c r="K467" s="15" t="s">
        <v>1670</v>
      </c>
      <c r="L467" s="15" t="s">
        <v>1671</v>
      </c>
      <c r="M467" s="71" t="s">
        <v>1672</v>
      </c>
      <c r="N467" s="71" t="s">
        <v>1673</v>
      </c>
      <c r="O467" s="107"/>
      <c r="P467" s="71"/>
      <c r="Q467" s="71">
        <v>12</v>
      </c>
      <c r="R467" s="71">
        <v>3</v>
      </c>
      <c r="S467" s="89">
        <f t="shared" si="1"/>
        <v>1</v>
      </c>
    </row>
    <row r="468" spans="1:19" ht="99.75" customHeight="1">
      <c r="A468" s="85">
        <v>470</v>
      </c>
      <c r="B468" s="17" t="s">
        <v>1684</v>
      </c>
      <c r="C468" s="15" t="s">
        <v>1685</v>
      </c>
      <c r="D468" s="71">
        <v>2018</v>
      </c>
      <c r="E468" s="71"/>
      <c r="F468" s="71" t="s">
        <v>92</v>
      </c>
      <c r="G468" s="71"/>
      <c r="H468" s="71" t="s">
        <v>403</v>
      </c>
      <c r="I468" s="71"/>
      <c r="J468" s="71"/>
      <c r="K468" s="15" t="s">
        <v>1686</v>
      </c>
      <c r="L468" s="15" t="s">
        <v>1687</v>
      </c>
      <c r="M468" s="71" t="s">
        <v>1688</v>
      </c>
      <c r="N468" s="71" t="s">
        <v>1689</v>
      </c>
      <c r="O468" s="107" t="s">
        <v>5061</v>
      </c>
      <c r="P468" s="71"/>
      <c r="Q468" s="71">
        <v>2</v>
      </c>
      <c r="R468" s="71">
        <v>2</v>
      </c>
      <c r="S468" s="89">
        <f t="shared" si="1"/>
        <v>0</v>
      </c>
    </row>
    <row r="469" spans="1:19" ht="99.75" customHeight="1">
      <c r="A469" s="85">
        <v>471</v>
      </c>
      <c r="B469" s="17" t="s">
        <v>1711</v>
      </c>
      <c r="C469" s="15" t="s">
        <v>1712</v>
      </c>
      <c r="D469" s="71">
        <v>2019</v>
      </c>
      <c r="E469" s="71" t="s">
        <v>1218</v>
      </c>
      <c r="F469" s="71" t="s">
        <v>92</v>
      </c>
      <c r="G469" s="71"/>
      <c r="H469" s="71" t="s">
        <v>1713</v>
      </c>
      <c r="I469" s="71"/>
      <c r="J469" s="71"/>
      <c r="K469" s="15" t="s">
        <v>1714</v>
      </c>
      <c r="L469" s="15" t="s">
        <v>1132</v>
      </c>
      <c r="M469" s="71" t="s">
        <v>1715</v>
      </c>
      <c r="N469" s="71" t="s">
        <v>1716</v>
      </c>
      <c r="O469" s="107"/>
      <c r="P469" s="71"/>
      <c r="Q469" s="71">
        <v>108</v>
      </c>
      <c r="R469" s="71">
        <v>3</v>
      </c>
      <c r="S469" s="89">
        <f t="shared" si="1"/>
        <v>1</v>
      </c>
    </row>
    <row r="470" spans="1:19" ht="99.75" customHeight="1">
      <c r="A470" s="85">
        <v>472</v>
      </c>
      <c r="B470" s="17" t="s">
        <v>2044</v>
      </c>
      <c r="C470" s="15" t="s">
        <v>2045</v>
      </c>
      <c r="D470" s="71">
        <v>2010</v>
      </c>
      <c r="E470" s="71"/>
      <c r="F470" s="71" t="s">
        <v>92</v>
      </c>
      <c r="G470" s="71"/>
      <c r="H470" s="71"/>
      <c r="I470" s="71"/>
      <c r="J470" s="71"/>
      <c r="K470" s="15" t="s">
        <v>2046</v>
      </c>
      <c r="L470" s="15" t="s">
        <v>76</v>
      </c>
      <c r="M470" s="71" t="s">
        <v>2047</v>
      </c>
      <c r="N470" s="71" t="s">
        <v>2048</v>
      </c>
      <c r="O470" s="71" t="s">
        <v>5059</v>
      </c>
      <c r="P470" s="71"/>
      <c r="Q470" s="71">
        <v>106</v>
      </c>
      <c r="R470" s="71">
        <v>2</v>
      </c>
      <c r="S470" s="89">
        <f t="shared" si="1"/>
        <v>1</v>
      </c>
    </row>
    <row r="471" spans="1:19" ht="99.75" customHeight="1">
      <c r="A471" s="85">
        <v>473</v>
      </c>
      <c r="B471" s="17" t="s">
        <v>2049</v>
      </c>
      <c r="C471" s="15" t="s">
        <v>2050</v>
      </c>
      <c r="D471" s="71">
        <v>2020</v>
      </c>
      <c r="E471" s="71" t="s">
        <v>2051</v>
      </c>
      <c r="F471" s="71" t="s">
        <v>92</v>
      </c>
      <c r="G471" s="71"/>
      <c r="H471" s="71"/>
      <c r="I471" s="71"/>
      <c r="J471" s="71"/>
      <c r="K471" s="15" t="s">
        <v>2052</v>
      </c>
      <c r="L471" s="15" t="s">
        <v>1671</v>
      </c>
      <c r="M471" s="71" t="s">
        <v>2053</v>
      </c>
      <c r="N471" s="71" t="s">
        <v>2054</v>
      </c>
      <c r="O471" s="107"/>
      <c r="P471" s="71"/>
      <c r="Q471" s="71">
        <v>10</v>
      </c>
      <c r="R471" s="71">
        <v>3</v>
      </c>
      <c r="S471" s="89">
        <f t="shared" si="1"/>
        <v>1</v>
      </c>
    </row>
    <row r="472" spans="1:19" ht="99.75" customHeight="1">
      <c r="A472" s="85">
        <v>474</v>
      </c>
      <c r="B472" s="17" t="s">
        <v>2389</v>
      </c>
      <c r="C472" s="15" t="s">
        <v>2390</v>
      </c>
      <c r="D472" s="71">
        <v>2013</v>
      </c>
      <c r="E472" s="71"/>
      <c r="F472" s="71" t="s">
        <v>92</v>
      </c>
      <c r="G472" s="71"/>
      <c r="H472" s="71" t="s">
        <v>2391</v>
      </c>
      <c r="I472" s="71"/>
      <c r="J472" s="71"/>
      <c r="K472" s="15" t="s">
        <v>2392</v>
      </c>
      <c r="L472" s="15" t="s">
        <v>222</v>
      </c>
      <c r="M472" s="71" t="s">
        <v>2393</v>
      </c>
      <c r="N472" s="71" t="s">
        <v>2394</v>
      </c>
      <c r="O472" s="107"/>
      <c r="P472" s="71"/>
      <c r="Q472" s="71">
        <v>111</v>
      </c>
      <c r="R472" s="71">
        <v>3</v>
      </c>
      <c r="S472" s="89">
        <f t="shared" si="1"/>
        <v>1</v>
      </c>
    </row>
    <row r="473" spans="1:19" ht="99.75" customHeight="1">
      <c r="A473" s="85">
        <v>475</v>
      </c>
      <c r="B473" s="17" t="s">
        <v>2406</v>
      </c>
      <c r="C473" s="15" t="s">
        <v>2407</v>
      </c>
      <c r="D473" s="71">
        <v>2020</v>
      </c>
      <c r="E473" s="71" t="s">
        <v>322</v>
      </c>
      <c r="F473" s="71" t="s">
        <v>92</v>
      </c>
      <c r="G473" s="71"/>
      <c r="H473" s="71"/>
      <c r="I473" s="71"/>
      <c r="J473" s="71"/>
      <c r="K473" s="15" t="s">
        <v>2408</v>
      </c>
      <c r="L473" s="15" t="s">
        <v>516</v>
      </c>
      <c r="M473" s="71" t="s">
        <v>2409</v>
      </c>
      <c r="N473" s="71" t="s">
        <v>2410</v>
      </c>
      <c r="O473" s="107"/>
      <c r="P473" s="71"/>
      <c r="Q473" s="71">
        <v>6</v>
      </c>
      <c r="R473" s="71">
        <v>3</v>
      </c>
      <c r="S473" s="89">
        <f t="shared" si="1"/>
        <v>1</v>
      </c>
    </row>
    <row r="474" spans="1:19" ht="99.75" customHeight="1">
      <c r="A474" s="85">
        <v>476</v>
      </c>
      <c r="B474" s="17" t="s">
        <v>2568</v>
      </c>
      <c r="C474" s="15" t="s">
        <v>2569</v>
      </c>
      <c r="D474" s="71">
        <v>2019</v>
      </c>
      <c r="E474" s="71" t="s">
        <v>1218</v>
      </c>
      <c r="F474" s="71" t="s">
        <v>92</v>
      </c>
      <c r="G474" s="71"/>
      <c r="H474" s="71"/>
      <c r="I474" s="71"/>
      <c r="J474" s="71"/>
      <c r="K474" s="15" t="s">
        <v>2570</v>
      </c>
      <c r="L474" s="15" t="s">
        <v>76</v>
      </c>
      <c r="M474" s="71" t="s">
        <v>2571</v>
      </c>
      <c r="N474" s="71" t="s">
        <v>2572</v>
      </c>
      <c r="O474" s="107" t="s">
        <v>5061</v>
      </c>
      <c r="P474" s="71"/>
      <c r="Q474" s="71">
        <v>0</v>
      </c>
      <c r="R474" s="71">
        <v>2</v>
      </c>
      <c r="S474" s="89">
        <f t="shared" si="1"/>
        <v>0</v>
      </c>
    </row>
    <row r="475" spans="1:19" ht="99.75" customHeight="1">
      <c r="A475" s="85">
        <v>477</v>
      </c>
      <c r="B475" s="17" t="s">
        <v>2587</v>
      </c>
      <c r="C475" s="15"/>
      <c r="D475" s="71">
        <v>2019</v>
      </c>
      <c r="E475" s="71"/>
      <c r="F475" s="71" t="s">
        <v>92</v>
      </c>
      <c r="G475" s="71"/>
      <c r="H475" s="71"/>
      <c r="I475" s="71"/>
      <c r="J475" s="71"/>
      <c r="K475" s="15" t="s">
        <v>2588</v>
      </c>
      <c r="L475" s="15"/>
      <c r="M475" s="71" t="s">
        <v>2589</v>
      </c>
      <c r="N475" s="71" t="s">
        <v>2590</v>
      </c>
      <c r="O475" s="107"/>
      <c r="P475" s="71"/>
      <c r="Q475" s="71"/>
      <c r="R475" s="71">
        <v>2</v>
      </c>
      <c r="S475" s="89">
        <f t="shared" si="1"/>
        <v>0</v>
      </c>
    </row>
    <row r="476" spans="1:19" ht="99.75" customHeight="1">
      <c r="A476" s="85">
        <v>478</v>
      </c>
      <c r="B476" s="17" t="s">
        <v>2814</v>
      </c>
      <c r="C476" s="15"/>
      <c r="D476" s="71">
        <v>2020</v>
      </c>
      <c r="E476" s="71"/>
      <c r="F476" s="71" t="s">
        <v>92</v>
      </c>
      <c r="G476" s="71"/>
      <c r="H476" s="71"/>
      <c r="I476" s="71"/>
      <c r="J476" s="71"/>
      <c r="K476" s="15" t="s">
        <v>2815</v>
      </c>
      <c r="L476" s="15"/>
      <c r="M476" s="71" t="s">
        <v>2816</v>
      </c>
      <c r="N476" s="71"/>
      <c r="O476" s="107" t="s">
        <v>1279</v>
      </c>
      <c r="P476" s="71"/>
      <c r="Q476" s="71"/>
      <c r="R476" s="71">
        <v>2</v>
      </c>
      <c r="S476" s="89">
        <f t="shared" si="1"/>
        <v>0</v>
      </c>
    </row>
    <row r="477" spans="1:19" ht="99.75" customHeight="1">
      <c r="A477" s="85">
        <v>479</v>
      </c>
      <c r="B477" s="17" t="s">
        <v>2835</v>
      </c>
      <c r="C477" s="15"/>
      <c r="D477" s="71">
        <v>2014</v>
      </c>
      <c r="E477" s="71"/>
      <c r="F477" s="71" t="s">
        <v>92</v>
      </c>
      <c r="G477" s="71"/>
      <c r="H477" s="71"/>
      <c r="I477" s="71"/>
      <c r="J477" s="71"/>
      <c r="K477" s="15" t="s">
        <v>2836</v>
      </c>
      <c r="L477" s="15"/>
      <c r="M477" s="71" t="s">
        <v>2837</v>
      </c>
      <c r="N477" s="71"/>
      <c r="O477" s="107"/>
      <c r="P477" s="71">
        <v>1</v>
      </c>
      <c r="Q477" s="71"/>
      <c r="R477" s="71">
        <v>2</v>
      </c>
      <c r="S477" s="89">
        <f t="shared" si="1"/>
        <v>0</v>
      </c>
    </row>
    <row r="478" spans="1:19" ht="99.75" customHeight="1">
      <c r="A478" s="85">
        <v>480</v>
      </c>
      <c r="B478" s="17" t="s">
        <v>2852</v>
      </c>
      <c r="C478" s="15" t="s">
        <v>2853</v>
      </c>
      <c r="D478" s="71">
        <v>2017</v>
      </c>
      <c r="E478" s="71" t="s">
        <v>433</v>
      </c>
      <c r="F478" s="71" t="s">
        <v>63</v>
      </c>
      <c r="G478" s="71"/>
      <c r="H478" s="71"/>
      <c r="I478" s="71"/>
      <c r="J478" s="71"/>
      <c r="K478" s="15" t="s">
        <v>2854</v>
      </c>
      <c r="L478" s="15" t="s">
        <v>76</v>
      </c>
      <c r="M478" s="71" t="s">
        <v>2855</v>
      </c>
      <c r="N478" s="71" t="s">
        <v>2856</v>
      </c>
      <c r="O478" s="107"/>
      <c r="P478" s="71"/>
      <c r="Q478" s="71">
        <v>17</v>
      </c>
      <c r="R478" s="71">
        <v>3</v>
      </c>
      <c r="S478" s="89">
        <f t="shared" si="1"/>
        <v>1</v>
      </c>
    </row>
    <row r="479" spans="1:19" ht="99.75" customHeight="1">
      <c r="A479" s="85">
        <v>481</v>
      </c>
      <c r="B479" s="17" t="s">
        <v>3261</v>
      </c>
      <c r="C479" s="15" t="s">
        <v>3262</v>
      </c>
      <c r="D479" s="71">
        <v>2020</v>
      </c>
      <c r="E479" s="71" t="s">
        <v>1137</v>
      </c>
      <c r="F479" s="71" t="s">
        <v>92</v>
      </c>
      <c r="G479" s="71"/>
      <c r="H479" s="71"/>
      <c r="I479" s="71"/>
      <c r="J479" s="71"/>
      <c r="K479" s="15" t="s">
        <v>3263</v>
      </c>
      <c r="L479" s="15" t="s">
        <v>242</v>
      </c>
      <c r="M479" s="71" t="s">
        <v>3264</v>
      </c>
      <c r="N479" s="71" t="s">
        <v>3265</v>
      </c>
      <c r="O479" s="107"/>
      <c r="P479" s="71"/>
      <c r="Q479" s="71">
        <v>4</v>
      </c>
      <c r="R479" s="71">
        <v>3</v>
      </c>
      <c r="S479" s="89">
        <f t="shared" si="1"/>
        <v>1</v>
      </c>
    </row>
    <row r="480" spans="1:19" ht="99.75" customHeight="1">
      <c r="A480" s="85">
        <v>482</v>
      </c>
      <c r="B480" s="17" t="s">
        <v>3324</v>
      </c>
      <c r="C480" s="15" t="s">
        <v>3325</v>
      </c>
      <c r="D480" s="71">
        <v>2019</v>
      </c>
      <c r="E480" s="71"/>
      <c r="F480" s="71" t="s">
        <v>92</v>
      </c>
      <c r="G480" s="71"/>
      <c r="H480" s="71"/>
      <c r="I480" s="71"/>
      <c r="J480" s="71"/>
      <c r="K480" s="15" t="s">
        <v>3326</v>
      </c>
      <c r="L480" s="15" t="s">
        <v>3327</v>
      </c>
      <c r="M480" s="71" t="s">
        <v>3328</v>
      </c>
      <c r="N480" s="71" t="s">
        <v>3329</v>
      </c>
      <c r="O480" s="107"/>
      <c r="P480" s="71"/>
      <c r="Q480" s="71">
        <v>12</v>
      </c>
      <c r="R480" s="71">
        <v>3</v>
      </c>
      <c r="S480" s="89">
        <f t="shared" si="1"/>
        <v>1</v>
      </c>
    </row>
    <row r="481" spans="1:19" ht="99.75" customHeight="1">
      <c r="A481" s="85">
        <v>483</v>
      </c>
      <c r="B481" s="17" t="s">
        <v>3439</v>
      </c>
      <c r="C481" s="15"/>
      <c r="D481" s="71">
        <v>2020</v>
      </c>
      <c r="E481" s="71"/>
      <c r="F481" s="71" t="s">
        <v>92</v>
      </c>
      <c r="G481" s="71"/>
      <c r="H481" s="71"/>
      <c r="I481" s="71"/>
      <c r="J481" s="71"/>
      <c r="K481" s="15" t="s">
        <v>3440</v>
      </c>
      <c r="L481" s="15"/>
      <c r="M481" s="71" t="s">
        <v>3441</v>
      </c>
      <c r="N481" s="71"/>
      <c r="O481" s="107" t="s">
        <v>1279</v>
      </c>
      <c r="P481" s="71"/>
      <c r="Q481" s="71"/>
      <c r="R481" s="71">
        <v>2</v>
      </c>
      <c r="S481" s="89">
        <f t="shared" si="1"/>
        <v>0</v>
      </c>
    </row>
    <row r="482" spans="1:19" ht="99.75" customHeight="1">
      <c r="A482" s="85">
        <v>484</v>
      </c>
      <c r="B482" s="17" t="s">
        <v>254</v>
      </c>
      <c r="C482" s="15" t="s">
        <v>255</v>
      </c>
      <c r="D482" s="71">
        <v>2020</v>
      </c>
      <c r="E482" s="71" t="s">
        <v>256</v>
      </c>
      <c r="F482" s="71" t="s">
        <v>257</v>
      </c>
      <c r="G482" s="71"/>
      <c r="H482" s="71"/>
      <c r="I482" s="71"/>
      <c r="J482" s="71"/>
      <c r="K482" s="15" t="s">
        <v>258</v>
      </c>
      <c r="L482" s="15" t="s">
        <v>259</v>
      </c>
      <c r="M482" s="71" t="s">
        <v>260</v>
      </c>
      <c r="N482" s="71"/>
      <c r="O482" s="107"/>
      <c r="P482" s="71"/>
      <c r="Q482" s="71">
        <v>12</v>
      </c>
      <c r="R482" s="71">
        <v>3</v>
      </c>
      <c r="S482" s="89">
        <f t="shared" si="1"/>
        <v>1</v>
      </c>
    </row>
    <row r="483" spans="1:19" ht="99.75" customHeight="1">
      <c r="A483" s="85">
        <v>485</v>
      </c>
      <c r="B483" s="17" t="s">
        <v>320</v>
      </c>
      <c r="C483" s="15" t="s">
        <v>321</v>
      </c>
      <c r="D483" s="71">
        <v>2020</v>
      </c>
      <c r="E483" s="71" t="s">
        <v>322</v>
      </c>
      <c r="F483" s="71" t="s">
        <v>257</v>
      </c>
      <c r="G483" s="71"/>
      <c r="H483" s="71"/>
      <c r="I483" s="71"/>
      <c r="J483" s="71" t="s">
        <v>323</v>
      </c>
      <c r="K483" s="15" t="s">
        <v>324</v>
      </c>
      <c r="L483" s="15" t="s">
        <v>24</v>
      </c>
      <c r="M483" s="71" t="s">
        <v>325</v>
      </c>
      <c r="N483" s="71"/>
      <c r="O483" s="107"/>
      <c r="P483" s="71"/>
      <c r="Q483" s="71">
        <v>5</v>
      </c>
      <c r="R483" s="71">
        <v>3</v>
      </c>
      <c r="S483" s="89">
        <f t="shared" si="1"/>
        <v>1</v>
      </c>
    </row>
    <row r="484" spans="1:19" ht="99.75" customHeight="1">
      <c r="A484" s="85">
        <v>486</v>
      </c>
      <c r="B484" s="17" t="s">
        <v>680</v>
      </c>
      <c r="C484" s="15"/>
      <c r="D484" s="71">
        <v>2020</v>
      </c>
      <c r="E484" s="71"/>
      <c r="F484" s="71" t="s">
        <v>257</v>
      </c>
      <c r="G484" s="71"/>
      <c r="H484" s="71"/>
      <c r="I484" s="71"/>
      <c r="J484" s="71"/>
      <c r="K484" s="15" t="s">
        <v>681</v>
      </c>
      <c r="L484" s="15" t="s">
        <v>682</v>
      </c>
      <c r="M484" s="71" t="s">
        <v>683</v>
      </c>
      <c r="N484" s="71"/>
      <c r="O484" s="107" t="s">
        <v>684</v>
      </c>
      <c r="P484" s="71"/>
      <c r="Q484" s="71"/>
      <c r="R484" s="71">
        <v>2</v>
      </c>
      <c r="S484" s="89">
        <f t="shared" si="1"/>
        <v>0</v>
      </c>
    </row>
    <row r="485" spans="1:19" ht="99.75" customHeight="1">
      <c r="A485" s="85">
        <v>487</v>
      </c>
      <c r="B485" s="17" t="s">
        <v>1020</v>
      </c>
      <c r="C485" s="15" t="s">
        <v>1021</v>
      </c>
      <c r="D485" s="71">
        <v>2019</v>
      </c>
      <c r="E485" s="71" t="s">
        <v>256</v>
      </c>
      <c r="F485" s="71" t="s">
        <v>257</v>
      </c>
      <c r="G485" s="71"/>
      <c r="H485" s="71"/>
      <c r="I485" s="71"/>
      <c r="J485" s="71"/>
      <c r="K485" s="15" t="s">
        <v>1022</v>
      </c>
      <c r="L485" s="15" t="s">
        <v>1023</v>
      </c>
      <c r="M485" s="71" t="s">
        <v>1024</v>
      </c>
      <c r="N485" s="71"/>
      <c r="O485" s="107"/>
      <c r="P485" s="71"/>
      <c r="Q485" s="71">
        <v>5</v>
      </c>
      <c r="R485" s="71">
        <v>3</v>
      </c>
      <c r="S485" s="89">
        <f t="shared" si="1"/>
        <v>1</v>
      </c>
    </row>
    <row r="486" spans="1:19" ht="99.75" customHeight="1">
      <c r="A486" s="85">
        <v>488</v>
      </c>
      <c r="B486" s="17" t="s">
        <v>1025</v>
      </c>
      <c r="C486" s="15" t="s">
        <v>1026</v>
      </c>
      <c r="D486" s="71">
        <v>2009</v>
      </c>
      <c r="E486" s="71" t="s">
        <v>1027</v>
      </c>
      <c r="F486" s="71" t="s">
        <v>257</v>
      </c>
      <c r="G486" s="71"/>
      <c r="H486" s="71"/>
      <c r="I486" s="71"/>
      <c r="J486" s="71" t="s">
        <v>1028</v>
      </c>
      <c r="K486" s="15" t="s">
        <v>1029</v>
      </c>
      <c r="L486" s="15" t="s">
        <v>183</v>
      </c>
      <c r="M486" s="71" t="s">
        <v>1030</v>
      </c>
      <c r="N486" s="71"/>
      <c r="O486" s="71" t="s">
        <v>5059</v>
      </c>
      <c r="P486" s="71"/>
      <c r="Q486" s="71">
        <v>30</v>
      </c>
      <c r="R486" s="71">
        <v>2</v>
      </c>
      <c r="S486" s="89">
        <f t="shared" si="1"/>
        <v>1</v>
      </c>
    </row>
    <row r="487" spans="1:19" ht="99.75" customHeight="1">
      <c r="A487" s="85">
        <v>489</v>
      </c>
      <c r="B487" s="17" t="s">
        <v>1031</v>
      </c>
      <c r="C487" s="15" t="s">
        <v>1032</v>
      </c>
      <c r="D487" s="71">
        <v>2011</v>
      </c>
      <c r="E487" s="71" t="s">
        <v>1027</v>
      </c>
      <c r="F487" s="71" t="s">
        <v>257</v>
      </c>
      <c r="G487" s="71"/>
      <c r="H487" s="71"/>
      <c r="I487" s="71"/>
      <c r="J487" s="71" t="s">
        <v>1033</v>
      </c>
      <c r="K487" s="15" t="s">
        <v>1034</v>
      </c>
      <c r="L487" s="15" t="s">
        <v>183</v>
      </c>
      <c r="M487" s="71" t="s">
        <v>1035</v>
      </c>
      <c r="N487" s="71"/>
      <c r="O487" s="107" t="s">
        <v>5061</v>
      </c>
      <c r="P487" s="71"/>
      <c r="Q487" s="71">
        <v>6</v>
      </c>
      <c r="R487" s="71">
        <v>2</v>
      </c>
      <c r="S487" s="89">
        <f t="shared" si="1"/>
        <v>0</v>
      </c>
    </row>
    <row r="488" spans="1:19" ht="99.75" customHeight="1">
      <c r="A488" s="85">
        <v>490</v>
      </c>
      <c r="B488" s="17" t="s">
        <v>1036</v>
      </c>
      <c r="C488" s="15"/>
      <c r="D488" s="71">
        <v>2020</v>
      </c>
      <c r="E488" s="71"/>
      <c r="F488" s="71" t="s">
        <v>257</v>
      </c>
      <c r="G488" s="71"/>
      <c r="H488" s="71"/>
      <c r="I488" s="71"/>
      <c r="J488" s="71"/>
      <c r="K488" s="15" t="s">
        <v>1037</v>
      </c>
      <c r="L488" s="15" t="s">
        <v>451</v>
      </c>
      <c r="M488" s="71" t="s">
        <v>1038</v>
      </c>
      <c r="N488" s="71"/>
      <c r="O488" s="107" t="s">
        <v>1039</v>
      </c>
      <c r="P488" s="71"/>
      <c r="Q488" s="71"/>
      <c r="R488" s="71">
        <v>2</v>
      </c>
      <c r="S488" s="89">
        <f t="shared" si="1"/>
        <v>0</v>
      </c>
    </row>
    <row r="489" spans="1:19" ht="99.75" customHeight="1">
      <c r="A489" s="85">
        <v>491</v>
      </c>
      <c r="B489" s="17" t="s">
        <v>1040</v>
      </c>
      <c r="C489" s="15" t="s">
        <v>1041</v>
      </c>
      <c r="D489" s="71">
        <v>2018</v>
      </c>
      <c r="E489" s="71" t="s">
        <v>433</v>
      </c>
      <c r="F489" s="71" t="s">
        <v>257</v>
      </c>
      <c r="G489" s="71"/>
      <c r="H489" s="71"/>
      <c r="I489" s="71"/>
      <c r="J489" s="71"/>
      <c r="K489" s="15" t="s">
        <v>1042</v>
      </c>
      <c r="L489" s="15" t="s">
        <v>153</v>
      </c>
      <c r="M489" s="71" t="s">
        <v>1043</v>
      </c>
      <c r="N489" s="71"/>
      <c r="O489" s="107"/>
      <c r="P489" s="71"/>
      <c r="Q489" s="71">
        <v>9</v>
      </c>
      <c r="R489" s="71">
        <v>3</v>
      </c>
      <c r="S489" s="89">
        <f t="shared" si="1"/>
        <v>1</v>
      </c>
    </row>
    <row r="490" spans="1:19" ht="99.75" customHeight="1">
      <c r="A490" s="85">
        <v>492</v>
      </c>
      <c r="B490" s="17" t="s">
        <v>1149</v>
      </c>
      <c r="C490" s="15" t="s">
        <v>1150</v>
      </c>
      <c r="D490" s="71">
        <v>2020</v>
      </c>
      <c r="E490" s="71" t="s">
        <v>118</v>
      </c>
      <c r="F490" s="71" t="s">
        <v>257</v>
      </c>
      <c r="G490" s="71"/>
      <c r="H490" s="71"/>
      <c r="I490" s="71"/>
      <c r="J490" s="71"/>
      <c r="K490" s="15" t="s">
        <v>1151</v>
      </c>
      <c r="L490" s="15" t="s">
        <v>289</v>
      </c>
      <c r="M490" s="71" t="s">
        <v>1152</v>
      </c>
      <c r="N490" s="71" t="s">
        <v>1153</v>
      </c>
      <c r="O490" s="107"/>
      <c r="P490" s="71"/>
      <c r="Q490" s="71">
        <v>4</v>
      </c>
      <c r="R490" s="71">
        <v>3</v>
      </c>
      <c r="S490" s="89">
        <f t="shared" si="1"/>
        <v>1</v>
      </c>
    </row>
    <row r="491" spans="1:19" ht="99.75" customHeight="1">
      <c r="A491" s="85">
        <v>493</v>
      </c>
      <c r="B491" s="17" t="s">
        <v>1249</v>
      </c>
      <c r="C491" s="15" t="s">
        <v>1250</v>
      </c>
      <c r="D491" s="71">
        <v>2014</v>
      </c>
      <c r="E491" s="71"/>
      <c r="F491" s="71" t="s">
        <v>257</v>
      </c>
      <c r="G491" s="71"/>
      <c r="H491" s="71"/>
      <c r="I491" s="71"/>
      <c r="J491" s="71" t="s">
        <v>1251</v>
      </c>
      <c r="K491" s="15" t="s">
        <v>1252</v>
      </c>
      <c r="L491" s="15"/>
      <c r="M491" s="71" t="s">
        <v>1253</v>
      </c>
      <c r="N491" s="71"/>
      <c r="O491" s="107" t="s">
        <v>1254</v>
      </c>
      <c r="P491" s="71"/>
      <c r="Q491" s="71"/>
      <c r="R491" s="71">
        <v>2</v>
      </c>
      <c r="S491" s="89">
        <f t="shared" si="1"/>
        <v>0</v>
      </c>
    </row>
    <row r="492" spans="1:19" ht="99.75" customHeight="1">
      <c r="A492" s="85">
        <v>494</v>
      </c>
      <c r="B492" s="17" t="s">
        <v>1299</v>
      </c>
      <c r="C492" s="15" t="s">
        <v>1300</v>
      </c>
      <c r="D492" s="71">
        <v>2019</v>
      </c>
      <c r="E492" s="71" t="s">
        <v>256</v>
      </c>
      <c r="F492" s="71" t="s">
        <v>257</v>
      </c>
      <c r="G492" s="71"/>
      <c r="H492" s="71"/>
      <c r="I492" s="71"/>
      <c r="J492" s="71"/>
      <c r="K492" s="15" t="s">
        <v>1301</v>
      </c>
      <c r="L492" s="15" t="s">
        <v>1302</v>
      </c>
      <c r="M492" s="71" t="s">
        <v>1303</v>
      </c>
      <c r="N492" s="71"/>
      <c r="O492" s="107" t="s">
        <v>5061</v>
      </c>
      <c r="P492" s="71"/>
      <c r="Q492" s="71">
        <v>0</v>
      </c>
      <c r="R492" s="71">
        <v>2</v>
      </c>
      <c r="S492" s="89">
        <f t="shared" si="1"/>
        <v>0</v>
      </c>
    </row>
    <row r="493" spans="1:19" ht="99.75" customHeight="1">
      <c r="A493" s="85">
        <v>495</v>
      </c>
      <c r="B493" s="17" t="s">
        <v>1345</v>
      </c>
      <c r="C493" s="15" t="s">
        <v>1346</v>
      </c>
      <c r="D493" s="71">
        <v>2021</v>
      </c>
      <c r="E493" s="71" t="s">
        <v>256</v>
      </c>
      <c r="F493" s="71" t="s">
        <v>257</v>
      </c>
      <c r="G493" s="71"/>
      <c r="H493" s="71"/>
      <c r="I493" s="71"/>
      <c r="J493" s="71" t="s">
        <v>1347</v>
      </c>
      <c r="K493" s="15" t="s">
        <v>1348</v>
      </c>
      <c r="L493" s="15" t="s">
        <v>1349</v>
      </c>
      <c r="M493" s="71" t="s">
        <v>1350</v>
      </c>
      <c r="N493" s="71"/>
      <c r="O493" s="107"/>
      <c r="P493" s="71"/>
      <c r="Q493" s="71">
        <v>0</v>
      </c>
      <c r="R493" s="71">
        <v>3</v>
      </c>
      <c r="S493" s="89">
        <f t="shared" si="1"/>
        <v>1</v>
      </c>
    </row>
    <row r="494" spans="1:19" ht="99.75" customHeight="1">
      <c r="A494" s="85">
        <v>496</v>
      </c>
      <c r="B494" s="17" t="s">
        <v>1822</v>
      </c>
      <c r="C494" s="15" t="s">
        <v>1823</v>
      </c>
      <c r="D494" s="71">
        <v>2019</v>
      </c>
      <c r="E494" s="71" t="s">
        <v>1824</v>
      </c>
      <c r="F494" s="71" t="s">
        <v>257</v>
      </c>
      <c r="G494" s="71"/>
      <c r="H494" s="71"/>
      <c r="I494" s="71"/>
      <c r="J494" s="71" t="s">
        <v>1825</v>
      </c>
      <c r="K494" s="15" t="s">
        <v>1826</v>
      </c>
      <c r="L494" s="15" t="s">
        <v>1827</v>
      </c>
      <c r="M494" s="71" t="s">
        <v>1828</v>
      </c>
      <c r="N494" s="71"/>
      <c r="O494" s="107" t="s">
        <v>5061</v>
      </c>
      <c r="P494" s="71"/>
      <c r="Q494" s="71">
        <v>0</v>
      </c>
      <c r="R494" s="71">
        <v>2</v>
      </c>
      <c r="S494" s="89">
        <f t="shared" si="1"/>
        <v>0</v>
      </c>
    </row>
    <row r="495" spans="1:19" ht="99.75" customHeight="1">
      <c r="A495" s="85">
        <v>497</v>
      </c>
      <c r="B495" s="17" t="s">
        <v>1895</v>
      </c>
      <c r="C495" s="15" t="s">
        <v>1896</v>
      </c>
      <c r="D495" s="71">
        <v>2020</v>
      </c>
      <c r="E495" s="71" t="s">
        <v>1897</v>
      </c>
      <c r="F495" s="71" t="s">
        <v>257</v>
      </c>
      <c r="G495" s="71"/>
      <c r="H495" s="71"/>
      <c r="I495" s="71"/>
      <c r="J495" s="71"/>
      <c r="K495" s="15" t="s">
        <v>1898</v>
      </c>
      <c r="L495" s="15" t="s">
        <v>635</v>
      </c>
      <c r="M495" s="71" t="s">
        <v>1899</v>
      </c>
      <c r="N495" s="71"/>
      <c r="O495" s="107"/>
      <c r="P495" s="71"/>
      <c r="Q495" s="71">
        <v>1</v>
      </c>
      <c r="R495" s="71">
        <v>3</v>
      </c>
      <c r="S495" s="89">
        <f t="shared" si="1"/>
        <v>1</v>
      </c>
    </row>
    <row r="496" spans="1:19" ht="99.75" customHeight="1">
      <c r="A496" s="85">
        <v>498</v>
      </c>
      <c r="B496" s="17" t="s">
        <v>1946</v>
      </c>
      <c r="C496" s="15" t="s">
        <v>1947</v>
      </c>
      <c r="D496" s="71">
        <v>2015</v>
      </c>
      <c r="E496" s="71" t="s">
        <v>1948</v>
      </c>
      <c r="F496" s="71" t="s">
        <v>257</v>
      </c>
      <c r="G496" s="71"/>
      <c r="H496" s="71"/>
      <c r="I496" s="71"/>
      <c r="J496" s="71" t="s">
        <v>1949</v>
      </c>
      <c r="K496" s="15" t="s">
        <v>1950</v>
      </c>
      <c r="L496" s="119" t="s">
        <v>516</v>
      </c>
      <c r="M496" s="71" t="s">
        <v>1951</v>
      </c>
      <c r="N496" s="71"/>
      <c r="O496" s="107"/>
      <c r="P496" s="71"/>
      <c r="Q496" s="71">
        <v>34</v>
      </c>
      <c r="R496" s="71">
        <v>3</v>
      </c>
      <c r="S496" s="89">
        <f t="shared" si="1"/>
        <v>1</v>
      </c>
    </row>
    <row r="497" spans="1:19" ht="99.75" customHeight="1">
      <c r="A497" s="85">
        <v>499</v>
      </c>
      <c r="B497" s="17" t="s">
        <v>1993</v>
      </c>
      <c r="C497" s="15" t="s">
        <v>1994</v>
      </c>
      <c r="D497" s="71">
        <v>2019</v>
      </c>
      <c r="E497" s="71" t="s">
        <v>256</v>
      </c>
      <c r="F497" s="71" t="s">
        <v>257</v>
      </c>
      <c r="G497" s="71"/>
      <c r="H497" s="71"/>
      <c r="I497" s="71"/>
      <c r="J497" s="71"/>
      <c r="K497" s="15" t="s">
        <v>1995</v>
      </c>
      <c r="L497" s="15" t="s">
        <v>1996</v>
      </c>
      <c r="M497" s="71" t="s">
        <v>1997</v>
      </c>
      <c r="N497" s="71"/>
      <c r="O497" s="107" t="s">
        <v>5061</v>
      </c>
      <c r="P497" s="71"/>
      <c r="Q497" s="71">
        <v>1</v>
      </c>
      <c r="R497" s="71">
        <v>2</v>
      </c>
      <c r="S497" s="89">
        <f t="shared" si="1"/>
        <v>0</v>
      </c>
    </row>
    <row r="498" spans="1:19" ht="99.75" customHeight="1">
      <c r="A498" s="85">
        <v>500</v>
      </c>
      <c r="B498" s="17" t="s">
        <v>2038</v>
      </c>
      <c r="C498" s="15" t="s">
        <v>2039</v>
      </c>
      <c r="D498" s="71">
        <v>2009</v>
      </c>
      <c r="E498" s="71" t="s">
        <v>2040</v>
      </c>
      <c r="F498" s="71" t="s">
        <v>257</v>
      </c>
      <c r="G498" s="71"/>
      <c r="H498" s="71"/>
      <c r="I498" s="71"/>
      <c r="J498" s="71" t="s">
        <v>2041</v>
      </c>
      <c r="K498" s="15" t="s">
        <v>2042</v>
      </c>
      <c r="L498" s="15" t="s">
        <v>575</v>
      </c>
      <c r="M498" s="71" t="s">
        <v>2043</v>
      </c>
      <c r="N498" s="71"/>
      <c r="O498" s="71" t="s">
        <v>5059</v>
      </c>
      <c r="P498" s="71"/>
      <c r="Q498" s="71">
        <v>196</v>
      </c>
      <c r="R498" s="71">
        <v>2</v>
      </c>
      <c r="S498" s="89">
        <f t="shared" si="1"/>
        <v>1</v>
      </c>
    </row>
    <row r="499" spans="1:19" ht="99.75" customHeight="1">
      <c r="A499" s="85">
        <v>501</v>
      </c>
      <c r="B499" s="17" t="s">
        <v>2422</v>
      </c>
      <c r="C499" s="15" t="s">
        <v>2423</v>
      </c>
      <c r="D499" s="71">
        <v>2020</v>
      </c>
      <c r="E499" s="71" t="s">
        <v>236</v>
      </c>
      <c r="F499" s="71" t="s">
        <v>257</v>
      </c>
      <c r="G499" s="71"/>
      <c r="H499" s="71"/>
      <c r="I499" s="71"/>
      <c r="J499" s="71" t="s">
        <v>2424</v>
      </c>
      <c r="K499" s="15" t="s">
        <v>2425</v>
      </c>
      <c r="L499" s="15" t="s">
        <v>183</v>
      </c>
      <c r="M499" s="71" t="s">
        <v>2426</v>
      </c>
      <c r="N499" s="71"/>
      <c r="O499" s="107" t="s">
        <v>5061</v>
      </c>
      <c r="P499" s="71"/>
      <c r="Q499" s="71">
        <v>0</v>
      </c>
      <c r="R499" s="71">
        <v>2</v>
      </c>
      <c r="S499" s="89">
        <f t="shared" si="1"/>
        <v>0</v>
      </c>
    </row>
    <row r="500" spans="1:19" ht="99.75" customHeight="1">
      <c r="A500" s="85">
        <v>502</v>
      </c>
      <c r="B500" s="17" t="s">
        <v>2488</v>
      </c>
      <c r="C500" s="15"/>
      <c r="D500" s="71">
        <v>2020</v>
      </c>
      <c r="E500" s="71"/>
      <c r="F500" s="71" t="s">
        <v>257</v>
      </c>
      <c r="G500" s="71"/>
      <c r="H500" s="71"/>
      <c r="I500" s="71"/>
      <c r="J500" s="71"/>
      <c r="K500" s="15" t="s">
        <v>2489</v>
      </c>
      <c r="L500" s="15"/>
      <c r="M500" s="71" t="s">
        <v>2490</v>
      </c>
      <c r="N500" s="71"/>
      <c r="O500" s="107" t="s">
        <v>2491</v>
      </c>
      <c r="P500" s="71"/>
      <c r="Q500" s="71"/>
      <c r="R500" s="71">
        <v>2</v>
      </c>
      <c r="S500" s="89">
        <f t="shared" si="1"/>
        <v>0</v>
      </c>
    </row>
    <row r="501" spans="1:19" ht="99.75" customHeight="1">
      <c r="A501" s="85">
        <v>503</v>
      </c>
      <c r="B501" s="17" t="s">
        <v>2443</v>
      </c>
      <c r="C501" s="15" t="s">
        <v>2444</v>
      </c>
      <c r="D501" s="71">
        <v>2019</v>
      </c>
      <c r="E501" s="71" t="s">
        <v>263</v>
      </c>
      <c r="F501" s="71" t="s">
        <v>257</v>
      </c>
      <c r="G501" s="71"/>
      <c r="H501" s="71"/>
      <c r="I501" s="71"/>
      <c r="J501" s="71" t="s">
        <v>2445</v>
      </c>
      <c r="K501" s="15" t="s">
        <v>2446</v>
      </c>
      <c r="L501" s="15" t="s">
        <v>583</v>
      </c>
      <c r="M501" s="71" t="s">
        <v>2447</v>
      </c>
      <c r="N501" s="71"/>
      <c r="O501" s="107"/>
      <c r="P501" s="71"/>
      <c r="Q501" s="71">
        <v>2</v>
      </c>
      <c r="R501" s="71">
        <v>3</v>
      </c>
      <c r="S501" s="89">
        <f t="shared" si="1"/>
        <v>1</v>
      </c>
    </row>
    <row r="502" spans="1:19" ht="99.75" customHeight="1">
      <c r="A502" s="85">
        <v>504</v>
      </c>
      <c r="B502" s="17" t="s">
        <v>2718</v>
      </c>
      <c r="C502" s="15" t="s">
        <v>2719</v>
      </c>
      <c r="D502" s="71">
        <v>2016</v>
      </c>
      <c r="E502" s="71" t="s">
        <v>438</v>
      </c>
      <c r="F502" s="71" t="s">
        <v>257</v>
      </c>
      <c r="G502" s="71"/>
      <c r="H502" s="71"/>
      <c r="I502" s="71"/>
      <c r="J502" s="71"/>
      <c r="K502" s="15" t="s">
        <v>2720</v>
      </c>
      <c r="L502" s="15" t="s">
        <v>1671</v>
      </c>
      <c r="M502" s="71" t="s">
        <v>2721</v>
      </c>
      <c r="N502" s="71" t="s">
        <v>2722</v>
      </c>
      <c r="O502" s="107"/>
      <c r="P502" s="71"/>
      <c r="Q502" s="71">
        <v>49</v>
      </c>
      <c r="R502" s="71">
        <v>3</v>
      </c>
      <c r="S502" s="89">
        <f t="shared" si="1"/>
        <v>1</v>
      </c>
    </row>
    <row r="503" spans="1:19" ht="99.75" customHeight="1">
      <c r="A503" s="85">
        <v>505</v>
      </c>
      <c r="B503" s="17" t="s">
        <v>2757</v>
      </c>
      <c r="C503" s="15" t="s">
        <v>2758</v>
      </c>
      <c r="D503" s="71">
        <v>2019</v>
      </c>
      <c r="E503" s="71" t="s">
        <v>256</v>
      </c>
      <c r="F503" s="71" t="s">
        <v>257</v>
      </c>
      <c r="G503" s="71"/>
      <c r="H503" s="71"/>
      <c r="I503" s="71"/>
      <c r="J503" s="71" t="s">
        <v>2759</v>
      </c>
      <c r="K503" s="15" t="s">
        <v>2760</v>
      </c>
      <c r="L503" s="15" t="s">
        <v>2761</v>
      </c>
      <c r="M503" s="71" t="s">
        <v>2762</v>
      </c>
      <c r="N503" s="71"/>
      <c r="O503" s="107"/>
      <c r="P503" s="71"/>
      <c r="Q503" s="71">
        <v>19</v>
      </c>
      <c r="R503" s="71">
        <v>3</v>
      </c>
      <c r="S503" s="89">
        <f t="shared" si="1"/>
        <v>1</v>
      </c>
    </row>
    <row r="504" spans="1:19" ht="99.75" customHeight="1">
      <c r="A504" s="85">
        <v>506</v>
      </c>
      <c r="B504" s="17" t="s">
        <v>3093</v>
      </c>
      <c r="C504" s="15" t="s">
        <v>3094</v>
      </c>
      <c r="D504" s="71">
        <v>2020</v>
      </c>
      <c r="E504" s="71" t="s">
        <v>512</v>
      </c>
      <c r="F504" s="71" t="s">
        <v>257</v>
      </c>
      <c r="G504" s="71"/>
      <c r="H504" s="71"/>
      <c r="I504" s="71"/>
      <c r="J504" s="71"/>
      <c r="K504" s="15" t="s">
        <v>3095</v>
      </c>
      <c r="L504" s="71" t="s">
        <v>242</v>
      </c>
      <c r="M504" s="71" t="s">
        <v>3096</v>
      </c>
      <c r="N504" s="71" t="s">
        <v>3097</v>
      </c>
      <c r="O504" s="107"/>
      <c r="P504" s="71"/>
      <c r="Q504" s="71">
        <v>1</v>
      </c>
      <c r="R504" s="71">
        <v>3</v>
      </c>
      <c r="S504" s="89">
        <f t="shared" si="1"/>
        <v>1</v>
      </c>
    </row>
    <row r="505" spans="1:19" ht="99.75" customHeight="1">
      <c r="A505" s="85">
        <v>507</v>
      </c>
      <c r="B505" s="17" t="s">
        <v>3435</v>
      </c>
      <c r="C505" s="15"/>
      <c r="D505" s="71">
        <v>2019</v>
      </c>
      <c r="E505" s="71"/>
      <c r="F505" s="71" t="s">
        <v>257</v>
      </c>
      <c r="G505" s="71"/>
      <c r="H505" s="71" t="s">
        <v>1972</v>
      </c>
      <c r="I505" s="71"/>
      <c r="J505" s="71"/>
      <c r="K505" s="15" t="s">
        <v>3436</v>
      </c>
      <c r="L505" s="15" t="s">
        <v>81</v>
      </c>
      <c r="M505" s="71" t="s">
        <v>3437</v>
      </c>
      <c r="N505" s="71"/>
      <c r="O505" s="107" t="s">
        <v>3438</v>
      </c>
      <c r="P505" s="71"/>
      <c r="Q505" s="71"/>
      <c r="R505" s="71">
        <v>2</v>
      </c>
      <c r="S505" s="89">
        <f t="shared" si="1"/>
        <v>0</v>
      </c>
    </row>
    <row r="506" spans="1:19" ht="99.75" customHeight="1">
      <c r="A506" s="85">
        <v>508</v>
      </c>
      <c r="B506" s="17" t="s">
        <v>3453</v>
      </c>
      <c r="C506" s="15" t="s">
        <v>3454</v>
      </c>
      <c r="D506" s="71">
        <v>2021</v>
      </c>
      <c r="E506" s="71" t="s">
        <v>236</v>
      </c>
      <c r="F506" s="71" t="s">
        <v>257</v>
      </c>
      <c r="G506" s="71"/>
      <c r="H506" s="71"/>
      <c r="I506" s="71"/>
      <c r="J506" s="71" t="s">
        <v>3455</v>
      </c>
      <c r="K506" s="15" t="s">
        <v>3456</v>
      </c>
      <c r="L506" s="15" t="s">
        <v>3457</v>
      </c>
      <c r="M506" s="71" t="s">
        <v>3458</v>
      </c>
      <c r="N506" s="71"/>
      <c r="O506" s="107"/>
      <c r="P506" s="71"/>
      <c r="Q506" s="71">
        <v>34</v>
      </c>
      <c r="R506" s="71">
        <v>3</v>
      </c>
      <c r="S506" s="89">
        <f t="shared" si="1"/>
        <v>1</v>
      </c>
    </row>
    <row r="507" spans="1:19" ht="99.75" customHeight="1">
      <c r="A507" s="85">
        <v>509</v>
      </c>
      <c r="B507" s="17" t="s">
        <v>1829</v>
      </c>
      <c r="C507" s="15"/>
      <c r="D507" s="71">
        <v>2019</v>
      </c>
      <c r="E507" s="71"/>
      <c r="F507" s="71" t="s">
        <v>257</v>
      </c>
      <c r="G507" s="71"/>
      <c r="H507" s="71"/>
      <c r="I507" s="71"/>
      <c r="J507" s="71"/>
      <c r="K507" s="15" t="s">
        <v>1831</v>
      </c>
      <c r="L507" s="15" t="s">
        <v>1832</v>
      </c>
      <c r="M507" s="71" t="s">
        <v>1833</v>
      </c>
      <c r="N507" s="71"/>
      <c r="O507" s="107" t="s">
        <v>1834</v>
      </c>
      <c r="P507" s="71"/>
      <c r="Q507" s="71"/>
      <c r="R507" s="71">
        <v>2</v>
      </c>
      <c r="S507" s="89">
        <f t="shared" si="1"/>
        <v>0</v>
      </c>
    </row>
    <row r="508" spans="1:19" ht="99.75" customHeight="1">
      <c r="A508" s="85">
        <v>510</v>
      </c>
      <c r="B508" s="17" t="s">
        <v>1068</v>
      </c>
      <c r="C508" s="15" t="s">
        <v>1069</v>
      </c>
      <c r="D508" s="71">
        <v>2021</v>
      </c>
      <c r="E508" s="71" t="s">
        <v>1070</v>
      </c>
      <c r="F508" s="71" t="s">
        <v>128</v>
      </c>
      <c r="G508" s="71" t="s">
        <v>129</v>
      </c>
      <c r="H508" s="71"/>
      <c r="I508" s="71"/>
      <c r="J508" s="71"/>
      <c r="K508" s="15" t="s">
        <v>1071</v>
      </c>
      <c r="L508" s="15" t="s">
        <v>66</v>
      </c>
      <c r="M508" s="71" t="s">
        <v>4788</v>
      </c>
      <c r="N508" s="71" t="s">
        <v>1072</v>
      </c>
      <c r="O508" s="107"/>
      <c r="P508" s="71"/>
      <c r="Q508" s="71">
        <v>6</v>
      </c>
      <c r="R508" s="71">
        <v>3</v>
      </c>
      <c r="S508" s="89">
        <f t="shared" si="1"/>
        <v>1</v>
      </c>
    </row>
    <row r="509" spans="1:19" ht="99.75" customHeight="1">
      <c r="A509" s="85">
        <v>511</v>
      </c>
      <c r="B509" s="17" t="s">
        <v>125</v>
      </c>
      <c r="C509" s="15" t="s">
        <v>126</v>
      </c>
      <c r="D509" s="71">
        <v>2018</v>
      </c>
      <c r="E509" s="71" t="s">
        <v>127</v>
      </c>
      <c r="F509" s="71" t="s">
        <v>128</v>
      </c>
      <c r="G509" s="71" t="s">
        <v>129</v>
      </c>
      <c r="H509" s="71"/>
      <c r="I509" s="71"/>
      <c r="J509" s="71"/>
      <c r="K509" s="15" t="s">
        <v>130</v>
      </c>
      <c r="L509" s="111" t="s">
        <v>131</v>
      </c>
      <c r="M509" s="71" t="s">
        <v>4789</v>
      </c>
      <c r="N509" s="71" t="s">
        <v>132</v>
      </c>
      <c r="O509" s="107"/>
      <c r="P509" s="71"/>
      <c r="Q509" s="71">
        <v>10</v>
      </c>
      <c r="R509" s="71">
        <v>3</v>
      </c>
      <c r="S509" s="89">
        <f t="shared" si="1"/>
        <v>1</v>
      </c>
    </row>
    <row r="510" spans="1:19" ht="99.75" customHeight="1">
      <c r="A510" s="85">
        <v>512</v>
      </c>
      <c r="B510" s="17" t="s">
        <v>1304</v>
      </c>
      <c r="C510" s="15" t="s">
        <v>1305</v>
      </c>
      <c r="D510" s="71">
        <v>2019</v>
      </c>
      <c r="E510" s="71" t="s">
        <v>1306</v>
      </c>
      <c r="F510" s="71" t="s">
        <v>128</v>
      </c>
      <c r="G510" s="71" t="s">
        <v>129</v>
      </c>
      <c r="H510" s="71"/>
      <c r="I510" s="15" t="s">
        <v>1307</v>
      </c>
      <c r="J510" s="71"/>
      <c r="K510" s="15" t="s">
        <v>1308</v>
      </c>
      <c r="L510" s="15" t="s">
        <v>983</v>
      </c>
      <c r="M510" s="71"/>
      <c r="N510" s="71" t="s">
        <v>1309</v>
      </c>
      <c r="O510" s="107"/>
      <c r="P510" s="71"/>
      <c r="Q510" s="71">
        <v>32</v>
      </c>
      <c r="R510" s="71">
        <v>3</v>
      </c>
      <c r="S510" s="89">
        <f t="shared" si="1"/>
        <v>1</v>
      </c>
    </row>
    <row r="511" spans="1:19" ht="99.75" customHeight="1">
      <c r="A511" s="85">
        <v>513</v>
      </c>
      <c r="B511" s="17" t="s">
        <v>879</v>
      </c>
      <c r="C511" s="15"/>
      <c r="D511" s="71">
        <v>2011</v>
      </c>
      <c r="E511" s="71"/>
      <c r="F511" s="71" t="s">
        <v>128</v>
      </c>
      <c r="G511" s="71" t="s">
        <v>129</v>
      </c>
      <c r="H511" s="71"/>
      <c r="I511" s="71"/>
      <c r="J511" s="71"/>
      <c r="K511" s="15" t="s">
        <v>880</v>
      </c>
      <c r="L511" s="15" t="s">
        <v>66</v>
      </c>
      <c r="M511" s="71"/>
      <c r="N511" s="71"/>
      <c r="O511" s="107"/>
      <c r="P511" s="71"/>
      <c r="Q511" s="71"/>
      <c r="R511" s="71">
        <v>2</v>
      </c>
      <c r="S511" s="89">
        <f t="shared" si="1"/>
        <v>0</v>
      </c>
    </row>
    <row r="512" spans="1:19" ht="99.75" customHeight="1">
      <c r="A512" s="85">
        <v>514</v>
      </c>
      <c r="B512" s="3" t="s">
        <v>320</v>
      </c>
      <c r="C512" s="61" t="s">
        <v>326</v>
      </c>
      <c r="D512" s="71">
        <v>2020</v>
      </c>
      <c r="E512" s="71" t="s">
        <v>327</v>
      </c>
      <c r="F512" s="71" t="s">
        <v>22</v>
      </c>
      <c r="G512" s="71"/>
      <c r="H512" s="71"/>
      <c r="I512" s="71"/>
      <c r="J512" s="71"/>
      <c r="K512" s="15" t="s">
        <v>328</v>
      </c>
      <c r="L512" s="15" t="s">
        <v>24</v>
      </c>
      <c r="M512" s="71"/>
      <c r="N512" s="71"/>
      <c r="O512" s="107" t="s">
        <v>25</v>
      </c>
      <c r="P512" s="71"/>
      <c r="Q512" s="71"/>
      <c r="R512" s="71">
        <v>2</v>
      </c>
      <c r="S512" s="89">
        <f t="shared" ref="S512:S558" si="2">IF(Q512&gt;=2021-D512, 1, 0)</f>
        <v>0</v>
      </c>
    </row>
    <row r="513" spans="1:19" ht="99.75" customHeight="1">
      <c r="A513" s="85">
        <v>515</v>
      </c>
      <c r="B513" s="15" t="s">
        <v>431</v>
      </c>
      <c r="C513" s="15" t="s">
        <v>432</v>
      </c>
      <c r="D513" s="71">
        <v>2020</v>
      </c>
      <c r="E513" s="71" t="s">
        <v>433</v>
      </c>
      <c r="F513" s="71" t="s">
        <v>434</v>
      </c>
      <c r="G513" s="71"/>
      <c r="H513" s="71"/>
      <c r="I513" s="71"/>
      <c r="J513" s="71"/>
      <c r="K513" s="15" t="s">
        <v>435</v>
      </c>
      <c r="L513" s="15" t="s">
        <v>24</v>
      </c>
      <c r="M513" s="71"/>
      <c r="N513" s="71"/>
      <c r="O513" s="107"/>
      <c r="P513" s="71"/>
      <c r="Q513" s="71">
        <v>4</v>
      </c>
      <c r="R513" s="71">
        <v>3</v>
      </c>
      <c r="S513" s="89">
        <f t="shared" si="2"/>
        <v>1</v>
      </c>
    </row>
    <row r="514" spans="1:19" ht="99.75" customHeight="1">
      <c r="A514" s="85">
        <v>516</v>
      </c>
      <c r="B514" s="15" t="s">
        <v>898</v>
      </c>
      <c r="C514" s="15" t="s">
        <v>899</v>
      </c>
      <c r="D514" s="71">
        <v>2020</v>
      </c>
      <c r="E514" s="71" t="s">
        <v>900</v>
      </c>
      <c r="F514" s="71" t="s">
        <v>22</v>
      </c>
      <c r="G514" s="71"/>
      <c r="H514" s="71"/>
      <c r="I514" s="71"/>
      <c r="J514" s="71"/>
      <c r="K514" s="15" t="s">
        <v>901</v>
      </c>
      <c r="L514" s="15" t="s">
        <v>24</v>
      </c>
      <c r="M514" s="71"/>
      <c r="N514" s="71"/>
      <c r="O514" s="107" t="s">
        <v>902</v>
      </c>
      <c r="P514" s="71"/>
      <c r="Q514" s="71"/>
      <c r="R514" s="71">
        <v>2</v>
      </c>
      <c r="S514" s="89">
        <f t="shared" si="2"/>
        <v>0</v>
      </c>
    </row>
    <row r="515" spans="1:19" ht="99.75" customHeight="1">
      <c r="A515" s="85">
        <v>517</v>
      </c>
      <c r="B515" s="15" t="s">
        <v>1502</v>
      </c>
      <c r="C515" s="15" t="s">
        <v>1503</v>
      </c>
      <c r="D515" s="71">
        <v>2020</v>
      </c>
      <c r="E515" s="71" t="s">
        <v>372</v>
      </c>
      <c r="F515" s="71" t="s">
        <v>22</v>
      </c>
      <c r="G515" s="71"/>
      <c r="H515" s="71"/>
      <c r="I515" s="71"/>
      <c r="J515" s="71"/>
      <c r="K515" s="15" t="s">
        <v>1504</v>
      </c>
      <c r="L515" s="15" t="s">
        <v>24</v>
      </c>
      <c r="M515" s="71"/>
      <c r="N515" s="71"/>
      <c r="O515" s="107" t="s">
        <v>902</v>
      </c>
      <c r="P515" s="71"/>
      <c r="Q515" s="71"/>
      <c r="R515" s="71">
        <v>2</v>
      </c>
      <c r="S515" s="89">
        <f t="shared" si="2"/>
        <v>0</v>
      </c>
    </row>
    <row r="516" spans="1:19" ht="99.75" customHeight="1">
      <c r="A516" s="85">
        <v>518</v>
      </c>
      <c r="B516" s="15" t="s">
        <v>1611</v>
      </c>
      <c r="C516" s="15" t="s">
        <v>1612</v>
      </c>
      <c r="D516" s="71">
        <v>2020</v>
      </c>
      <c r="E516" s="71" t="s">
        <v>1177</v>
      </c>
      <c r="F516" s="71" t="s">
        <v>22</v>
      </c>
      <c r="G516" s="71" t="s">
        <v>460</v>
      </c>
      <c r="H516" s="71"/>
      <c r="I516" s="71"/>
      <c r="J516" s="71"/>
      <c r="K516" s="15" t="s">
        <v>1613</v>
      </c>
      <c r="L516" s="15" t="s">
        <v>24</v>
      </c>
      <c r="M516" s="71"/>
      <c r="N516" s="71"/>
      <c r="O516" s="107"/>
      <c r="P516" s="71"/>
      <c r="Q516" s="71">
        <v>8</v>
      </c>
      <c r="R516" s="71">
        <v>3</v>
      </c>
      <c r="S516" s="89">
        <f t="shared" si="2"/>
        <v>1</v>
      </c>
    </row>
    <row r="517" spans="1:19" ht="99.75" customHeight="1">
      <c r="A517" s="85">
        <v>519</v>
      </c>
      <c r="B517" s="17" t="s">
        <v>1729</v>
      </c>
      <c r="C517" s="15" t="s">
        <v>1730</v>
      </c>
      <c r="D517" s="71">
        <v>2020</v>
      </c>
      <c r="E517" s="71" t="s">
        <v>1731</v>
      </c>
      <c r="F517" s="71" t="s">
        <v>63</v>
      </c>
      <c r="G517" s="71" t="s">
        <v>64</v>
      </c>
      <c r="H517" s="71"/>
      <c r="I517" s="71"/>
      <c r="J517" s="71"/>
      <c r="K517" s="15" t="s">
        <v>1732</v>
      </c>
      <c r="L517" s="15" t="s">
        <v>24</v>
      </c>
      <c r="M517" s="71"/>
      <c r="N517" s="71"/>
      <c r="O517" s="107"/>
      <c r="P517" s="71"/>
      <c r="Q517" s="71">
        <v>1</v>
      </c>
      <c r="R517" s="71">
        <v>3</v>
      </c>
      <c r="S517" s="89">
        <f t="shared" si="2"/>
        <v>1</v>
      </c>
    </row>
    <row r="518" spans="1:19" ht="99.75" customHeight="1">
      <c r="A518" s="85">
        <v>520</v>
      </c>
      <c r="B518" s="17" t="s">
        <v>1842</v>
      </c>
      <c r="C518" s="15" t="s">
        <v>1848</v>
      </c>
      <c r="D518" s="71">
        <v>2020</v>
      </c>
      <c r="E518" s="71" t="s">
        <v>1849</v>
      </c>
      <c r="F518" s="71" t="s">
        <v>22</v>
      </c>
      <c r="G518" s="71"/>
      <c r="H518" s="71"/>
      <c r="I518" s="71"/>
      <c r="J518" s="71"/>
      <c r="K518" s="15" t="s">
        <v>1850</v>
      </c>
      <c r="L518" s="15" t="s">
        <v>24</v>
      </c>
      <c r="M518" s="71"/>
      <c r="N518" s="71"/>
      <c r="O518" s="107" t="s">
        <v>25</v>
      </c>
      <c r="P518" s="71"/>
      <c r="Q518" s="71"/>
      <c r="R518" s="71">
        <v>2</v>
      </c>
      <c r="S518" s="89">
        <f t="shared" si="2"/>
        <v>0</v>
      </c>
    </row>
    <row r="519" spans="1:19" ht="99.75" customHeight="1">
      <c r="A519" s="85">
        <v>521</v>
      </c>
      <c r="B519" s="17" t="s">
        <v>19</v>
      </c>
      <c r="C519" s="15" t="s">
        <v>20</v>
      </c>
      <c r="D519" s="71">
        <v>2020</v>
      </c>
      <c r="E519" s="71" t="s">
        <v>21</v>
      </c>
      <c r="F519" s="71" t="s">
        <v>22</v>
      </c>
      <c r="G519" s="71"/>
      <c r="H519" s="71"/>
      <c r="I519" s="71"/>
      <c r="J519" s="71"/>
      <c r="K519" s="15" t="s">
        <v>23</v>
      </c>
      <c r="L519" s="15" t="s">
        <v>24</v>
      </c>
      <c r="M519" s="71"/>
      <c r="N519" s="71"/>
      <c r="O519" s="107" t="s">
        <v>25</v>
      </c>
      <c r="P519" s="71"/>
      <c r="Q519" s="71"/>
      <c r="R519" s="71">
        <v>2</v>
      </c>
      <c r="S519" s="89">
        <f t="shared" si="2"/>
        <v>0</v>
      </c>
    </row>
    <row r="520" spans="1:19" ht="99.75" customHeight="1">
      <c r="A520" s="85">
        <v>522</v>
      </c>
      <c r="B520" s="17" t="s">
        <v>234</v>
      </c>
      <c r="C520" s="15" t="s">
        <v>235</v>
      </c>
      <c r="D520" s="71">
        <v>2021</v>
      </c>
      <c r="E520" s="71" t="s">
        <v>236</v>
      </c>
      <c r="F520" s="71" t="s">
        <v>22</v>
      </c>
      <c r="G520" s="71" t="s">
        <v>74</v>
      </c>
      <c r="H520" s="71"/>
      <c r="I520" s="71"/>
      <c r="J520" s="71"/>
      <c r="K520" s="15" t="s">
        <v>237</v>
      </c>
      <c r="L520" s="15" t="s">
        <v>24</v>
      </c>
      <c r="M520" s="71"/>
      <c r="N520" s="71"/>
      <c r="O520" s="107"/>
      <c r="P520" s="71"/>
      <c r="Q520" s="71">
        <v>10</v>
      </c>
      <c r="R520" s="71">
        <v>3</v>
      </c>
      <c r="S520" s="89">
        <f t="shared" si="2"/>
        <v>1</v>
      </c>
    </row>
    <row r="521" spans="1:19" ht="99.75" customHeight="1">
      <c r="A521" s="85">
        <v>523</v>
      </c>
      <c r="B521" s="17" t="s">
        <v>1614</v>
      </c>
      <c r="C521" s="15" t="s">
        <v>1615</v>
      </c>
      <c r="D521" s="71">
        <v>2021</v>
      </c>
      <c r="E521" s="71" t="s">
        <v>263</v>
      </c>
      <c r="F521" s="71" t="s">
        <v>22</v>
      </c>
      <c r="G521" s="71" t="s">
        <v>74</v>
      </c>
      <c r="H521" s="71"/>
      <c r="I521" s="71"/>
      <c r="J521" s="71"/>
      <c r="K521" s="15" t="s">
        <v>1616</v>
      </c>
      <c r="L521" s="15" t="s">
        <v>24</v>
      </c>
      <c r="M521" s="71"/>
      <c r="N521" s="71"/>
      <c r="O521" s="107"/>
      <c r="P521" s="71"/>
      <c r="Q521" s="71">
        <v>7</v>
      </c>
      <c r="R521" s="71">
        <v>3</v>
      </c>
      <c r="S521" s="89">
        <f t="shared" si="2"/>
        <v>1</v>
      </c>
    </row>
    <row r="522" spans="1:19" ht="99.75" customHeight="1">
      <c r="A522" s="85">
        <v>524</v>
      </c>
      <c r="B522" s="17" t="s">
        <v>2115</v>
      </c>
      <c r="C522" s="15" t="s">
        <v>2116</v>
      </c>
      <c r="D522" s="71">
        <v>2021</v>
      </c>
      <c r="E522" s="71" t="s">
        <v>433</v>
      </c>
      <c r="F522" s="71" t="s">
        <v>46</v>
      </c>
      <c r="G522" s="71"/>
      <c r="H522" s="71"/>
      <c r="I522" s="71"/>
      <c r="J522" s="71"/>
      <c r="K522" s="15" t="s">
        <v>2117</v>
      </c>
      <c r="L522" s="15" t="s">
        <v>24</v>
      </c>
      <c r="M522" s="71"/>
      <c r="N522" s="71"/>
      <c r="O522" s="107"/>
      <c r="P522" s="71"/>
      <c r="Q522" s="71">
        <v>1</v>
      </c>
      <c r="R522" s="71">
        <v>3</v>
      </c>
      <c r="S522" s="89">
        <f t="shared" si="2"/>
        <v>1</v>
      </c>
    </row>
    <row r="523" spans="1:19" ht="99.75" customHeight="1">
      <c r="A523" s="85">
        <v>525</v>
      </c>
      <c r="B523" s="17" t="s">
        <v>2750</v>
      </c>
      <c r="C523" s="15" t="s">
        <v>2751</v>
      </c>
      <c r="D523" s="71">
        <v>2021</v>
      </c>
      <c r="E523" s="71" t="s">
        <v>263</v>
      </c>
      <c r="F523" s="71" t="s">
        <v>22</v>
      </c>
      <c r="G523" s="71" t="s">
        <v>74</v>
      </c>
      <c r="H523" s="71"/>
      <c r="I523" s="71"/>
      <c r="J523" s="71"/>
      <c r="K523" s="15" t="s">
        <v>2752</v>
      </c>
      <c r="L523" s="15" t="s">
        <v>24</v>
      </c>
      <c r="M523" s="15"/>
      <c r="N523" s="71"/>
      <c r="O523" s="107"/>
      <c r="P523" s="71"/>
      <c r="Q523" s="71">
        <v>0</v>
      </c>
      <c r="R523" s="71">
        <v>3</v>
      </c>
      <c r="S523" s="89">
        <f t="shared" si="2"/>
        <v>1</v>
      </c>
    </row>
    <row r="524" spans="1:19" ht="99.75" customHeight="1">
      <c r="A524" s="85">
        <v>526</v>
      </c>
      <c r="B524" s="68" t="s">
        <v>3658</v>
      </c>
      <c r="C524" s="61" t="s">
        <v>5066</v>
      </c>
      <c r="D524" s="85">
        <v>2020</v>
      </c>
      <c r="E524" s="89" t="s">
        <v>838</v>
      </c>
      <c r="F524" s="71" t="s">
        <v>46</v>
      </c>
      <c r="G524" s="89" t="s">
        <v>47</v>
      </c>
      <c r="H524" s="89"/>
      <c r="I524" s="89"/>
      <c r="J524" s="89"/>
      <c r="K524" s="61" t="s">
        <v>3661</v>
      </c>
      <c r="L524" s="89" t="s">
        <v>983</v>
      </c>
      <c r="M524" s="33" t="s">
        <v>3662</v>
      </c>
      <c r="N524" s="71"/>
      <c r="O524" s="107"/>
      <c r="P524" s="71"/>
      <c r="Q524" s="71">
        <v>46</v>
      </c>
      <c r="R524" s="71">
        <v>3</v>
      </c>
      <c r="S524" s="89">
        <f t="shared" si="2"/>
        <v>1</v>
      </c>
    </row>
    <row r="525" spans="1:19" ht="99.75" customHeight="1">
      <c r="A525" s="85">
        <v>527</v>
      </c>
      <c r="B525" s="68" t="s">
        <v>3728</v>
      </c>
      <c r="C525" s="61" t="s">
        <v>5067</v>
      </c>
      <c r="D525" s="85">
        <v>2021</v>
      </c>
      <c r="E525" s="89" t="s">
        <v>1177</v>
      </c>
      <c r="F525" s="71" t="s">
        <v>46</v>
      </c>
      <c r="G525" s="89" t="s">
        <v>47</v>
      </c>
      <c r="H525" s="89"/>
      <c r="I525" s="89"/>
      <c r="J525" s="89" t="s">
        <v>3731</v>
      </c>
      <c r="K525" s="61" t="s">
        <v>3732</v>
      </c>
      <c r="L525" s="89" t="s">
        <v>41</v>
      </c>
      <c r="M525" s="33" t="s">
        <v>3733</v>
      </c>
      <c r="N525" s="71"/>
      <c r="O525" s="107"/>
      <c r="P525" s="71"/>
      <c r="Q525" s="71">
        <v>4</v>
      </c>
      <c r="R525" s="71">
        <v>3</v>
      </c>
      <c r="S525" s="89">
        <f t="shared" si="2"/>
        <v>1</v>
      </c>
    </row>
    <row r="526" spans="1:19" ht="99.75" customHeight="1">
      <c r="A526" s="86">
        <v>528</v>
      </c>
      <c r="B526" s="68" t="s">
        <v>4260</v>
      </c>
      <c r="C526" s="61" t="s">
        <v>4261</v>
      </c>
      <c r="D526" s="86">
        <v>2021</v>
      </c>
      <c r="E526" s="89" t="s">
        <v>4191</v>
      </c>
      <c r="F526" s="89" t="s">
        <v>22</v>
      </c>
      <c r="G526" s="89"/>
      <c r="H526" s="89"/>
      <c r="I526" s="89"/>
      <c r="J526" s="89"/>
      <c r="K526" s="61" t="s">
        <v>4262</v>
      </c>
      <c r="L526" s="89" t="s">
        <v>4263</v>
      </c>
      <c r="M526" s="33" t="s">
        <v>4264</v>
      </c>
      <c r="N526" s="89"/>
      <c r="O526" s="107"/>
      <c r="P526" s="89"/>
      <c r="Q526" s="89">
        <v>1</v>
      </c>
      <c r="R526" s="89">
        <v>3</v>
      </c>
      <c r="S526" s="89">
        <f t="shared" si="2"/>
        <v>1</v>
      </c>
    </row>
    <row r="527" spans="1:19" ht="99.75" customHeight="1">
      <c r="A527" s="85">
        <v>529</v>
      </c>
      <c r="B527" s="68" t="s">
        <v>3663</v>
      </c>
      <c r="C527" s="61" t="s">
        <v>5068</v>
      </c>
      <c r="D527" s="85">
        <v>2019</v>
      </c>
      <c r="E527" s="89" t="s">
        <v>4796</v>
      </c>
      <c r="F527" s="71" t="s">
        <v>46</v>
      </c>
      <c r="G527" s="89" t="s">
        <v>47</v>
      </c>
      <c r="H527" s="89"/>
      <c r="I527" s="89"/>
      <c r="J527" s="89" t="s">
        <v>3666</v>
      </c>
      <c r="K527" s="61" t="s">
        <v>3667</v>
      </c>
      <c r="L527" s="89" t="s">
        <v>583</v>
      </c>
      <c r="M527" s="33" t="s">
        <v>3668</v>
      </c>
      <c r="N527" s="71"/>
      <c r="O527" s="107"/>
      <c r="P527" s="71"/>
      <c r="Q527" s="71">
        <v>6</v>
      </c>
      <c r="R527" s="71">
        <v>3</v>
      </c>
      <c r="S527" s="89">
        <f t="shared" si="2"/>
        <v>1</v>
      </c>
    </row>
    <row r="528" spans="1:19" ht="99.75" customHeight="1">
      <c r="A528" s="85">
        <v>530</v>
      </c>
      <c r="B528" s="68" t="s">
        <v>3826</v>
      </c>
      <c r="C528" s="61" t="s">
        <v>5069</v>
      </c>
      <c r="D528" s="85">
        <v>2022</v>
      </c>
      <c r="E528" s="89"/>
      <c r="F528" s="71" t="s">
        <v>46</v>
      </c>
      <c r="G528" s="89"/>
      <c r="H528" s="89"/>
      <c r="I528" s="89"/>
      <c r="J528" s="89" t="s">
        <v>3828</v>
      </c>
      <c r="K528" s="61" t="s">
        <v>3829</v>
      </c>
      <c r="L528" s="89" t="s">
        <v>3830</v>
      </c>
      <c r="M528" s="33" t="s">
        <v>3831</v>
      </c>
      <c r="N528" s="71"/>
      <c r="O528" s="107"/>
      <c r="P528" s="71"/>
      <c r="Q528" s="71">
        <v>0</v>
      </c>
      <c r="R528" s="71">
        <v>3</v>
      </c>
      <c r="S528" s="89">
        <f t="shared" si="2"/>
        <v>1</v>
      </c>
    </row>
    <row r="529" spans="1:19" ht="99.75" customHeight="1">
      <c r="A529" s="85">
        <v>531</v>
      </c>
      <c r="B529" s="68" t="s">
        <v>834</v>
      </c>
      <c r="C529" s="61"/>
      <c r="D529" s="89"/>
      <c r="E529" s="89"/>
      <c r="F529" s="89"/>
      <c r="G529" s="89"/>
      <c r="H529" s="89"/>
      <c r="I529" s="89"/>
      <c r="J529" s="89"/>
      <c r="K529" s="89"/>
      <c r="L529" s="89"/>
      <c r="M529" s="33" t="s">
        <v>835</v>
      </c>
      <c r="N529" s="71"/>
      <c r="O529" s="107" t="s">
        <v>548</v>
      </c>
      <c r="P529" s="71"/>
      <c r="Q529" s="71"/>
      <c r="R529" s="71">
        <v>2</v>
      </c>
      <c r="S529" s="89">
        <f t="shared" si="2"/>
        <v>0</v>
      </c>
    </row>
    <row r="530" spans="1:19" ht="99.75" customHeight="1">
      <c r="A530" s="85">
        <v>532</v>
      </c>
      <c r="B530" s="68" t="s">
        <v>693</v>
      </c>
      <c r="C530" s="61"/>
      <c r="D530" s="89"/>
      <c r="E530" s="89"/>
      <c r="F530" s="89"/>
      <c r="G530" s="89"/>
      <c r="H530" s="89"/>
      <c r="I530" s="89"/>
      <c r="J530" s="89"/>
      <c r="K530" s="89"/>
      <c r="L530" s="89"/>
      <c r="M530" s="33" t="s">
        <v>694</v>
      </c>
      <c r="N530" s="71"/>
      <c r="O530" s="107" t="s">
        <v>28</v>
      </c>
      <c r="P530" s="71"/>
      <c r="Q530" s="71"/>
      <c r="R530" s="71">
        <v>2</v>
      </c>
      <c r="S530" s="89">
        <f t="shared" si="2"/>
        <v>0</v>
      </c>
    </row>
    <row r="531" spans="1:19" ht="99.75" customHeight="1">
      <c r="A531" s="85">
        <v>533</v>
      </c>
      <c r="B531" s="68" t="s">
        <v>3235</v>
      </c>
      <c r="C531" s="61"/>
      <c r="D531" s="89"/>
      <c r="E531" s="89"/>
      <c r="F531" s="89"/>
      <c r="G531" s="89"/>
      <c r="H531" s="89"/>
      <c r="I531" s="89"/>
      <c r="J531" s="89"/>
      <c r="K531" s="89"/>
      <c r="L531" s="89"/>
      <c r="M531" s="33" t="s">
        <v>3236</v>
      </c>
      <c r="N531" s="71"/>
      <c r="O531" s="107" t="s">
        <v>3237</v>
      </c>
      <c r="P531" s="71"/>
      <c r="Q531" s="71"/>
      <c r="R531" s="71">
        <v>2</v>
      </c>
      <c r="S531" s="89">
        <f t="shared" si="2"/>
        <v>0</v>
      </c>
    </row>
    <row r="532" spans="1:19" ht="99.75" customHeight="1">
      <c r="A532" s="85">
        <v>534</v>
      </c>
      <c r="B532" s="68" t="s">
        <v>4444</v>
      </c>
      <c r="C532" s="61" t="s">
        <v>4445</v>
      </c>
      <c r="D532" s="85">
        <v>2015</v>
      </c>
      <c r="E532" s="89" t="s">
        <v>4446</v>
      </c>
      <c r="F532" s="89" t="s">
        <v>32</v>
      </c>
      <c r="G532" s="89"/>
      <c r="H532" s="89"/>
      <c r="I532" s="89" t="s">
        <v>4447</v>
      </c>
      <c r="J532" s="89"/>
      <c r="K532" s="61" t="s">
        <v>4448</v>
      </c>
      <c r="L532" s="89" t="s">
        <v>482</v>
      </c>
      <c r="M532" s="33" t="s">
        <v>4449</v>
      </c>
      <c r="N532" s="71"/>
      <c r="O532" s="107"/>
      <c r="P532" s="71"/>
      <c r="Q532" s="71">
        <v>9</v>
      </c>
      <c r="R532" s="71">
        <v>3</v>
      </c>
      <c r="S532" s="89">
        <f t="shared" si="2"/>
        <v>1</v>
      </c>
    </row>
    <row r="533" spans="1:19" ht="99.75" customHeight="1">
      <c r="A533" s="85">
        <v>535</v>
      </c>
      <c r="B533" s="68" t="s">
        <v>4552</v>
      </c>
      <c r="C533" s="61" t="s">
        <v>4553</v>
      </c>
      <c r="D533" s="85">
        <v>2019</v>
      </c>
      <c r="E533" s="89" t="s">
        <v>4554</v>
      </c>
      <c r="F533" s="71" t="s">
        <v>32</v>
      </c>
      <c r="G533" s="89"/>
      <c r="H533" s="89"/>
      <c r="I533" s="89" t="s">
        <v>4555</v>
      </c>
      <c r="J533" s="120" t="s">
        <v>4556</v>
      </c>
      <c r="K533" s="61" t="s">
        <v>4557</v>
      </c>
      <c r="L533" s="89" t="s">
        <v>4558</v>
      </c>
      <c r="M533" s="33" t="s">
        <v>4559</v>
      </c>
      <c r="N533" s="71"/>
      <c r="O533" s="107"/>
      <c r="P533" s="71"/>
      <c r="Q533" s="71">
        <v>6</v>
      </c>
      <c r="R533" s="71">
        <v>3</v>
      </c>
      <c r="S533" s="89">
        <f t="shared" si="2"/>
        <v>1</v>
      </c>
    </row>
    <row r="534" spans="1:19" ht="99.75" customHeight="1">
      <c r="A534" s="85">
        <v>536</v>
      </c>
      <c r="B534" s="68" t="s">
        <v>351</v>
      </c>
      <c r="C534" s="61"/>
      <c r="D534" s="89"/>
      <c r="E534" s="89"/>
      <c r="F534" s="89"/>
      <c r="G534" s="89"/>
      <c r="H534" s="89"/>
      <c r="I534" s="89"/>
      <c r="J534" s="89"/>
      <c r="K534" s="89"/>
      <c r="L534" s="89"/>
      <c r="M534" s="33" t="s">
        <v>352</v>
      </c>
      <c r="N534" s="71"/>
      <c r="O534" s="107" t="s">
        <v>55</v>
      </c>
      <c r="P534" s="71"/>
      <c r="Q534" s="71"/>
      <c r="R534" s="71">
        <v>2</v>
      </c>
      <c r="S534" s="89">
        <f t="shared" si="2"/>
        <v>0</v>
      </c>
    </row>
    <row r="535" spans="1:19" ht="99.75" customHeight="1">
      <c r="A535" s="85">
        <v>537</v>
      </c>
      <c r="B535" s="68" t="s">
        <v>4572</v>
      </c>
      <c r="C535" s="61" t="s">
        <v>4573</v>
      </c>
      <c r="D535" s="85">
        <v>2016</v>
      </c>
      <c r="E535" s="89"/>
      <c r="F535" s="71" t="s">
        <v>32</v>
      </c>
      <c r="G535" s="89"/>
      <c r="H535" s="89" t="s">
        <v>58</v>
      </c>
      <c r="I535" s="89"/>
      <c r="J535" s="89"/>
      <c r="K535" s="61" t="s">
        <v>4574</v>
      </c>
      <c r="L535" s="89" t="s">
        <v>4575</v>
      </c>
      <c r="M535" s="33" t="s">
        <v>4576</v>
      </c>
      <c r="N535" s="71"/>
      <c r="O535" s="107"/>
      <c r="P535" s="71"/>
      <c r="Q535" s="71">
        <v>10</v>
      </c>
      <c r="R535" s="71">
        <v>3</v>
      </c>
      <c r="S535" s="89">
        <f t="shared" si="2"/>
        <v>1</v>
      </c>
    </row>
    <row r="536" spans="1:19" ht="99.75" customHeight="1">
      <c r="A536" s="85">
        <v>538</v>
      </c>
      <c r="B536" s="68" t="s">
        <v>4605</v>
      </c>
      <c r="C536" s="61" t="s">
        <v>4606</v>
      </c>
      <c r="D536" s="85">
        <v>2020</v>
      </c>
      <c r="E536" s="89" t="s">
        <v>4801</v>
      </c>
      <c r="F536" s="71" t="s">
        <v>32</v>
      </c>
      <c r="G536" s="89"/>
      <c r="H536" s="89"/>
      <c r="I536" s="89" t="s">
        <v>4607</v>
      </c>
      <c r="J536" s="89"/>
      <c r="K536" s="61" t="s">
        <v>4608</v>
      </c>
      <c r="L536" s="89" t="s">
        <v>4003</v>
      </c>
      <c r="M536" s="33" t="s">
        <v>4609</v>
      </c>
      <c r="N536" s="71"/>
      <c r="O536" s="107"/>
      <c r="P536" s="71"/>
      <c r="Q536" s="71">
        <v>5</v>
      </c>
      <c r="R536" s="71">
        <v>3</v>
      </c>
      <c r="S536" s="89">
        <f t="shared" si="2"/>
        <v>1</v>
      </c>
    </row>
    <row r="537" spans="1:19" ht="99.75" customHeight="1">
      <c r="A537" s="85">
        <v>539</v>
      </c>
      <c r="B537" s="68" t="s">
        <v>948</v>
      </c>
      <c r="C537" s="61"/>
      <c r="D537" s="89"/>
      <c r="E537" s="89"/>
      <c r="F537" s="89"/>
      <c r="G537" s="89"/>
      <c r="H537" s="89"/>
      <c r="I537" s="89"/>
      <c r="J537" s="89"/>
      <c r="K537" s="89"/>
      <c r="L537" s="89"/>
      <c r="M537" s="33" t="s">
        <v>949</v>
      </c>
      <c r="N537" s="71"/>
      <c r="O537" s="107"/>
      <c r="P537" s="71"/>
      <c r="Q537" s="71"/>
      <c r="R537" s="71">
        <v>2</v>
      </c>
      <c r="S537" s="89">
        <f t="shared" si="2"/>
        <v>0</v>
      </c>
    </row>
    <row r="538" spans="1:19" ht="99.75" customHeight="1">
      <c r="A538" s="85">
        <v>540</v>
      </c>
      <c r="B538" s="68" t="s">
        <v>822</v>
      </c>
      <c r="C538" s="61"/>
      <c r="D538" s="89"/>
      <c r="E538" s="89"/>
      <c r="F538" s="89"/>
      <c r="G538" s="89"/>
      <c r="H538" s="89"/>
      <c r="I538" s="89"/>
      <c r="J538" s="89"/>
      <c r="K538" s="89"/>
      <c r="L538" s="89"/>
      <c r="M538" s="33" t="s">
        <v>823</v>
      </c>
      <c r="N538" s="71"/>
      <c r="O538" s="107" t="s">
        <v>115</v>
      </c>
      <c r="P538" s="71"/>
      <c r="Q538" s="71"/>
      <c r="R538" s="71">
        <v>2</v>
      </c>
      <c r="S538" s="89">
        <f t="shared" si="2"/>
        <v>0</v>
      </c>
    </row>
    <row r="539" spans="1:19" ht="99.75" customHeight="1">
      <c r="A539" s="85">
        <v>541</v>
      </c>
      <c r="B539" s="68" t="s">
        <v>3059</v>
      </c>
      <c r="C539" s="61"/>
      <c r="D539" s="71"/>
      <c r="E539" s="89"/>
      <c r="F539" s="71"/>
      <c r="G539" s="89"/>
      <c r="H539" s="89"/>
      <c r="I539" s="89"/>
      <c r="J539" s="89"/>
      <c r="K539" s="89"/>
      <c r="L539" s="89"/>
      <c r="M539" s="33" t="s">
        <v>3060</v>
      </c>
      <c r="N539" s="71"/>
      <c r="O539" s="107" t="s">
        <v>144</v>
      </c>
      <c r="P539" s="71"/>
      <c r="Q539" s="71"/>
      <c r="R539" s="71">
        <v>2</v>
      </c>
      <c r="S539" s="89">
        <f t="shared" si="2"/>
        <v>0</v>
      </c>
    </row>
    <row r="540" spans="1:19" ht="99.75" customHeight="1">
      <c r="A540" s="85">
        <v>542</v>
      </c>
      <c r="B540" s="68" t="s">
        <v>4468</v>
      </c>
      <c r="C540" s="61" t="s">
        <v>4469</v>
      </c>
      <c r="D540" s="85">
        <v>2020</v>
      </c>
      <c r="E540" s="89" t="s">
        <v>372</v>
      </c>
      <c r="F540" s="71" t="s">
        <v>32</v>
      </c>
      <c r="G540" s="89"/>
      <c r="H540" s="89"/>
      <c r="I540" s="89" t="s">
        <v>4470</v>
      </c>
      <c r="J540" s="89" t="s">
        <v>4471</v>
      </c>
      <c r="K540" s="61" t="s">
        <v>4472</v>
      </c>
      <c r="L540" s="89" t="s">
        <v>41</v>
      </c>
      <c r="M540" s="33" t="s">
        <v>4473</v>
      </c>
      <c r="N540" s="71"/>
      <c r="O540" s="107"/>
      <c r="P540" s="71"/>
      <c r="Q540" s="71">
        <v>10</v>
      </c>
      <c r="R540" s="71">
        <v>3</v>
      </c>
      <c r="S540" s="89">
        <f t="shared" si="2"/>
        <v>1</v>
      </c>
    </row>
    <row r="541" spans="1:19" ht="99.75" customHeight="1">
      <c r="A541" s="85">
        <v>543</v>
      </c>
      <c r="B541" s="68" t="s">
        <v>4570</v>
      </c>
      <c r="C541" s="61"/>
      <c r="D541" s="85">
        <v>2021</v>
      </c>
      <c r="E541" s="89"/>
      <c r="F541" s="71" t="s">
        <v>32</v>
      </c>
      <c r="G541" s="89"/>
      <c r="H541" s="89" t="s">
        <v>403</v>
      </c>
      <c r="I541" s="89"/>
      <c r="J541" s="89"/>
      <c r="K541" s="61"/>
      <c r="L541" s="89"/>
      <c r="M541" s="33" t="s">
        <v>4571</v>
      </c>
      <c r="N541" s="71"/>
      <c r="O541" s="107"/>
      <c r="P541" s="71"/>
      <c r="Q541" s="71">
        <v>0</v>
      </c>
      <c r="R541" s="71">
        <v>2</v>
      </c>
      <c r="S541" s="89">
        <f t="shared" si="2"/>
        <v>1</v>
      </c>
    </row>
    <row r="542" spans="1:19" ht="99.75" customHeight="1">
      <c r="A542" s="85">
        <v>544</v>
      </c>
      <c r="B542" s="68" t="s">
        <v>179</v>
      </c>
      <c r="C542" s="61"/>
      <c r="D542" s="89"/>
      <c r="E542" s="89"/>
      <c r="F542" s="89"/>
      <c r="G542" s="89"/>
      <c r="H542" s="89"/>
      <c r="I542" s="89"/>
      <c r="J542" s="89"/>
      <c r="K542" s="89"/>
      <c r="L542" s="89"/>
      <c r="M542" s="33" t="s">
        <v>180</v>
      </c>
      <c r="N542" s="71"/>
      <c r="O542" s="107"/>
      <c r="P542" s="71"/>
      <c r="Q542" s="71"/>
      <c r="R542" s="71">
        <v>2</v>
      </c>
      <c r="S542" s="89">
        <f t="shared" si="2"/>
        <v>0</v>
      </c>
    </row>
    <row r="543" spans="1:19" ht="99.75" customHeight="1">
      <c r="A543" s="85">
        <v>545</v>
      </c>
      <c r="B543" s="68" t="s">
        <v>4581</v>
      </c>
      <c r="C543" s="61" t="s">
        <v>4582</v>
      </c>
      <c r="D543" s="85">
        <v>2021</v>
      </c>
      <c r="E543" s="89"/>
      <c r="F543" s="71" t="s">
        <v>32</v>
      </c>
      <c r="G543" s="89"/>
      <c r="H543" s="89" t="s">
        <v>58</v>
      </c>
      <c r="I543" s="89"/>
      <c r="J543" s="89"/>
      <c r="K543" s="61" t="s">
        <v>4804</v>
      </c>
      <c r="L543" s="89" t="s">
        <v>3218</v>
      </c>
      <c r="M543" s="33" t="s">
        <v>4584</v>
      </c>
      <c r="N543" s="71"/>
      <c r="O543" s="107"/>
      <c r="P543" s="71"/>
      <c r="Q543" s="71">
        <v>6</v>
      </c>
      <c r="R543" s="71">
        <v>3</v>
      </c>
      <c r="S543" s="89">
        <f t="shared" si="2"/>
        <v>1</v>
      </c>
    </row>
    <row r="544" spans="1:19" ht="99.75" customHeight="1">
      <c r="A544" s="85">
        <v>546</v>
      </c>
      <c r="B544" s="68" t="s">
        <v>939</v>
      </c>
      <c r="C544" s="61"/>
      <c r="D544" s="89"/>
      <c r="E544" s="89"/>
      <c r="F544" s="89"/>
      <c r="G544" s="89"/>
      <c r="H544" s="89"/>
      <c r="I544" s="89"/>
      <c r="J544" s="89"/>
      <c r="K544" s="89"/>
      <c r="L544" s="89"/>
      <c r="M544" s="33" t="s">
        <v>940</v>
      </c>
      <c r="N544" s="71"/>
      <c r="O544" s="107" t="s">
        <v>28</v>
      </c>
      <c r="P544" s="71"/>
      <c r="Q544" s="71"/>
      <c r="R544" s="71">
        <v>2</v>
      </c>
      <c r="S544" s="89">
        <f t="shared" si="2"/>
        <v>0</v>
      </c>
    </row>
    <row r="545" spans="1:19" ht="99.75" customHeight="1">
      <c r="A545" s="85">
        <v>547</v>
      </c>
      <c r="B545" s="68" t="s">
        <v>4591</v>
      </c>
      <c r="C545" s="61" t="s">
        <v>4592</v>
      </c>
      <c r="D545" s="85">
        <v>2015</v>
      </c>
      <c r="E545" s="89" t="s">
        <v>5070</v>
      </c>
      <c r="F545" s="71" t="s">
        <v>32</v>
      </c>
      <c r="G545" s="89"/>
      <c r="H545" s="89"/>
      <c r="I545" s="121" t="s">
        <v>4594</v>
      </c>
      <c r="J545" s="89" t="s">
        <v>4595</v>
      </c>
      <c r="K545" s="61" t="s">
        <v>4596</v>
      </c>
      <c r="L545" s="89" t="s">
        <v>4009</v>
      </c>
      <c r="M545" s="33" t="s">
        <v>4597</v>
      </c>
      <c r="N545" s="71"/>
      <c r="O545" s="107"/>
      <c r="P545" s="71"/>
      <c r="Q545" s="71">
        <v>8</v>
      </c>
      <c r="R545" s="71">
        <v>3</v>
      </c>
      <c r="S545" s="89">
        <f t="shared" si="2"/>
        <v>1</v>
      </c>
    </row>
    <row r="546" spans="1:19" ht="99.75" customHeight="1">
      <c r="A546" s="85">
        <v>548</v>
      </c>
      <c r="B546" s="68" t="s">
        <v>1236</v>
      </c>
      <c r="C546" s="61"/>
      <c r="D546" s="71"/>
      <c r="E546" s="89"/>
      <c r="F546" s="71"/>
      <c r="G546" s="89"/>
      <c r="H546" s="89"/>
      <c r="I546" s="89"/>
      <c r="J546" s="89"/>
      <c r="K546" s="89"/>
      <c r="L546" s="89"/>
      <c r="M546" s="33" t="s">
        <v>1237</v>
      </c>
      <c r="N546" s="71"/>
      <c r="O546" s="107" t="s">
        <v>548</v>
      </c>
      <c r="P546" s="71"/>
      <c r="Q546" s="71"/>
      <c r="R546" s="71">
        <v>2</v>
      </c>
      <c r="S546" s="89">
        <f t="shared" si="2"/>
        <v>0</v>
      </c>
    </row>
    <row r="547" spans="1:19" ht="99.75" customHeight="1">
      <c r="A547" s="85">
        <v>549</v>
      </c>
      <c r="B547" s="68" t="s">
        <v>2671</v>
      </c>
      <c r="C547" s="61"/>
      <c r="D547" s="71"/>
      <c r="E547" s="89"/>
      <c r="F547" s="71"/>
      <c r="G547" s="89"/>
      <c r="H547" s="89"/>
      <c r="I547" s="89"/>
      <c r="J547" s="89"/>
      <c r="K547" s="89"/>
      <c r="L547" s="89"/>
      <c r="M547" s="33" t="s">
        <v>2672</v>
      </c>
      <c r="N547" s="71"/>
      <c r="O547" s="107" t="s">
        <v>2673</v>
      </c>
      <c r="P547" s="71"/>
      <c r="Q547" s="71"/>
      <c r="R547" s="71">
        <v>2</v>
      </c>
      <c r="S547" s="89">
        <f t="shared" si="2"/>
        <v>0</v>
      </c>
    </row>
    <row r="548" spans="1:19" ht="99.75" customHeight="1">
      <c r="A548" s="85">
        <v>550</v>
      </c>
      <c r="B548" s="68" t="s">
        <v>4370</v>
      </c>
      <c r="C548" s="61" t="s">
        <v>4371</v>
      </c>
      <c r="D548" s="85">
        <v>2019</v>
      </c>
      <c r="E548" s="89" t="s">
        <v>4808</v>
      </c>
      <c r="F548" s="89" t="s">
        <v>32</v>
      </c>
      <c r="G548" s="89" t="s">
        <v>47</v>
      </c>
      <c r="H548" s="89" t="s">
        <v>4373</v>
      </c>
      <c r="I548" s="89" t="s">
        <v>4374</v>
      </c>
      <c r="J548" s="89" t="s">
        <v>4375</v>
      </c>
      <c r="K548" s="61" t="s">
        <v>4376</v>
      </c>
      <c r="L548" s="89" t="s">
        <v>4377</v>
      </c>
      <c r="M548" s="33" t="s">
        <v>4378</v>
      </c>
      <c r="N548" s="71"/>
      <c r="O548" s="107"/>
      <c r="P548" s="71"/>
      <c r="Q548" s="71">
        <v>6</v>
      </c>
      <c r="R548" s="71">
        <v>3</v>
      </c>
      <c r="S548" s="89">
        <f t="shared" si="2"/>
        <v>1</v>
      </c>
    </row>
    <row r="549" spans="1:19" ht="99.75" customHeight="1">
      <c r="A549" s="85">
        <v>551</v>
      </c>
      <c r="B549" s="68" t="s">
        <v>2307</v>
      </c>
      <c r="C549" s="61"/>
      <c r="D549" s="89"/>
      <c r="E549" s="89"/>
      <c r="F549" s="89"/>
      <c r="G549" s="89"/>
      <c r="H549" s="89"/>
      <c r="I549" s="89"/>
      <c r="J549" s="89"/>
      <c r="K549" s="89"/>
      <c r="L549" s="89"/>
      <c r="M549" s="33" t="s">
        <v>2308</v>
      </c>
      <c r="N549" s="71"/>
      <c r="O549" s="107"/>
      <c r="P549" s="71"/>
      <c r="Q549" s="71"/>
      <c r="R549" s="71">
        <v>2</v>
      </c>
      <c r="S549" s="89">
        <f t="shared" si="2"/>
        <v>0</v>
      </c>
    </row>
    <row r="550" spans="1:19" ht="99.75" customHeight="1">
      <c r="A550" s="85">
        <v>552</v>
      </c>
      <c r="B550" s="68" t="s">
        <v>4560</v>
      </c>
      <c r="C550" s="61" t="s">
        <v>4561</v>
      </c>
      <c r="D550" s="85">
        <v>2014</v>
      </c>
      <c r="E550" s="89" t="s">
        <v>4562</v>
      </c>
      <c r="F550" s="71" t="s">
        <v>32</v>
      </c>
      <c r="G550" s="89"/>
      <c r="H550" s="89"/>
      <c r="I550" s="89" t="s">
        <v>4563</v>
      </c>
      <c r="J550" s="89" t="s">
        <v>4564</v>
      </c>
      <c r="K550" s="61" t="s">
        <v>4565</v>
      </c>
      <c r="L550" s="89" t="s">
        <v>4566</v>
      </c>
      <c r="M550" s="33" t="s">
        <v>4567</v>
      </c>
      <c r="N550" s="71"/>
      <c r="O550" s="107"/>
      <c r="P550" s="71"/>
      <c r="Q550" s="71">
        <v>9</v>
      </c>
      <c r="R550" s="71">
        <v>3</v>
      </c>
      <c r="S550" s="89">
        <f t="shared" si="2"/>
        <v>1</v>
      </c>
    </row>
    <row r="551" spans="1:19" ht="99.75" customHeight="1">
      <c r="A551" s="85">
        <v>553</v>
      </c>
      <c r="B551" s="68" t="s">
        <v>4488</v>
      </c>
      <c r="C551" s="61" t="s">
        <v>4489</v>
      </c>
      <c r="D551" s="85">
        <v>2020</v>
      </c>
      <c r="E551" s="89" t="s">
        <v>4812</v>
      </c>
      <c r="F551" s="71" t="s">
        <v>32</v>
      </c>
      <c r="G551" s="89"/>
      <c r="H551" s="89"/>
      <c r="I551" s="89" t="s">
        <v>4491</v>
      </c>
      <c r="J551" s="89" t="s">
        <v>4492</v>
      </c>
      <c r="K551" s="61" t="s">
        <v>4493</v>
      </c>
      <c r="L551" s="89" t="s">
        <v>4813</v>
      </c>
      <c r="M551" s="33" t="s">
        <v>4494</v>
      </c>
      <c r="N551" s="71"/>
      <c r="O551" s="107"/>
      <c r="P551" s="71"/>
      <c r="Q551" s="71">
        <v>14</v>
      </c>
      <c r="R551" s="71">
        <v>3</v>
      </c>
      <c r="S551" s="89">
        <f t="shared" si="2"/>
        <v>1</v>
      </c>
    </row>
    <row r="552" spans="1:19" ht="99.75" customHeight="1">
      <c r="A552" s="85">
        <v>554</v>
      </c>
      <c r="B552" s="68" t="s">
        <v>4585</v>
      </c>
      <c r="C552" s="61" t="s">
        <v>4586</v>
      </c>
      <c r="D552" s="85">
        <v>2017</v>
      </c>
      <c r="E552" s="89" t="s">
        <v>4801</v>
      </c>
      <c r="F552" s="71" t="s">
        <v>32</v>
      </c>
      <c r="G552" s="89"/>
      <c r="H552" s="89"/>
      <c r="I552" s="89" t="s">
        <v>4588</v>
      </c>
      <c r="J552" s="89"/>
      <c r="K552" s="61" t="s">
        <v>4589</v>
      </c>
      <c r="L552" s="89" t="s">
        <v>183</v>
      </c>
      <c r="M552" s="33" t="s">
        <v>4590</v>
      </c>
      <c r="N552" s="71"/>
      <c r="O552" s="107"/>
      <c r="P552" s="71"/>
      <c r="Q552" s="71">
        <v>7</v>
      </c>
      <c r="R552" s="71">
        <v>3</v>
      </c>
      <c r="S552" s="89">
        <f t="shared" si="2"/>
        <v>1</v>
      </c>
    </row>
    <row r="553" spans="1:19" ht="99.75" customHeight="1">
      <c r="A553" s="85">
        <v>555</v>
      </c>
      <c r="B553" s="68" t="s">
        <v>1160</v>
      </c>
      <c r="C553" s="61"/>
      <c r="D553" s="89"/>
      <c r="E553" s="89"/>
      <c r="F553" s="89"/>
      <c r="G553" s="89"/>
      <c r="H553" s="89"/>
      <c r="I553" s="89"/>
      <c r="J553" s="89"/>
      <c r="K553" s="89"/>
      <c r="L553" s="89"/>
      <c r="M553" s="33" t="s">
        <v>1161</v>
      </c>
      <c r="N553" s="71"/>
      <c r="O553" s="107" t="s">
        <v>28</v>
      </c>
      <c r="P553" s="71"/>
      <c r="Q553" s="71"/>
      <c r="R553" s="71">
        <v>2</v>
      </c>
      <c r="S553" s="89">
        <f t="shared" si="2"/>
        <v>0</v>
      </c>
    </row>
    <row r="554" spans="1:19" ht="99.75" customHeight="1">
      <c r="A554" s="85">
        <v>556</v>
      </c>
      <c r="B554" s="68" t="s">
        <v>2633</v>
      </c>
      <c r="C554" s="61"/>
      <c r="D554" s="71"/>
      <c r="E554" s="89"/>
      <c r="F554" s="71"/>
      <c r="G554" s="89"/>
      <c r="H554" s="89"/>
      <c r="I554" s="89"/>
      <c r="J554" s="89"/>
      <c r="K554" s="89"/>
      <c r="L554" s="89"/>
      <c r="M554" s="33" t="s">
        <v>2634</v>
      </c>
      <c r="N554" s="71"/>
      <c r="O554" s="107" t="s">
        <v>28</v>
      </c>
      <c r="P554" s="71"/>
      <c r="Q554" s="71"/>
      <c r="R554" s="71">
        <v>2</v>
      </c>
      <c r="S554" s="89">
        <f t="shared" si="2"/>
        <v>0</v>
      </c>
    </row>
    <row r="555" spans="1:19" ht="99.75" customHeight="1">
      <c r="A555" s="85">
        <v>557</v>
      </c>
      <c r="B555" s="68" t="s">
        <v>2598</v>
      </c>
      <c r="C555" s="61"/>
      <c r="D555" s="71"/>
      <c r="E555" s="89"/>
      <c r="F555" s="71"/>
      <c r="G555" s="89"/>
      <c r="H555" s="89"/>
      <c r="I555" s="89"/>
      <c r="J555" s="89"/>
      <c r="K555" s="89"/>
      <c r="L555" s="89"/>
      <c r="M555" s="33" t="s">
        <v>2599</v>
      </c>
      <c r="N555" s="71"/>
      <c r="O555" s="107"/>
      <c r="P555" s="71"/>
      <c r="Q555" s="71"/>
      <c r="R555" s="71">
        <v>2</v>
      </c>
      <c r="S555" s="89">
        <f t="shared" si="2"/>
        <v>0</v>
      </c>
    </row>
    <row r="556" spans="1:19" ht="99.75" customHeight="1">
      <c r="A556" s="85">
        <v>558</v>
      </c>
      <c r="B556" s="68" t="s">
        <v>857</v>
      </c>
      <c r="C556" s="61"/>
      <c r="D556" s="89"/>
      <c r="E556" s="89"/>
      <c r="F556" s="89"/>
      <c r="G556" s="89"/>
      <c r="H556" s="89"/>
      <c r="I556" s="89"/>
      <c r="J556" s="89"/>
      <c r="K556" s="89"/>
      <c r="L556" s="89"/>
      <c r="M556" s="33" t="s">
        <v>858</v>
      </c>
      <c r="N556" s="71"/>
      <c r="O556" s="107" t="s">
        <v>548</v>
      </c>
      <c r="P556" s="71"/>
      <c r="Q556" s="71"/>
      <c r="R556" s="71">
        <v>2</v>
      </c>
      <c r="S556" s="89">
        <f t="shared" si="2"/>
        <v>0</v>
      </c>
    </row>
    <row r="557" spans="1:19" ht="99.75" customHeight="1">
      <c r="A557" s="86">
        <v>559</v>
      </c>
      <c r="B557" s="68" t="s">
        <v>4724</v>
      </c>
      <c r="C557" s="61"/>
      <c r="D557" s="86">
        <v>2020</v>
      </c>
      <c r="E557" s="89"/>
      <c r="F557" s="89" t="s">
        <v>46</v>
      </c>
      <c r="G557" s="89"/>
      <c r="H557" s="89"/>
      <c r="I557" s="89"/>
      <c r="J557" s="89"/>
      <c r="K557" s="89"/>
      <c r="L557" s="89"/>
      <c r="M557" s="33" t="s">
        <v>4725</v>
      </c>
      <c r="N557" s="89"/>
      <c r="O557" s="107"/>
      <c r="P557" s="89"/>
      <c r="Q557" s="89">
        <v>0</v>
      </c>
      <c r="R557" s="89">
        <v>2</v>
      </c>
      <c r="S557" s="89">
        <f t="shared" si="2"/>
        <v>0</v>
      </c>
    </row>
    <row r="558" spans="1:19" ht="99.75" customHeight="1">
      <c r="A558" s="85">
        <v>560</v>
      </c>
      <c r="B558" s="68" t="s">
        <v>3961</v>
      </c>
      <c r="C558" s="61" t="s">
        <v>5071</v>
      </c>
      <c r="D558" s="85">
        <v>2017</v>
      </c>
      <c r="E558" s="89" t="s">
        <v>4816</v>
      </c>
      <c r="F558" s="71" t="s">
        <v>32</v>
      </c>
      <c r="G558" s="89"/>
      <c r="H558" s="89"/>
      <c r="I558" s="89"/>
      <c r="J558" s="89"/>
      <c r="K558" s="61" t="s">
        <v>3964</v>
      </c>
      <c r="L558" s="89" t="s">
        <v>3965</v>
      </c>
      <c r="M558" s="33" t="s">
        <v>3966</v>
      </c>
      <c r="N558" s="71"/>
      <c r="O558" s="107"/>
      <c r="P558" s="71"/>
      <c r="Q558" s="71">
        <v>9</v>
      </c>
      <c r="R558" s="71">
        <v>3</v>
      </c>
      <c r="S558" s="89">
        <f t="shared" si="2"/>
        <v>1</v>
      </c>
    </row>
    <row r="559" spans="1:19" ht="99.75" customHeight="1">
      <c r="A559" s="85">
        <v>561</v>
      </c>
      <c r="B559" s="68" t="s">
        <v>2227</v>
      </c>
      <c r="C559" s="61"/>
      <c r="D559" s="71"/>
      <c r="E559" s="89"/>
      <c r="F559" s="71"/>
      <c r="G559" s="89"/>
      <c r="H559" s="89"/>
      <c r="I559" s="89"/>
      <c r="J559" s="89"/>
      <c r="K559" s="89"/>
      <c r="L559" s="89"/>
      <c r="M559" s="33" t="s">
        <v>2228</v>
      </c>
      <c r="N559" s="71"/>
      <c r="O559" s="107" t="s">
        <v>28</v>
      </c>
      <c r="P559" s="71"/>
      <c r="Q559" s="71"/>
      <c r="R559" s="71">
        <v>2</v>
      </c>
      <c r="S559" s="71"/>
    </row>
    <row r="560" spans="1:19" ht="99.75" customHeight="1">
      <c r="A560" s="85">
        <v>562</v>
      </c>
      <c r="B560" s="68" t="s">
        <v>3648</v>
      </c>
      <c r="C560" s="61" t="s">
        <v>5072</v>
      </c>
      <c r="D560" s="85">
        <v>2021</v>
      </c>
      <c r="E560" s="89"/>
      <c r="F560" s="71" t="s">
        <v>46</v>
      </c>
      <c r="G560" s="89" t="s">
        <v>47</v>
      </c>
      <c r="H560" s="89"/>
      <c r="I560" s="89"/>
      <c r="J560" s="89" t="s">
        <v>3650</v>
      </c>
      <c r="K560" s="61" t="s">
        <v>3651</v>
      </c>
      <c r="L560" s="89" t="s">
        <v>983</v>
      </c>
      <c r="M560" s="33" t="s">
        <v>3652</v>
      </c>
      <c r="N560" s="71"/>
      <c r="O560" s="107"/>
      <c r="P560" s="71"/>
      <c r="Q560" s="71">
        <v>2</v>
      </c>
      <c r="R560" s="71">
        <v>3</v>
      </c>
      <c r="S560" s="71">
        <f>IF(Q560&gt;=2021-D560, 1, 0)</f>
        <v>1</v>
      </c>
    </row>
    <row r="561" spans="1:20" ht="99.75" customHeight="1">
      <c r="A561" s="85">
        <v>563</v>
      </c>
      <c r="B561" s="68" t="s">
        <v>4387</v>
      </c>
      <c r="C561" s="61" t="s">
        <v>4388</v>
      </c>
      <c r="D561" s="85">
        <v>2020</v>
      </c>
      <c r="E561" s="89" t="s">
        <v>4819</v>
      </c>
      <c r="F561" s="89" t="s">
        <v>32</v>
      </c>
      <c r="G561" s="89"/>
      <c r="H561" s="89"/>
      <c r="I561" s="89" t="s">
        <v>4390</v>
      </c>
      <c r="J561" s="89"/>
      <c r="K561" s="61" t="s">
        <v>4391</v>
      </c>
      <c r="L561" s="89" t="s">
        <v>222</v>
      </c>
      <c r="M561" s="33" t="s">
        <v>4392</v>
      </c>
      <c r="N561" s="71"/>
      <c r="O561" s="107"/>
      <c r="P561" s="71"/>
      <c r="Q561" s="71">
        <v>5</v>
      </c>
      <c r="R561" s="71">
        <v>3</v>
      </c>
      <c r="S561" s="71">
        <v>1</v>
      </c>
    </row>
    <row r="562" spans="1:20" ht="99.75" customHeight="1">
      <c r="A562" s="85">
        <v>564</v>
      </c>
      <c r="B562" s="68" t="s">
        <v>205</v>
      </c>
      <c r="C562" s="61"/>
      <c r="D562" s="89"/>
      <c r="E562" s="89"/>
      <c r="F562" s="89"/>
      <c r="G562" s="89"/>
      <c r="H562" s="89"/>
      <c r="I562" s="89"/>
      <c r="J562" s="89"/>
      <c r="K562" s="89"/>
      <c r="L562" s="89"/>
      <c r="M562" s="33" t="s">
        <v>206</v>
      </c>
      <c r="N562" s="71"/>
      <c r="O562" s="107" t="s">
        <v>115</v>
      </c>
      <c r="P562" s="71"/>
      <c r="Q562" s="71"/>
      <c r="R562" s="71">
        <v>2</v>
      </c>
      <c r="S562" s="71"/>
    </row>
    <row r="563" spans="1:20" ht="99.75" customHeight="1">
      <c r="A563" s="85">
        <v>565</v>
      </c>
      <c r="B563" s="68" t="s">
        <v>4547</v>
      </c>
      <c r="C563" s="61" t="s">
        <v>4548</v>
      </c>
      <c r="D563" s="85">
        <v>2015</v>
      </c>
      <c r="E563" s="89" t="s">
        <v>335</v>
      </c>
      <c r="F563" s="71" t="s">
        <v>32</v>
      </c>
      <c r="G563" s="89"/>
      <c r="H563" s="89"/>
      <c r="I563" s="89" t="s">
        <v>4549</v>
      </c>
      <c r="J563" s="89"/>
      <c r="K563" s="61" t="s">
        <v>4550</v>
      </c>
      <c r="L563" s="89" t="s">
        <v>462</v>
      </c>
      <c r="M563" s="33" t="s">
        <v>4551</v>
      </c>
      <c r="N563" s="71"/>
      <c r="O563" s="107"/>
      <c r="P563" s="71"/>
      <c r="Q563" s="71">
        <v>26</v>
      </c>
      <c r="R563" s="71">
        <v>3</v>
      </c>
      <c r="S563" s="71">
        <v>1</v>
      </c>
    </row>
    <row r="564" spans="1:20" ht="99.75" customHeight="1">
      <c r="A564" s="85">
        <v>566</v>
      </c>
      <c r="B564" s="68" t="s">
        <v>4598</v>
      </c>
      <c r="C564" s="61" t="s">
        <v>4599</v>
      </c>
      <c r="D564" s="85">
        <v>2021</v>
      </c>
      <c r="E564" s="89" t="s">
        <v>4600</v>
      </c>
      <c r="F564" s="71" t="s">
        <v>32</v>
      </c>
      <c r="G564" s="89"/>
      <c r="H564" s="89"/>
      <c r="I564" s="89" t="s">
        <v>4601</v>
      </c>
      <c r="J564" s="89"/>
      <c r="K564" s="61" t="s">
        <v>4602</v>
      </c>
      <c r="L564" s="89" t="s">
        <v>4603</v>
      </c>
      <c r="M564" s="33" t="s">
        <v>4604</v>
      </c>
      <c r="N564" s="71"/>
      <c r="O564" s="107"/>
      <c r="P564" s="71"/>
      <c r="Q564" s="71">
        <v>0</v>
      </c>
      <c r="R564" s="71">
        <v>2</v>
      </c>
      <c r="S564" s="71">
        <v>1</v>
      </c>
    </row>
    <row r="565" spans="1:20" ht="99.75" customHeight="1">
      <c r="A565" s="85">
        <v>567</v>
      </c>
      <c r="B565" s="68" t="s">
        <v>4418</v>
      </c>
      <c r="C565" s="61" t="s">
        <v>4419</v>
      </c>
      <c r="D565" s="85">
        <v>2018</v>
      </c>
      <c r="E565" s="89" t="s">
        <v>5073</v>
      </c>
      <c r="F565" s="89" t="s">
        <v>32</v>
      </c>
      <c r="G565" s="89"/>
      <c r="H565" s="89"/>
      <c r="I565" s="89" t="s">
        <v>4421</v>
      </c>
      <c r="J565" s="89"/>
      <c r="K565" s="61" t="s">
        <v>4823</v>
      </c>
      <c r="L565" s="89" t="s">
        <v>4824</v>
      </c>
      <c r="M565" s="122" t="s">
        <v>4423</v>
      </c>
      <c r="N565" s="71"/>
      <c r="O565" s="107"/>
      <c r="P565" s="71"/>
      <c r="Q565" s="71">
        <v>10</v>
      </c>
      <c r="R565" s="71">
        <v>3</v>
      </c>
      <c r="S565" s="71">
        <v>1</v>
      </c>
    </row>
    <row r="566" spans="1:20" ht="99.75" customHeight="1">
      <c r="A566" s="85">
        <v>568</v>
      </c>
      <c r="B566" s="68" t="s">
        <v>4495</v>
      </c>
      <c r="C566" s="61" t="s">
        <v>4496</v>
      </c>
      <c r="D566" s="85">
        <v>2016</v>
      </c>
      <c r="E566" s="89" t="s">
        <v>1911</v>
      </c>
      <c r="F566" s="71" t="s">
        <v>32</v>
      </c>
      <c r="G566" s="89"/>
      <c r="H566" s="89"/>
      <c r="I566" s="89"/>
      <c r="J566" s="89"/>
      <c r="K566" s="89" t="s">
        <v>4497</v>
      </c>
      <c r="L566" s="89" t="s">
        <v>793</v>
      </c>
      <c r="M566" s="33" t="s">
        <v>4498</v>
      </c>
      <c r="N566" s="71"/>
      <c r="O566" s="107"/>
      <c r="P566" s="71"/>
      <c r="Q566" s="71">
        <v>4</v>
      </c>
      <c r="R566" s="71">
        <v>2</v>
      </c>
      <c r="S566" s="71">
        <v>0</v>
      </c>
    </row>
    <row r="567" spans="1:20" ht="99.75" customHeight="1">
      <c r="A567" s="85">
        <v>569</v>
      </c>
      <c r="B567" s="68" t="s">
        <v>4534</v>
      </c>
      <c r="C567" s="61" t="s">
        <v>4535</v>
      </c>
      <c r="D567" s="85">
        <v>2021</v>
      </c>
      <c r="E567" s="89" t="s">
        <v>4536</v>
      </c>
      <c r="F567" s="71" t="s">
        <v>32</v>
      </c>
      <c r="G567" s="89"/>
      <c r="H567" s="89"/>
      <c r="I567" s="89" t="s">
        <v>4537</v>
      </c>
      <c r="J567" s="89"/>
      <c r="K567" s="61" t="s">
        <v>4538</v>
      </c>
      <c r="L567" s="89" t="s">
        <v>4539</v>
      </c>
      <c r="M567" s="110" t="s">
        <v>4540</v>
      </c>
      <c r="N567" s="71"/>
      <c r="O567" s="107"/>
      <c r="P567" s="71"/>
      <c r="Q567" s="71">
        <v>1</v>
      </c>
      <c r="R567" s="71">
        <v>3</v>
      </c>
      <c r="S567" s="71">
        <v>1</v>
      </c>
    </row>
    <row r="568" spans="1:20" ht="99.75" customHeight="1">
      <c r="A568" s="85">
        <v>570</v>
      </c>
      <c r="B568" s="68" t="s">
        <v>4431</v>
      </c>
      <c r="C568" s="61"/>
      <c r="D568" s="85">
        <v>2017</v>
      </c>
      <c r="E568" s="89"/>
      <c r="F568" s="89" t="s">
        <v>32</v>
      </c>
      <c r="G568" s="89"/>
      <c r="H568" s="89" t="s">
        <v>58</v>
      </c>
      <c r="I568" s="89"/>
      <c r="J568" s="89"/>
      <c r="K568" s="61"/>
      <c r="L568" s="89"/>
      <c r="M568" s="33" t="s">
        <v>4432</v>
      </c>
      <c r="N568" s="71"/>
      <c r="O568" s="107"/>
      <c r="P568" s="71"/>
      <c r="Q568" s="71">
        <v>4</v>
      </c>
      <c r="R568" s="71">
        <v>2</v>
      </c>
      <c r="S568" s="71">
        <v>1</v>
      </c>
    </row>
    <row r="569" spans="1:20" ht="99.75" customHeight="1">
      <c r="A569" s="85">
        <v>571</v>
      </c>
      <c r="B569" s="68" t="s">
        <v>3259</v>
      </c>
      <c r="C569" s="61"/>
      <c r="D569" s="71"/>
      <c r="E569" s="89"/>
      <c r="F569" s="71"/>
      <c r="G569" s="89"/>
      <c r="H569" s="89"/>
      <c r="I569" s="89"/>
      <c r="J569" s="89"/>
      <c r="K569" s="89"/>
      <c r="L569" s="89"/>
      <c r="M569" s="33" t="s">
        <v>3260</v>
      </c>
      <c r="N569" s="71"/>
      <c r="O569" s="107" t="s">
        <v>28</v>
      </c>
      <c r="P569" s="71"/>
      <c r="Q569" s="71"/>
      <c r="R569" s="71">
        <v>2</v>
      </c>
      <c r="S569" s="71"/>
    </row>
    <row r="570" spans="1:20" ht="99.75" customHeight="1">
      <c r="A570" s="85">
        <v>572</v>
      </c>
      <c r="B570" s="68" t="s">
        <v>3418</v>
      </c>
      <c r="C570" s="61"/>
      <c r="D570" s="71"/>
      <c r="E570" s="89"/>
      <c r="F570" s="71"/>
      <c r="G570" s="89"/>
      <c r="H570" s="89"/>
      <c r="I570" s="89"/>
      <c r="J570" s="89"/>
      <c r="K570" s="89"/>
      <c r="L570" s="89"/>
      <c r="M570" s="33" t="s">
        <v>3419</v>
      </c>
      <c r="N570" s="71"/>
      <c r="O570" s="107" t="s">
        <v>144</v>
      </c>
      <c r="P570" s="71"/>
      <c r="Q570" s="71"/>
      <c r="R570" s="71">
        <v>2</v>
      </c>
      <c r="S570" s="71"/>
    </row>
    <row r="571" spans="1:20" ht="99.75" customHeight="1">
      <c r="A571" s="85">
        <v>573</v>
      </c>
      <c r="B571" s="68" t="s">
        <v>2676</v>
      </c>
      <c r="C571" s="61"/>
      <c r="D571" s="71"/>
      <c r="E571" s="89"/>
      <c r="F571" s="71"/>
      <c r="G571" s="89"/>
      <c r="H571" s="89"/>
      <c r="I571" s="89"/>
      <c r="J571" s="89"/>
      <c r="K571" s="89"/>
      <c r="L571" s="89"/>
      <c r="M571" s="33" t="s">
        <v>2677</v>
      </c>
      <c r="N571" s="71"/>
      <c r="O571" s="107" t="s">
        <v>144</v>
      </c>
      <c r="P571" s="71"/>
      <c r="Q571" s="71"/>
      <c r="R571" s="71">
        <v>2</v>
      </c>
      <c r="S571" s="71"/>
    </row>
    <row r="572" spans="1:20" ht="99.75" customHeight="1">
      <c r="A572" s="85">
        <v>574</v>
      </c>
      <c r="B572" s="68" t="s">
        <v>4506</v>
      </c>
      <c r="C572" s="61" t="s">
        <v>4507</v>
      </c>
      <c r="D572" s="85">
        <v>2021</v>
      </c>
      <c r="E572" s="89" t="s">
        <v>5074</v>
      </c>
      <c r="F572" s="71" t="s">
        <v>32</v>
      </c>
      <c r="G572" s="89"/>
      <c r="H572" s="89"/>
      <c r="I572" s="89" t="s">
        <v>4509</v>
      </c>
      <c r="J572" s="89"/>
      <c r="K572" s="61" t="s">
        <v>4510</v>
      </c>
      <c r="L572" s="89" t="s">
        <v>4511</v>
      </c>
      <c r="M572" s="33" t="s">
        <v>4512</v>
      </c>
      <c r="N572" s="71"/>
      <c r="O572" s="107"/>
      <c r="P572" s="71"/>
      <c r="Q572" s="71">
        <v>0</v>
      </c>
      <c r="R572" s="71">
        <v>2</v>
      </c>
      <c r="S572" s="71">
        <v>1</v>
      </c>
    </row>
    <row r="573" spans="1:20" ht="99.75" customHeight="1">
      <c r="A573" s="85">
        <v>575</v>
      </c>
      <c r="B573" s="68" t="s">
        <v>4610</v>
      </c>
      <c r="C573" s="61" t="s">
        <v>4611</v>
      </c>
      <c r="D573" s="85">
        <v>2014</v>
      </c>
      <c r="E573" s="89" t="s">
        <v>335</v>
      </c>
      <c r="F573" s="71" t="s">
        <v>32</v>
      </c>
      <c r="G573" s="89"/>
      <c r="H573" s="89"/>
      <c r="I573" s="89" t="s">
        <v>4612</v>
      </c>
      <c r="J573" s="89"/>
      <c r="K573" s="89" t="s">
        <v>4613</v>
      </c>
      <c r="L573" s="89" t="s">
        <v>4614</v>
      </c>
      <c r="M573" s="110" t="s">
        <v>4615</v>
      </c>
      <c r="N573" s="71"/>
      <c r="O573" s="107"/>
      <c r="P573" s="71"/>
      <c r="Q573" s="71">
        <v>5</v>
      </c>
      <c r="R573" s="71">
        <v>2</v>
      </c>
      <c r="S573" s="71">
        <v>0</v>
      </c>
    </row>
    <row r="574" spans="1:20" ht="99.75" customHeight="1">
      <c r="A574" s="85">
        <v>576</v>
      </c>
      <c r="B574" s="68" t="s">
        <v>2159</v>
      </c>
      <c r="C574" s="61"/>
      <c r="D574" s="71"/>
      <c r="E574" s="89"/>
      <c r="F574" s="71"/>
      <c r="G574" s="89"/>
      <c r="H574" s="89"/>
      <c r="I574" s="89"/>
      <c r="J574" s="89"/>
      <c r="K574" s="89"/>
      <c r="L574" s="89"/>
      <c r="M574" s="33" t="s">
        <v>2160</v>
      </c>
      <c r="N574" s="71"/>
      <c r="O574" s="107" t="s">
        <v>28</v>
      </c>
      <c r="P574" s="71"/>
      <c r="Q574" s="71"/>
      <c r="R574" s="71">
        <v>2</v>
      </c>
      <c r="S574" s="71"/>
    </row>
    <row r="575" spans="1:20" ht="99.75" customHeight="1">
      <c r="A575" s="85">
        <v>577</v>
      </c>
      <c r="B575" s="68" t="s">
        <v>4440</v>
      </c>
      <c r="C575" s="61"/>
      <c r="D575" s="85">
        <v>2020</v>
      </c>
      <c r="E575" s="89"/>
      <c r="F575" s="89" t="s">
        <v>32</v>
      </c>
      <c r="G575" s="89"/>
      <c r="H575" s="89" t="s">
        <v>403</v>
      </c>
      <c r="I575" s="89"/>
      <c r="J575" s="89"/>
      <c r="K575" s="61"/>
      <c r="L575" s="89"/>
      <c r="M575" s="118" t="s">
        <v>4441</v>
      </c>
      <c r="N575" s="71"/>
      <c r="O575" s="107" t="s">
        <v>5075</v>
      </c>
      <c r="P575" s="71"/>
      <c r="Q575" s="71">
        <v>4</v>
      </c>
      <c r="R575" s="71">
        <v>2</v>
      </c>
      <c r="S575" s="71">
        <v>1</v>
      </c>
    </row>
    <row r="576" spans="1:20" ht="99.75" customHeight="1">
      <c r="A576" s="86">
        <v>578</v>
      </c>
      <c r="B576" s="68" t="s">
        <v>4665</v>
      </c>
      <c r="C576" s="61" t="s">
        <v>4666</v>
      </c>
      <c r="D576" s="86">
        <v>2020</v>
      </c>
      <c r="E576" s="89"/>
      <c r="F576" s="89" t="s">
        <v>92</v>
      </c>
      <c r="G576" s="89"/>
      <c r="H576" s="89"/>
      <c r="I576" s="89"/>
      <c r="J576" s="89"/>
      <c r="K576" s="61" t="s">
        <v>4667</v>
      </c>
      <c r="L576" s="89" t="s">
        <v>4668</v>
      </c>
      <c r="M576" s="33" t="s">
        <v>4669</v>
      </c>
      <c r="N576" s="89"/>
      <c r="O576" s="107"/>
      <c r="P576" s="89"/>
      <c r="Q576" s="89">
        <v>3</v>
      </c>
      <c r="R576" s="89">
        <v>3</v>
      </c>
      <c r="S576" s="89">
        <v>1</v>
      </c>
      <c r="T576" s="35" t="s">
        <v>4670</v>
      </c>
    </row>
    <row r="577" spans="1:19" ht="99.75" customHeight="1">
      <c r="A577" s="85">
        <v>579</v>
      </c>
      <c r="B577" s="68" t="s">
        <v>1511</v>
      </c>
      <c r="C577" s="61"/>
      <c r="D577" s="71"/>
      <c r="E577" s="89"/>
      <c r="F577" s="71"/>
      <c r="G577" s="89"/>
      <c r="H577" s="89"/>
      <c r="I577" s="89"/>
      <c r="J577" s="89"/>
      <c r="K577" s="89"/>
      <c r="L577" s="89"/>
      <c r="M577" s="33" t="s">
        <v>1512</v>
      </c>
      <c r="N577" s="71"/>
      <c r="O577" s="107" t="s">
        <v>1513</v>
      </c>
      <c r="P577" s="71"/>
      <c r="Q577" s="71"/>
      <c r="R577" s="71">
        <v>2</v>
      </c>
      <c r="S577" s="71"/>
    </row>
    <row r="578" spans="1:19" ht="99.75" customHeight="1">
      <c r="A578" s="85">
        <v>580</v>
      </c>
      <c r="B578" s="68" t="s">
        <v>1931</v>
      </c>
      <c r="C578" s="61"/>
      <c r="D578" s="71"/>
      <c r="E578" s="89"/>
      <c r="F578" s="71"/>
      <c r="G578" s="89"/>
      <c r="H578" s="89"/>
      <c r="I578" s="89"/>
      <c r="J578" s="89"/>
      <c r="K578" s="89"/>
      <c r="L578" s="89"/>
      <c r="M578" s="33" t="s">
        <v>1932</v>
      </c>
      <c r="N578" s="71"/>
      <c r="O578" s="107" t="s">
        <v>144</v>
      </c>
      <c r="P578" s="71"/>
      <c r="Q578" s="71"/>
      <c r="R578" s="71">
        <v>2</v>
      </c>
      <c r="S578" s="71"/>
    </row>
    <row r="579" spans="1:19" ht="99.75" customHeight="1">
      <c r="A579" s="85">
        <v>581</v>
      </c>
      <c r="B579" s="68" t="s">
        <v>554</v>
      </c>
      <c r="C579" s="61"/>
      <c r="D579" s="89"/>
      <c r="E579" s="89"/>
      <c r="F579" s="89"/>
      <c r="G579" s="89"/>
      <c r="H579" s="89"/>
      <c r="I579" s="89"/>
      <c r="J579" s="89"/>
      <c r="K579" s="89"/>
      <c r="L579" s="89"/>
      <c r="M579" s="33" t="s">
        <v>555</v>
      </c>
      <c r="N579" s="71"/>
      <c r="O579" s="107" t="s">
        <v>55</v>
      </c>
      <c r="P579" s="71"/>
      <c r="Q579" s="71"/>
      <c r="R579" s="71">
        <v>2</v>
      </c>
      <c r="S579" s="71"/>
    </row>
    <row r="580" spans="1:19" ht="99.75" customHeight="1">
      <c r="A580" s="85">
        <v>582</v>
      </c>
      <c r="B580" s="68" t="s">
        <v>3242</v>
      </c>
      <c r="C580" s="61"/>
      <c r="D580" s="71"/>
      <c r="E580" s="89"/>
      <c r="F580" s="71"/>
      <c r="G580" s="89"/>
      <c r="H580" s="89"/>
      <c r="I580" s="89"/>
      <c r="J580" s="89"/>
      <c r="K580" s="89"/>
      <c r="L580" s="89"/>
      <c r="M580" s="33" t="s">
        <v>3243</v>
      </c>
      <c r="N580" s="71"/>
      <c r="O580" s="107" t="s">
        <v>28</v>
      </c>
      <c r="P580" s="71"/>
      <c r="Q580" s="71"/>
      <c r="R580" s="71">
        <v>2</v>
      </c>
      <c r="S580" s="71"/>
    </row>
    <row r="581" spans="1:19" ht="99.75" customHeight="1">
      <c r="A581" s="85">
        <v>583</v>
      </c>
      <c r="B581" s="68" t="s">
        <v>4541</v>
      </c>
      <c r="C581" s="61" t="s">
        <v>4542</v>
      </c>
      <c r="D581" s="85">
        <v>2017</v>
      </c>
      <c r="E581" s="89" t="s">
        <v>91</v>
      </c>
      <c r="F581" s="71" t="s">
        <v>32</v>
      </c>
      <c r="G581" s="89"/>
      <c r="H581" s="89"/>
      <c r="I581" s="89" t="s">
        <v>4543</v>
      </c>
      <c r="J581" s="89"/>
      <c r="K581" s="61" t="s">
        <v>4544</v>
      </c>
      <c r="L581" s="89" t="s">
        <v>4545</v>
      </c>
      <c r="M581" s="33" t="s">
        <v>4546</v>
      </c>
      <c r="N581" s="71"/>
      <c r="O581" s="107"/>
      <c r="P581" s="71"/>
      <c r="Q581" s="71">
        <v>23</v>
      </c>
      <c r="R581" s="71">
        <v>3</v>
      </c>
      <c r="S581" s="71">
        <v>1</v>
      </c>
    </row>
    <row r="582" spans="1:19" ht="99.75" customHeight="1">
      <c r="A582" s="85">
        <v>584</v>
      </c>
      <c r="B582" s="68" t="s">
        <v>4450</v>
      </c>
      <c r="C582" s="61" t="s">
        <v>4451</v>
      </c>
      <c r="D582" s="85">
        <v>2018</v>
      </c>
      <c r="E582" s="89" t="s">
        <v>4452</v>
      </c>
      <c r="F582" s="71" t="s">
        <v>32</v>
      </c>
      <c r="G582" s="89"/>
      <c r="H582" s="89"/>
      <c r="I582" s="89" t="s">
        <v>4453</v>
      </c>
      <c r="J582" s="89"/>
      <c r="K582" s="61" t="s">
        <v>4454</v>
      </c>
      <c r="L582" s="89" t="s">
        <v>4827</v>
      </c>
      <c r="M582" s="33" t="s">
        <v>4455</v>
      </c>
      <c r="N582" s="71"/>
      <c r="O582" s="107"/>
      <c r="P582" s="71"/>
      <c r="Q582" s="71">
        <v>65</v>
      </c>
      <c r="R582" s="71">
        <v>3</v>
      </c>
      <c r="S582" s="71">
        <v>1</v>
      </c>
    </row>
    <row r="583" spans="1:19" ht="99.75" customHeight="1">
      <c r="A583" s="85">
        <v>585</v>
      </c>
      <c r="B583" s="68" t="s">
        <v>4442</v>
      </c>
      <c r="C583" s="61"/>
      <c r="D583" s="85">
        <v>2016</v>
      </c>
      <c r="E583" s="89"/>
      <c r="F583" s="89" t="s">
        <v>32</v>
      </c>
      <c r="G583" s="89"/>
      <c r="H583" s="89"/>
      <c r="I583" s="89"/>
      <c r="J583" s="89"/>
      <c r="K583" s="89"/>
      <c r="L583" s="89"/>
      <c r="M583" s="33" t="s">
        <v>4443</v>
      </c>
      <c r="N583" s="71"/>
      <c r="O583" s="107"/>
      <c r="P583" s="71"/>
      <c r="Q583" s="71">
        <v>1</v>
      </c>
      <c r="R583" s="71">
        <v>2</v>
      </c>
      <c r="S583" s="71">
        <v>0</v>
      </c>
    </row>
    <row r="584" spans="1:19" ht="99.75" customHeight="1">
      <c r="A584" s="85">
        <v>586</v>
      </c>
      <c r="B584" s="68" t="s">
        <v>4532</v>
      </c>
      <c r="C584" s="61"/>
      <c r="D584" s="85">
        <v>2017</v>
      </c>
      <c r="E584" s="89"/>
      <c r="F584" s="71" t="s">
        <v>32</v>
      </c>
      <c r="G584" s="89"/>
      <c r="H584" s="89"/>
      <c r="I584" s="89"/>
      <c r="J584" s="89"/>
      <c r="K584" s="61"/>
      <c r="L584" s="89"/>
      <c r="M584" s="33" t="s">
        <v>4533</v>
      </c>
      <c r="N584" s="71"/>
      <c r="O584" s="107"/>
      <c r="P584" s="71"/>
      <c r="Q584" s="71">
        <v>29</v>
      </c>
      <c r="R584" s="71">
        <v>2</v>
      </c>
      <c r="S584" s="71">
        <v>1</v>
      </c>
    </row>
    <row r="585" spans="1:19" ht="99.75" customHeight="1">
      <c r="A585" s="85">
        <v>587</v>
      </c>
      <c r="B585" s="68" t="s">
        <v>4499</v>
      </c>
      <c r="C585" s="61" t="s">
        <v>4500</v>
      </c>
      <c r="D585" s="85">
        <v>2019</v>
      </c>
      <c r="E585" s="89" t="s">
        <v>4829</v>
      </c>
      <c r="F585" s="71" t="s">
        <v>32</v>
      </c>
      <c r="G585" s="89"/>
      <c r="H585" s="89"/>
      <c r="I585" s="89" t="s">
        <v>4502</v>
      </c>
      <c r="J585" s="89" t="s">
        <v>4503</v>
      </c>
      <c r="K585" s="61" t="s">
        <v>4504</v>
      </c>
      <c r="L585" s="89" t="s">
        <v>81</v>
      </c>
      <c r="M585" s="33" t="s">
        <v>4505</v>
      </c>
      <c r="N585" s="71"/>
      <c r="O585" s="107"/>
      <c r="P585" s="71"/>
      <c r="Q585" s="71">
        <v>10</v>
      </c>
      <c r="R585" s="71">
        <v>3</v>
      </c>
      <c r="S585" s="71">
        <v>1</v>
      </c>
    </row>
    <row r="586" spans="1:19" ht="99.75" customHeight="1">
      <c r="A586" s="85">
        <v>588</v>
      </c>
      <c r="B586" s="68" t="s">
        <v>1921</v>
      </c>
      <c r="C586" s="61"/>
      <c r="D586" s="71"/>
      <c r="E586" s="89"/>
      <c r="F586" s="71"/>
      <c r="G586" s="89"/>
      <c r="H586" s="89"/>
      <c r="I586" s="89"/>
      <c r="J586" s="89"/>
      <c r="K586" s="89"/>
      <c r="L586" s="89"/>
      <c r="M586" s="33" t="s">
        <v>1922</v>
      </c>
      <c r="N586" s="71"/>
      <c r="O586" s="107" t="s">
        <v>144</v>
      </c>
      <c r="P586" s="71"/>
      <c r="Q586" s="71"/>
      <c r="R586" s="71">
        <v>2</v>
      </c>
      <c r="S586" s="71"/>
    </row>
    <row r="587" spans="1:19" ht="99.75" customHeight="1">
      <c r="A587" s="85">
        <v>589</v>
      </c>
      <c r="B587" s="68" t="s">
        <v>4405</v>
      </c>
      <c r="C587" s="61" t="s">
        <v>4406</v>
      </c>
      <c r="D587" s="85">
        <v>2021</v>
      </c>
      <c r="E587" s="89" t="s">
        <v>4407</v>
      </c>
      <c r="F587" s="89" t="s">
        <v>32</v>
      </c>
      <c r="G587" s="89"/>
      <c r="H587" s="89"/>
      <c r="I587" s="89" t="s">
        <v>4408</v>
      </c>
      <c r="J587" s="89" t="s">
        <v>4409</v>
      </c>
      <c r="K587" s="61" t="s">
        <v>4410</v>
      </c>
      <c r="L587" s="89" t="s">
        <v>3083</v>
      </c>
      <c r="M587" s="33" t="s">
        <v>4411</v>
      </c>
      <c r="N587" s="71"/>
      <c r="O587" s="107"/>
      <c r="P587" s="71"/>
      <c r="Q587" s="71">
        <v>7</v>
      </c>
      <c r="R587" s="71">
        <v>3</v>
      </c>
      <c r="S587" s="71">
        <v>1</v>
      </c>
    </row>
    <row r="588" spans="1:19" ht="99.75" customHeight="1">
      <c r="A588" s="85">
        <v>590</v>
      </c>
      <c r="B588" s="68" t="s">
        <v>85</v>
      </c>
      <c r="C588" s="61"/>
      <c r="D588" s="89"/>
      <c r="E588" s="89"/>
      <c r="F588" s="89"/>
      <c r="G588" s="89"/>
      <c r="H588" s="89"/>
      <c r="I588" s="89"/>
      <c r="J588" s="89"/>
      <c r="K588" s="89"/>
      <c r="L588" s="89"/>
      <c r="M588" s="33" t="s">
        <v>86</v>
      </c>
      <c r="N588" s="71"/>
      <c r="O588" s="107"/>
      <c r="P588" s="71"/>
      <c r="Q588" s="71"/>
      <c r="R588" s="71">
        <v>2</v>
      </c>
      <c r="S588" s="71"/>
    </row>
    <row r="589" spans="1:19" ht="99.75" customHeight="1">
      <c r="A589" s="85">
        <v>591</v>
      </c>
      <c r="B589" s="68" t="s">
        <v>4474</v>
      </c>
      <c r="C589" s="61" t="s">
        <v>4475</v>
      </c>
      <c r="D589" s="85">
        <v>2019</v>
      </c>
      <c r="E589" s="89" t="s">
        <v>4832</v>
      </c>
      <c r="F589" s="71" t="s">
        <v>32</v>
      </c>
      <c r="G589" s="89"/>
      <c r="H589" s="89"/>
      <c r="I589" s="89" t="s">
        <v>4477</v>
      </c>
      <c r="J589" s="89"/>
      <c r="K589" s="61" t="s">
        <v>4478</v>
      </c>
      <c r="L589" s="89" t="s">
        <v>4479</v>
      </c>
      <c r="M589" s="33" t="s">
        <v>4480</v>
      </c>
      <c r="N589" s="71"/>
      <c r="O589" s="107"/>
      <c r="P589" s="71"/>
      <c r="Q589" s="71">
        <v>4</v>
      </c>
      <c r="R589" s="71">
        <v>3</v>
      </c>
      <c r="S589" s="71">
        <v>1</v>
      </c>
    </row>
    <row r="590" spans="1:19" ht="99.75" customHeight="1">
      <c r="A590" s="85">
        <v>592</v>
      </c>
      <c r="B590" s="68" t="s">
        <v>87</v>
      </c>
      <c r="C590" s="61"/>
      <c r="D590" s="89"/>
      <c r="E590" s="89"/>
      <c r="F590" s="89"/>
      <c r="G590" s="89"/>
      <c r="H590" s="89"/>
      <c r="I590" s="89"/>
      <c r="J590" s="89"/>
      <c r="K590" s="89"/>
      <c r="L590" s="89"/>
      <c r="M590" s="33" t="s">
        <v>88</v>
      </c>
      <c r="N590" s="71"/>
      <c r="O590" s="107"/>
      <c r="P590" s="71"/>
      <c r="Q590" s="71"/>
      <c r="R590" s="71">
        <v>2</v>
      </c>
      <c r="S590" s="71"/>
    </row>
    <row r="591" spans="1:19" ht="99.75" customHeight="1">
      <c r="A591" s="85">
        <v>593</v>
      </c>
      <c r="B591" s="68" t="s">
        <v>1343</v>
      </c>
      <c r="C591" s="61"/>
      <c r="D591" s="71"/>
      <c r="E591" s="89"/>
      <c r="F591" s="71"/>
      <c r="G591" s="89"/>
      <c r="H591" s="89"/>
      <c r="I591" s="89"/>
      <c r="J591" s="89"/>
      <c r="K591" s="89"/>
      <c r="L591" s="89"/>
      <c r="M591" s="33" t="s">
        <v>1344</v>
      </c>
      <c r="N591" s="71"/>
      <c r="O591" s="107" t="s">
        <v>115</v>
      </c>
      <c r="P591" s="71"/>
      <c r="Q591" s="71"/>
      <c r="R591" s="71">
        <v>2</v>
      </c>
      <c r="S591" s="71"/>
    </row>
    <row r="592" spans="1:19" ht="99.75" customHeight="1">
      <c r="A592" s="85">
        <v>594</v>
      </c>
      <c r="B592" s="68" t="s">
        <v>3408</v>
      </c>
      <c r="C592" s="61"/>
      <c r="D592" s="71"/>
      <c r="E592" s="89"/>
      <c r="F592" s="71"/>
      <c r="G592" s="89"/>
      <c r="H592" s="89"/>
      <c r="I592" s="89"/>
      <c r="J592" s="89"/>
      <c r="K592" s="89"/>
      <c r="L592" s="89"/>
      <c r="M592" s="33" t="s">
        <v>3409</v>
      </c>
      <c r="N592" s="71"/>
      <c r="O592" s="107" t="s">
        <v>548</v>
      </c>
      <c r="P592" s="71"/>
      <c r="Q592" s="71"/>
      <c r="R592" s="71">
        <v>2</v>
      </c>
      <c r="S592" s="71"/>
    </row>
    <row r="593" spans="1:20" ht="99.75" customHeight="1">
      <c r="A593" s="85">
        <v>595</v>
      </c>
      <c r="B593" s="68" t="s">
        <v>4412</v>
      </c>
      <c r="C593" s="61" t="s">
        <v>4413</v>
      </c>
      <c r="D593" s="85">
        <v>2019</v>
      </c>
      <c r="E593" s="89" t="s">
        <v>4834</v>
      </c>
      <c r="F593" s="89" t="s">
        <v>32</v>
      </c>
      <c r="G593" s="89"/>
      <c r="H593" s="89"/>
      <c r="I593" s="89"/>
      <c r="J593" s="89" t="s">
        <v>4415</v>
      </c>
      <c r="K593" s="61" t="s">
        <v>4416</v>
      </c>
      <c r="L593" s="89" t="s">
        <v>41</v>
      </c>
      <c r="M593" s="33" t="s">
        <v>4417</v>
      </c>
      <c r="N593" s="71"/>
      <c r="O593" s="107"/>
      <c r="P593" s="71"/>
      <c r="Q593" s="71">
        <v>10</v>
      </c>
      <c r="R593" s="71">
        <v>3</v>
      </c>
      <c r="S593" s="71">
        <v>1</v>
      </c>
    </row>
    <row r="594" spans="1:20" ht="99.75" customHeight="1">
      <c r="A594" s="86">
        <v>596</v>
      </c>
      <c r="B594" s="68" t="s">
        <v>4742</v>
      </c>
      <c r="C594" s="61"/>
      <c r="D594" s="86">
        <v>2011</v>
      </c>
      <c r="E594" s="89"/>
      <c r="F594" s="89" t="s">
        <v>32</v>
      </c>
      <c r="G594" s="89"/>
      <c r="H594" s="89"/>
      <c r="I594" s="89"/>
      <c r="J594" s="89"/>
      <c r="K594" s="89"/>
      <c r="L594" s="89"/>
      <c r="M594" s="33" t="s">
        <v>4743</v>
      </c>
      <c r="N594" s="89"/>
      <c r="O594" s="107"/>
      <c r="P594" s="89"/>
      <c r="Q594" s="89">
        <v>38</v>
      </c>
      <c r="R594" s="89">
        <v>2</v>
      </c>
      <c r="S594" s="89">
        <v>1</v>
      </c>
      <c r="T594" s="35"/>
    </row>
    <row r="595" spans="1:20" ht="99.75" customHeight="1">
      <c r="A595" s="85">
        <v>597</v>
      </c>
      <c r="B595" s="68" t="s">
        <v>2338</v>
      </c>
      <c r="C595" s="61"/>
      <c r="D595" s="71"/>
      <c r="E595" s="89"/>
      <c r="F595" s="71"/>
      <c r="G595" s="89"/>
      <c r="H595" s="89"/>
      <c r="I595" s="89"/>
      <c r="J595" s="89"/>
      <c r="K595" s="89"/>
      <c r="L595" s="89"/>
      <c r="M595" s="33" t="s">
        <v>2339</v>
      </c>
      <c r="N595" s="71"/>
      <c r="O595" s="107" t="s">
        <v>28</v>
      </c>
      <c r="P595" s="71"/>
      <c r="Q595" s="71"/>
      <c r="R595" s="71">
        <v>2</v>
      </c>
      <c r="S595" s="71"/>
    </row>
    <row r="596" spans="1:20" ht="99.75" customHeight="1">
      <c r="A596" s="85">
        <v>598</v>
      </c>
      <c r="B596" s="68" t="s">
        <v>4379</v>
      </c>
      <c r="C596" s="61" t="s">
        <v>4380</v>
      </c>
      <c r="D596" s="85">
        <v>2015</v>
      </c>
      <c r="E596" s="89" t="s">
        <v>4836</v>
      </c>
      <c r="F596" s="89" t="s">
        <v>32</v>
      </c>
      <c r="G596" s="89"/>
      <c r="H596" s="89" t="s">
        <v>4382</v>
      </c>
      <c r="I596" s="89" t="s">
        <v>4383</v>
      </c>
      <c r="J596" s="89" t="s">
        <v>4384</v>
      </c>
      <c r="K596" s="61" t="s">
        <v>4385</v>
      </c>
      <c r="L596" s="89" t="s">
        <v>4837</v>
      </c>
      <c r="M596" s="33" t="s">
        <v>4386</v>
      </c>
      <c r="N596" s="71"/>
      <c r="O596" s="107"/>
      <c r="P596" s="71"/>
      <c r="Q596" s="71">
        <v>183</v>
      </c>
      <c r="R596" s="71">
        <v>3</v>
      </c>
      <c r="S596" s="71">
        <v>1</v>
      </c>
    </row>
    <row r="597" spans="1:20" ht="99.75" customHeight="1">
      <c r="A597" s="85">
        <v>599</v>
      </c>
      <c r="B597" s="68" t="s">
        <v>1464</v>
      </c>
      <c r="C597" s="61"/>
      <c r="D597" s="71"/>
      <c r="E597" s="89"/>
      <c r="F597" s="71"/>
      <c r="G597" s="89"/>
      <c r="H597" s="89"/>
      <c r="I597" s="89"/>
      <c r="J597" s="89"/>
      <c r="K597" s="89"/>
      <c r="L597" s="89"/>
      <c r="M597" s="33" t="s">
        <v>1465</v>
      </c>
      <c r="N597" s="71"/>
      <c r="O597" s="107" t="s">
        <v>28</v>
      </c>
      <c r="P597" s="71"/>
      <c r="Q597" s="71"/>
      <c r="R597" s="71">
        <v>2</v>
      </c>
      <c r="S597" s="71"/>
    </row>
    <row r="598" spans="1:20" ht="99.75" customHeight="1">
      <c r="A598" s="85">
        <v>600</v>
      </c>
      <c r="B598" s="68" t="s">
        <v>1401</v>
      </c>
      <c r="C598" s="61"/>
      <c r="D598" s="71"/>
      <c r="E598" s="89"/>
      <c r="F598" s="71"/>
      <c r="G598" s="89"/>
      <c r="H598" s="89"/>
      <c r="I598" s="89"/>
      <c r="J598" s="89"/>
      <c r="K598" s="89"/>
      <c r="L598" s="89"/>
      <c r="M598" s="33" t="s">
        <v>1402</v>
      </c>
      <c r="N598" s="71"/>
      <c r="O598" s="107" t="s">
        <v>28</v>
      </c>
      <c r="P598" s="71"/>
      <c r="Q598" s="71"/>
      <c r="R598" s="71">
        <v>2</v>
      </c>
      <c r="S598" s="71"/>
    </row>
    <row r="599" spans="1:20" ht="99.75" customHeight="1">
      <c r="A599" s="85">
        <v>601</v>
      </c>
      <c r="B599" s="68" t="s">
        <v>1652</v>
      </c>
      <c r="C599" s="61"/>
      <c r="D599" s="71"/>
      <c r="E599" s="89"/>
      <c r="F599" s="71"/>
      <c r="G599" s="89"/>
      <c r="H599" s="89"/>
      <c r="I599" s="89"/>
      <c r="J599" s="89"/>
      <c r="K599" s="89"/>
      <c r="L599" s="89"/>
      <c r="M599" s="33" t="s">
        <v>1653</v>
      </c>
      <c r="N599" s="71"/>
      <c r="O599" s="107" t="s">
        <v>1513</v>
      </c>
      <c r="P599" s="71"/>
      <c r="Q599" s="71"/>
      <c r="R599" s="71">
        <v>2</v>
      </c>
      <c r="S599" s="71"/>
    </row>
    <row r="600" spans="1:20" ht="99.75" customHeight="1">
      <c r="A600" s="85">
        <v>602</v>
      </c>
      <c r="B600" s="68" t="s">
        <v>4462</v>
      </c>
      <c r="C600" s="61" t="s">
        <v>4463</v>
      </c>
      <c r="D600" s="85">
        <v>2021</v>
      </c>
      <c r="E600" s="89" t="s">
        <v>372</v>
      </c>
      <c r="F600" s="71" t="s">
        <v>32</v>
      </c>
      <c r="G600" s="89"/>
      <c r="H600" s="89"/>
      <c r="I600" s="89" t="s">
        <v>4464</v>
      </c>
      <c r="J600" s="89" t="s">
        <v>4465</v>
      </c>
      <c r="K600" s="61" t="s">
        <v>4466</v>
      </c>
      <c r="L600" s="89" t="s">
        <v>41</v>
      </c>
      <c r="M600" s="33" t="s">
        <v>4467</v>
      </c>
      <c r="N600" s="71"/>
      <c r="O600" s="107"/>
      <c r="P600" s="71"/>
      <c r="Q600" s="71">
        <v>0</v>
      </c>
      <c r="R600" s="71">
        <v>2</v>
      </c>
      <c r="S600" s="71">
        <v>1</v>
      </c>
    </row>
    <row r="601" spans="1:20" ht="99.75" customHeight="1">
      <c r="A601" s="85">
        <v>603</v>
      </c>
      <c r="B601" s="68" t="s">
        <v>931</v>
      </c>
      <c r="C601" s="61"/>
      <c r="D601" s="89"/>
      <c r="E601" s="89"/>
      <c r="F601" s="89"/>
      <c r="G601" s="89"/>
      <c r="H601" s="89"/>
      <c r="I601" s="89"/>
      <c r="J601" s="89"/>
      <c r="K601" s="89"/>
      <c r="L601" s="89"/>
      <c r="M601" s="33" t="s">
        <v>932</v>
      </c>
      <c r="N601" s="71"/>
      <c r="O601" s="107" t="s">
        <v>28</v>
      </c>
      <c r="P601" s="71"/>
      <c r="Q601" s="71"/>
      <c r="R601" s="71">
        <v>2</v>
      </c>
      <c r="S601" s="71"/>
    </row>
    <row r="602" spans="1:20" ht="99.75" customHeight="1">
      <c r="A602" s="85">
        <v>604</v>
      </c>
      <c r="B602" s="68" t="s">
        <v>1208</v>
      </c>
      <c r="C602" s="61"/>
      <c r="D602" s="71"/>
      <c r="E602" s="89"/>
      <c r="F602" s="71"/>
      <c r="G602" s="89"/>
      <c r="H602" s="89"/>
      <c r="I602" s="89"/>
      <c r="J602" s="89"/>
      <c r="K602" s="89"/>
      <c r="L602" s="89"/>
      <c r="M602" s="33" t="s">
        <v>1209</v>
      </c>
      <c r="N602" s="71"/>
      <c r="O602" s="107" t="s">
        <v>28</v>
      </c>
      <c r="P602" s="71"/>
      <c r="Q602" s="71"/>
      <c r="R602" s="71">
        <v>2</v>
      </c>
      <c r="S602" s="71"/>
    </row>
    <row r="603" spans="1:20" ht="99.75" customHeight="1">
      <c r="A603" s="85">
        <v>605</v>
      </c>
      <c r="B603" s="68" t="s">
        <v>1456</v>
      </c>
      <c r="C603" s="61"/>
      <c r="D603" s="71"/>
      <c r="E603" s="89"/>
      <c r="F603" s="71"/>
      <c r="G603" s="89"/>
      <c r="H603" s="89"/>
      <c r="I603" s="89"/>
      <c r="J603" s="89"/>
      <c r="K603" s="89"/>
      <c r="L603" s="89"/>
      <c r="M603" s="33" t="s">
        <v>1457</v>
      </c>
      <c r="N603" s="71"/>
      <c r="O603" s="107" t="s">
        <v>115</v>
      </c>
      <c r="P603" s="71"/>
      <c r="Q603" s="71"/>
      <c r="R603" s="71">
        <v>2</v>
      </c>
      <c r="S603" s="71"/>
    </row>
    <row r="604" spans="1:20" ht="99.75" customHeight="1">
      <c r="A604" s="85">
        <v>606</v>
      </c>
      <c r="B604" s="68" t="s">
        <v>4527</v>
      </c>
      <c r="C604" s="61" t="s">
        <v>4528</v>
      </c>
      <c r="D604" s="85">
        <v>2018</v>
      </c>
      <c r="E604" s="89" t="s">
        <v>4839</v>
      </c>
      <c r="F604" s="71" t="s">
        <v>32</v>
      </c>
      <c r="G604" s="89"/>
      <c r="H604" s="89"/>
      <c r="I604" s="89"/>
      <c r="J604" s="89"/>
      <c r="K604" s="61" t="s">
        <v>4840</v>
      </c>
      <c r="L604" s="89" t="s">
        <v>441</v>
      </c>
      <c r="M604" s="33" t="s">
        <v>4531</v>
      </c>
      <c r="N604" s="71"/>
      <c r="O604" s="107"/>
      <c r="P604" s="71"/>
      <c r="Q604" s="71">
        <v>11</v>
      </c>
      <c r="R604" s="71">
        <v>3</v>
      </c>
      <c r="S604" s="71">
        <v>1</v>
      </c>
    </row>
    <row r="605" spans="1:20" ht="99.75" customHeight="1">
      <c r="A605" s="85">
        <v>607</v>
      </c>
      <c r="B605" s="68" t="s">
        <v>525</v>
      </c>
      <c r="C605" s="61"/>
      <c r="D605" s="89"/>
      <c r="E605" s="89"/>
      <c r="F605" s="89"/>
      <c r="G605" s="89"/>
      <c r="H605" s="89"/>
      <c r="I605" s="89"/>
      <c r="J605" s="89"/>
      <c r="K605" s="89"/>
      <c r="L605" s="89"/>
      <c r="M605" s="33" t="s">
        <v>526</v>
      </c>
      <c r="N605" s="71"/>
      <c r="O605" s="107" t="s">
        <v>70</v>
      </c>
      <c r="P605" s="71"/>
      <c r="Q605" s="71"/>
      <c r="R605" s="71">
        <v>2</v>
      </c>
      <c r="S605" s="71"/>
    </row>
    <row r="606" spans="1:20" ht="99.75" customHeight="1">
      <c r="A606" s="85">
        <v>608</v>
      </c>
      <c r="B606" s="68" t="s">
        <v>2327</v>
      </c>
      <c r="C606" s="61"/>
      <c r="D606" s="71"/>
      <c r="E606" s="89"/>
      <c r="F606" s="71"/>
      <c r="G606" s="89"/>
      <c r="H606" s="89"/>
      <c r="I606" s="89"/>
      <c r="J606" s="89"/>
      <c r="K606" s="89"/>
      <c r="L606" s="89"/>
      <c r="M606" s="33" t="s">
        <v>2328</v>
      </c>
      <c r="N606" s="71"/>
      <c r="O606" s="107"/>
      <c r="P606" s="71"/>
      <c r="Q606" s="71"/>
      <c r="R606" s="71">
        <v>2</v>
      </c>
      <c r="S606" s="71"/>
    </row>
    <row r="607" spans="1:20" ht="99.75" customHeight="1">
      <c r="A607" s="85">
        <v>609</v>
      </c>
      <c r="B607" s="68" t="s">
        <v>4456</v>
      </c>
      <c r="C607" s="61" t="s">
        <v>4457</v>
      </c>
      <c r="D607" s="85">
        <v>2020</v>
      </c>
      <c r="E607" s="89" t="s">
        <v>4841</v>
      </c>
      <c r="F607" s="71" t="s">
        <v>32</v>
      </c>
      <c r="G607" s="89"/>
      <c r="H607" s="89"/>
      <c r="I607" s="89"/>
      <c r="J607" s="89" t="s">
        <v>4459</v>
      </c>
      <c r="K607" s="61" t="s">
        <v>4460</v>
      </c>
      <c r="L607" s="89" t="s">
        <v>4842</v>
      </c>
      <c r="M607" s="33" t="s">
        <v>4461</v>
      </c>
      <c r="N607" s="71"/>
      <c r="O607" s="107"/>
      <c r="P607" s="71"/>
      <c r="Q607" s="71">
        <v>6</v>
      </c>
      <c r="R607" s="71">
        <v>3</v>
      </c>
      <c r="S607" s="71">
        <v>1</v>
      </c>
    </row>
    <row r="608" spans="1:20" ht="99.75" customHeight="1">
      <c r="A608" s="85">
        <v>610</v>
      </c>
      <c r="B608" s="68" t="s">
        <v>2329</v>
      </c>
      <c r="C608" s="61"/>
      <c r="D608" s="71"/>
      <c r="E608" s="89"/>
      <c r="F608" s="71"/>
      <c r="G608" s="89"/>
      <c r="H608" s="89"/>
      <c r="I608" s="89"/>
      <c r="J608" s="89"/>
      <c r="K608" s="89"/>
      <c r="L608" s="89"/>
      <c r="M608" s="33" t="s">
        <v>2330</v>
      </c>
      <c r="N608" s="71"/>
      <c r="O608" s="107" t="s">
        <v>28</v>
      </c>
      <c r="P608" s="71"/>
      <c r="Q608" s="71"/>
      <c r="R608" s="71">
        <v>2</v>
      </c>
      <c r="S608" s="71"/>
    </row>
    <row r="609" spans="1:20" ht="99.75" customHeight="1">
      <c r="A609" s="86">
        <v>611</v>
      </c>
      <c r="B609" s="68" t="s">
        <v>4748</v>
      </c>
      <c r="C609" s="61"/>
      <c r="D609" s="86">
        <v>2004</v>
      </c>
      <c r="E609" s="89"/>
      <c r="F609" s="89" t="s">
        <v>32</v>
      </c>
      <c r="G609" s="89"/>
      <c r="H609" s="89"/>
      <c r="I609" s="89"/>
      <c r="J609" s="89"/>
      <c r="K609" s="89"/>
      <c r="L609" s="89"/>
      <c r="M609" s="33" t="s">
        <v>4749</v>
      </c>
      <c r="N609" s="89"/>
      <c r="O609" s="107"/>
      <c r="P609" s="89"/>
      <c r="Q609" s="89">
        <v>128</v>
      </c>
      <c r="R609" s="89">
        <v>2</v>
      </c>
      <c r="S609" s="89">
        <v>1</v>
      </c>
      <c r="T609" s="35"/>
    </row>
    <row r="610" spans="1:20" ht="99.75" customHeight="1">
      <c r="A610" s="86">
        <v>612</v>
      </c>
      <c r="B610" s="68" t="s">
        <v>4744</v>
      </c>
      <c r="C610" s="61"/>
      <c r="D610" s="86">
        <v>2011</v>
      </c>
      <c r="E610" s="89"/>
      <c r="F610" s="89" t="s">
        <v>32</v>
      </c>
      <c r="G610" s="89"/>
      <c r="H610" s="89"/>
      <c r="I610" s="89"/>
      <c r="J610" s="89"/>
      <c r="K610" s="89"/>
      <c r="L610" s="89"/>
      <c r="M610" s="33" t="s">
        <v>4745</v>
      </c>
      <c r="N610" s="89"/>
      <c r="O610" s="107"/>
      <c r="P610" s="89"/>
      <c r="Q610" s="89">
        <v>2</v>
      </c>
      <c r="R610" s="89">
        <v>2</v>
      </c>
      <c r="S610" s="89">
        <v>0</v>
      </c>
      <c r="T610" s="35"/>
    </row>
    <row r="611" spans="1:20" ht="99.75" customHeight="1">
      <c r="A611" s="85">
        <v>613</v>
      </c>
      <c r="B611" s="68" t="s">
        <v>2325</v>
      </c>
      <c r="C611" s="61"/>
      <c r="D611" s="71"/>
      <c r="E611" s="89"/>
      <c r="F611" s="71"/>
      <c r="G611" s="89"/>
      <c r="H611" s="89"/>
      <c r="I611" s="89"/>
      <c r="J611" s="89"/>
      <c r="K611" s="89"/>
      <c r="L611" s="89"/>
      <c r="M611" s="33" t="s">
        <v>2326</v>
      </c>
      <c r="N611" s="71"/>
      <c r="O611" s="107" t="s">
        <v>115</v>
      </c>
      <c r="P611" s="71"/>
      <c r="Q611" s="71"/>
      <c r="R611" s="71">
        <v>2</v>
      </c>
      <c r="S611" s="71"/>
    </row>
    <row r="612" spans="1:20" ht="99.75" customHeight="1">
      <c r="A612" s="85">
        <v>614</v>
      </c>
      <c r="B612" s="68" t="s">
        <v>2055</v>
      </c>
      <c r="C612" s="61"/>
      <c r="D612" s="71"/>
      <c r="E612" s="89"/>
      <c r="F612" s="71"/>
      <c r="G612" s="89"/>
      <c r="H612" s="89"/>
      <c r="I612" s="89"/>
      <c r="J612" s="89"/>
      <c r="K612" s="89"/>
      <c r="L612" s="89"/>
      <c r="M612" s="33" t="s">
        <v>2056</v>
      </c>
      <c r="N612" s="71"/>
      <c r="O612" s="107" t="s">
        <v>115</v>
      </c>
      <c r="P612" s="71"/>
      <c r="Q612" s="71"/>
      <c r="R612" s="71">
        <v>2</v>
      </c>
      <c r="S612" s="71"/>
    </row>
    <row r="613" spans="1:20" ht="99.75" customHeight="1">
      <c r="A613" s="85">
        <v>615</v>
      </c>
      <c r="B613" s="68" t="s">
        <v>4424</v>
      </c>
      <c r="C613" s="61" t="s">
        <v>4425</v>
      </c>
      <c r="D613" s="85">
        <v>2015</v>
      </c>
      <c r="E613" s="89" t="s">
        <v>5076</v>
      </c>
      <c r="F613" s="89" t="s">
        <v>32</v>
      </c>
      <c r="G613" s="89"/>
      <c r="H613" s="89"/>
      <c r="I613" s="89" t="s">
        <v>4427</v>
      </c>
      <c r="J613" s="89" t="s">
        <v>4428</v>
      </c>
      <c r="K613" s="61" t="s">
        <v>4429</v>
      </c>
      <c r="L613" s="89" t="s">
        <v>4377</v>
      </c>
      <c r="M613" s="33" t="s">
        <v>4430</v>
      </c>
      <c r="N613" s="71"/>
      <c r="O613" s="107"/>
      <c r="P613" s="71"/>
      <c r="Q613" s="71">
        <v>17</v>
      </c>
      <c r="R613" s="71">
        <v>3</v>
      </c>
      <c r="S613" s="71">
        <v>1</v>
      </c>
    </row>
    <row r="614" spans="1:20" ht="99.75" customHeight="1">
      <c r="A614" s="85">
        <v>616</v>
      </c>
      <c r="B614" s="68" t="s">
        <v>2340</v>
      </c>
      <c r="C614" s="61"/>
      <c r="D614" s="71"/>
      <c r="E614" s="89"/>
      <c r="F614" s="71"/>
      <c r="G614" s="89"/>
      <c r="H614" s="89"/>
      <c r="I614" s="89"/>
      <c r="J614" s="89"/>
      <c r="K614" s="89"/>
      <c r="L614" s="89"/>
      <c r="M614" s="33" t="s">
        <v>2341</v>
      </c>
      <c r="N614" s="71"/>
      <c r="O614" s="107" t="s">
        <v>28</v>
      </c>
      <c r="P614" s="71"/>
      <c r="Q614" s="71"/>
      <c r="R614" s="71">
        <v>2</v>
      </c>
      <c r="S614" s="71"/>
    </row>
    <row r="615" spans="1:20" ht="99.75" customHeight="1">
      <c r="A615" s="85">
        <v>617</v>
      </c>
      <c r="B615" s="68" t="s">
        <v>4519</v>
      </c>
      <c r="C615" s="61" t="s">
        <v>4520</v>
      </c>
      <c r="D615" s="85">
        <v>2020</v>
      </c>
      <c r="E615" s="89" t="s">
        <v>4521</v>
      </c>
      <c r="F615" s="71" t="s">
        <v>32</v>
      </c>
      <c r="G615" s="89"/>
      <c r="H615" s="89"/>
      <c r="I615" s="89" t="s">
        <v>4522</v>
      </c>
      <c r="J615" s="89"/>
      <c r="K615" s="61" t="s">
        <v>4523</v>
      </c>
      <c r="L615" s="89" t="s">
        <v>41</v>
      </c>
      <c r="M615" s="110" t="s">
        <v>4524</v>
      </c>
      <c r="N615" s="71"/>
      <c r="O615" s="107"/>
      <c r="P615" s="71"/>
      <c r="Q615" s="71">
        <v>3</v>
      </c>
      <c r="R615" s="71">
        <v>3</v>
      </c>
      <c r="S615" s="71">
        <v>1</v>
      </c>
    </row>
    <row r="616" spans="1:20" ht="99.75" customHeight="1">
      <c r="A616" s="85">
        <v>618</v>
      </c>
      <c r="B616" s="68" t="s">
        <v>4435</v>
      </c>
      <c r="C616" s="61" t="s">
        <v>4436</v>
      </c>
      <c r="D616" s="85">
        <v>2017</v>
      </c>
      <c r="E616" s="89" t="s">
        <v>838</v>
      </c>
      <c r="F616" s="89" t="s">
        <v>32</v>
      </c>
      <c r="G616" s="89"/>
      <c r="H616" s="89"/>
      <c r="I616" s="89"/>
      <c r="J616" s="89" t="s">
        <v>4437</v>
      </c>
      <c r="K616" s="61" t="s">
        <v>4438</v>
      </c>
      <c r="L616" s="89" t="s">
        <v>4846</v>
      </c>
      <c r="M616" s="33" t="s">
        <v>4439</v>
      </c>
      <c r="N616" s="71"/>
      <c r="O616" s="107"/>
      <c r="P616" s="71"/>
      <c r="Q616" s="71">
        <v>21</v>
      </c>
      <c r="R616" s="71">
        <v>3</v>
      </c>
      <c r="S616" s="71">
        <v>1</v>
      </c>
    </row>
    <row r="617" spans="1:20" ht="99.75" customHeight="1">
      <c r="A617" s="85">
        <v>619</v>
      </c>
      <c r="B617" s="68" t="s">
        <v>1758</v>
      </c>
      <c r="C617" s="61"/>
      <c r="D617" s="71"/>
      <c r="E617" s="89"/>
      <c r="F617" s="71"/>
      <c r="G617" s="89"/>
      <c r="H617" s="89"/>
      <c r="I617" s="89"/>
      <c r="J617" s="89"/>
      <c r="K617" s="89"/>
      <c r="L617" s="89"/>
      <c r="M617" s="33" t="s">
        <v>1759</v>
      </c>
      <c r="N617" s="71"/>
      <c r="O617" s="107" t="s">
        <v>115</v>
      </c>
      <c r="P617" s="71"/>
      <c r="Q617" s="71"/>
      <c r="R617" s="71">
        <v>2</v>
      </c>
      <c r="S617" s="71"/>
    </row>
    <row r="618" spans="1:20" ht="99.75" customHeight="1">
      <c r="A618" s="86">
        <v>620</v>
      </c>
      <c r="B618" s="68" t="s">
        <v>4746</v>
      </c>
      <c r="C618" s="61"/>
      <c r="D618" s="86">
        <v>2006</v>
      </c>
      <c r="E618" s="89"/>
      <c r="F618" s="89" t="s">
        <v>32</v>
      </c>
      <c r="G618" s="89"/>
      <c r="H618" s="89"/>
      <c r="I618" s="89"/>
      <c r="J618" s="89"/>
      <c r="K618" s="89"/>
      <c r="L618" s="89"/>
      <c r="M618" s="33" t="s">
        <v>4747</v>
      </c>
      <c r="N618" s="89"/>
      <c r="O618" s="107"/>
      <c r="P618" s="89"/>
      <c r="Q618" s="89">
        <v>18</v>
      </c>
      <c r="R618" s="89">
        <v>2</v>
      </c>
      <c r="S618" s="89">
        <v>1</v>
      </c>
      <c r="T618" s="35"/>
    </row>
    <row r="619" spans="1:20" ht="99.75" customHeight="1">
      <c r="A619" s="85">
        <v>621</v>
      </c>
      <c r="B619" s="68" t="s">
        <v>2334</v>
      </c>
      <c r="C619" s="61"/>
      <c r="D619" s="71"/>
      <c r="E619" s="89"/>
      <c r="F619" s="71"/>
      <c r="G619" s="89"/>
      <c r="H619" s="89"/>
      <c r="I619" s="89"/>
      <c r="J619" s="89"/>
      <c r="K619" s="89"/>
      <c r="L619" s="89"/>
      <c r="M619" s="33" t="s">
        <v>2335</v>
      </c>
      <c r="N619" s="71"/>
      <c r="O619" s="107" t="s">
        <v>28</v>
      </c>
      <c r="P619" s="71"/>
      <c r="Q619" s="71"/>
      <c r="R619" s="71">
        <v>2</v>
      </c>
      <c r="S619" s="71"/>
    </row>
    <row r="620" spans="1:20" ht="99.75" customHeight="1">
      <c r="A620" s="85">
        <v>622</v>
      </c>
      <c r="B620" s="68" t="s">
        <v>3422</v>
      </c>
      <c r="C620" s="61"/>
      <c r="D620" s="71"/>
      <c r="E620" s="89"/>
      <c r="F620" s="71"/>
      <c r="G620" s="89"/>
      <c r="H620" s="89"/>
      <c r="I620" s="89"/>
      <c r="J620" s="89"/>
      <c r="K620" s="89"/>
      <c r="L620" s="89"/>
      <c r="M620" s="33" t="s">
        <v>3423</v>
      </c>
      <c r="N620" s="71"/>
      <c r="O620" s="107"/>
      <c r="P620" s="71"/>
      <c r="Q620" s="71"/>
      <c r="R620" s="71">
        <v>2</v>
      </c>
      <c r="S620" s="71"/>
    </row>
    <row r="621" spans="1:20" ht="99.75" customHeight="1">
      <c r="A621" s="85">
        <v>623</v>
      </c>
      <c r="B621" s="68" t="s">
        <v>2126</v>
      </c>
      <c r="C621" s="61"/>
      <c r="D621" s="71"/>
      <c r="E621" s="89"/>
      <c r="F621" s="71"/>
      <c r="G621" s="89"/>
      <c r="H621" s="89"/>
      <c r="I621" s="89"/>
      <c r="J621" s="89"/>
      <c r="K621" s="89"/>
      <c r="L621" s="89"/>
      <c r="M621" s="33" t="s">
        <v>2127</v>
      </c>
      <c r="N621" s="71"/>
      <c r="O621" s="107" t="s">
        <v>115</v>
      </c>
      <c r="P621" s="71"/>
      <c r="Q621" s="71"/>
      <c r="R621" s="71">
        <v>2</v>
      </c>
      <c r="S621" s="71"/>
    </row>
    <row r="622" spans="1:20" ht="99.75" customHeight="1">
      <c r="A622" s="85">
        <v>624</v>
      </c>
      <c r="B622" s="68" t="s">
        <v>1466</v>
      </c>
      <c r="C622" s="61"/>
      <c r="D622" s="71"/>
      <c r="E622" s="89"/>
      <c r="F622" s="71"/>
      <c r="G622" s="89"/>
      <c r="H622" s="89"/>
      <c r="I622" s="89"/>
      <c r="J622" s="89"/>
      <c r="K622" s="89"/>
      <c r="L622" s="89"/>
      <c r="M622" s="33" t="s">
        <v>1467</v>
      </c>
      <c r="N622" s="71"/>
      <c r="O622" s="107" t="s">
        <v>28</v>
      </c>
      <c r="P622" s="71"/>
      <c r="Q622" s="71"/>
      <c r="R622" s="71">
        <v>2</v>
      </c>
      <c r="S622" s="71"/>
    </row>
    <row r="623" spans="1:20" ht="99.75" customHeight="1">
      <c r="A623" s="85">
        <v>625</v>
      </c>
      <c r="B623" s="68" t="s">
        <v>4399</v>
      </c>
      <c r="C623" s="61" t="s">
        <v>4400</v>
      </c>
      <c r="D623" s="85">
        <v>2018</v>
      </c>
      <c r="E623" s="89" t="s">
        <v>335</v>
      </c>
      <c r="F623" s="89" t="s">
        <v>32</v>
      </c>
      <c r="G623" s="89"/>
      <c r="H623" s="89"/>
      <c r="I623" s="89" t="s">
        <v>4401</v>
      </c>
      <c r="J623" s="89" t="s">
        <v>4402</v>
      </c>
      <c r="K623" s="61" t="s">
        <v>4403</v>
      </c>
      <c r="L623" s="89" t="s">
        <v>971</v>
      </c>
      <c r="M623" s="33" t="s">
        <v>4404</v>
      </c>
      <c r="N623" s="71"/>
      <c r="O623" s="107"/>
      <c r="P623" s="71"/>
      <c r="Q623" s="71">
        <v>36</v>
      </c>
      <c r="R623" s="71">
        <v>3</v>
      </c>
      <c r="S623" s="71">
        <v>1</v>
      </c>
    </row>
    <row r="624" spans="1:20" ht="99.75" customHeight="1">
      <c r="A624" s="85">
        <v>626</v>
      </c>
      <c r="B624" s="68" t="s">
        <v>4525</v>
      </c>
      <c r="C624" s="61"/>
      <c r="D624" s="85">
        <v>2012</v>
      </c>
      <c r="E624" s="89"/>
      <c r="F624" s="71" t="s">
        <v>32</v>
      </c>
      <c r="G624" s="89"/>
      <c r="H624" s="89"/>
      <c r="I624" s="89"/>
      <c r="J624" s="89"/>
      <c r="K624" s="89"/>
      <c r="L624" s="89"/>
      <c r="M624" s="33" t="s">
        <v>4526</v>
      </c>
      <c r="N624" s="71"/>
      <c r="O624" s="107"/>
      <c r="P624" s="71"/>
      <c r="Q624" s="71">
        <v>3</v>
      </c>
      <c r="R624" s="71">
        <v>2</v>
      </c>
      <c r="S624" s="71">
        <v>0</v>
      </c>
    </row>
    <row r="625" spans="1:20" ht="99.75" customHeight="1">
      <c r="A625" s="85">
        <v>627</v>
      </c>
      <c r="B625" s="68" t="s">
        <v>2336</v>
      </c>
      <c r="C625" s="61"/>
      <c r="D625" s="71"/>
      <c r="E625" s="89"/>
      <c r="F625" s="71"/>
      <c r="G625" s="89"/>
      <c r="H625" s="89"/>
      <c r="I625" s="89"/>
      <c r="J625" s="89"/>
      <c r="K625" s="89"/>
      <c r="L625" s="89"/>
      <c r="M625" s="33" t="s">
        <v>2337</v>
      </c>
      <c r="N625" s="71"/>
      <c r="O625" s="107" t="s">
        <v>28</v>
      </c>
      <c r="P625" s="71"/>
      <c r="Q625" s="71"/>
      <c r="R625" s="71">
        <v>2</v>
      </c>
      <c r="S625" s="71"/>
    </row>
    <row r="626" spans="1:20" ht="99.75" customHeight="1">
      <c r="A626" s="86">
        <v>628</v>
      </c>
      <c r="B626" s="68" t="s">
        <v>4740</v>
      </c>
      <c r="C626" s="61"/>
      <c r="D626" s="86">
        <v>2011</v>
      </c>
      <c r="E626" s="89"/>
      <c r="F626" s="89" t="s">
        <v>32</v>
      </c>
      <c r="G626" s="89"/>
      <c r="H626" s="89"/>
      <c r="I626" s="89"/>
      <c r="J626" s="89"/>
      <c r="K626" s="89"/>
      <c r="L626" s="89"/>
      <c r="M626" s="33" t="s">
        <v>4741</v>
      </c>
      <c r="N626" s="89"/>
      <c r="O626" s="107"/>
      <c r="P626" s="89"/>
      <c r="Q626" s="89">
        <v>14</v>
      </c>
      <c r="R626" s="89">
        <v>2</v>
      </c>
      <c r="S626" s="89">
        <v>1</v>
      </c>
      <c r="T626" s="35"/>
    </row>
    <row r="627" spans="1:20" ht="99.75" customHeight="1">
      <c r="A627" s="85">
        <v>629</v>
      </c>
      <c r="B627" s="68" t="s">
        <v>546</v>
      </c>
      <c r="C627" s="61"/>
      <c r="D627" s="89"/>
      <c r="E627" s="89"/>
      <c r="F627" s="89"/>
      <c r="G627" s="89"/>
      <c r="H627" s="89"/>
      <c r="I627" s="89"/>
      <c r="J627" s="89"/>
      <c r="K627" s="89"/>
      <c r="L627" s="89"/>
      <c r="M627" s="33" t="s">
        <v>547</v>
      </c>
      <c r="N627" s="71"/>
      <c r="O627" s="107" t="s">
        <v>548</v>
      </c>
      <c r="P627" s="71"/>
      <c r="Q627" s="71"/>
      <c r="R627" s="71">
        <v>2</v>
      </c>
      <c r="S627" s="71"/>
    </row>
    <row r="628" spans="1:20" ht="99.75" customHeight="1">
      <c r="A628" s="85">
        <v>630</v>
      </c>
      <c r="B628" s="68" t="s">
        <v>745</v>
      </c>
      <c r="C628" s="61"/>
      <c r="D628" s="89"/>
      <c r="E628" s="89"/>
      <c r="F628" s="89"/>
      <c r="G628" s="89"/>
      <c r="H628" s="89"/>
      <c r="I628" s="89"/>
      <c r="J628" s="89"/>
      <c r="K628" s="89"/>
      <c r="L628" s="89"/>
      <c r="M628" s="33" t="s">
        <v>746</v>
      </c>
      <c r="N628" s="71"/>
      <c r="O628" s="107"/>
      <c r="P628" s="71"/>
      <c r="Q628" s="71"/>
      <c r="R628" s="71">
        <v>2</v>
      </c>
      <c r="S628" s="71"/>
    </row>
    <row r="629" spans="1:20" ht="99.75" customHeight="1">
      <c r="A629" s="85">
        <v>631</v>
      </c>
      <c r="B629" s="68" t="s">
        <v>3087</v>
      </c>
      <c r="C629" s="61"/>
      <c r="D629" s="71"/>
      <c r="E629" s="89"/>
      <c r="F629" s="71"/>
      <c r="G629" s="89"/>
      <c r="H629" s="89"/>
      <c r="I629" s="89"/>
      <c r="J629" s="89"/>
      <c r="K629" s="89"/>
      <c r="L629" s="89"/>
      <c r="M629" s="33" t="s">
        <v>3088</v>
      </c>
      <c r="N629" s="71"/>
      <c r="O629" s="107"/>
      <c r="P629" s="71"/>
      <c r="Q629" s="71"/>
      <c r="R629" s="71">
        <v>2</v>
      </c>
      <c r="S629" s="71"/>
    </row>
    <row r="630" spans="1:20" ht="99.75" customHeight="1">
      <c r="A630" s="85">
        <v>632</v>
      </c>
      <c r="B630" s="68" t="s">
        <v>4513</v>
      </c>
      <c r="C630" s="61" t="s">
        <v>4514</v>
      </c>
      <c r="D630" s="85">
        <v>2017</v>
      </c>
      <c r="E630" s="89" t="s">
        <v>4515</v>
      </c>
      <c r="F630" s="71" t="s">
        <v>32</v>
      </c>
      <c r="G630" s="89"/>
      <c r="H630" s="89"/>
      <c r="I630" s="89" t="s">
        <v>4516</v>
      </c>
      <c r="J630" s="89"/>
      <c r="K630" s="61" t="s">
        <v>4517</v>
      </c>
      <c r="L630" s="89" t="s">
        <v>41</v>
      </c>
      <c r="M630" s="33" t="s">
        <v>4518</v>
      </c>
      <c r="N630" s="71"/>
      <c r="O630" s="107"/>
      <c r="P630" s="71"/>
      <c r="Q630" s="71">
        <v>36</v>
      </c>
      <c r="R630" s="71">
        <v>3</v>
      </c>
      <c r="S630" s="71">
        <v>1</v>
      </c>
    </row>
    <row r="631" spans="1:20" ht="99.75" customHeight="1">
      <c r="A631" s="85">
        <v>633</v>
      </c>
      <c r="B631" s="68" t="s">
        <v>720</v>
      </c>
      <c r="C631" s="61"/>
      <c r="D631" s="89"/>
      <c r="E631" s="89"/>
      <c r="F631" s="89"/>
      <c r="G631" s="89"/>
      <c r="H631" s="89"/>
      <c r="I631" s="89"/>
      <c r="J631" s="89"/>
      <c r="K631" s="89"/>
      <c r="L631" s="89"/>
      <c r="M631" s="33" t="s">
        <v>721</v>
      </c>
      <c r="N631" s="71"/>
      <c r="O631" s="107" t="s">
        <v>722</v>
      </c>
      <c r="P631" s="71"/>
      <c r="Q631" s="71"/>
      <c r="R631" s="71">
        <v>2</v>
      </c>
      <c r="S631" s="71"/>
    </row>
    <row r="632" spans="1:20" ht="99.75" customHeight="1">
      <c r="A632" s="85">
        <v>634</v>
      </c>
      <c r="B632" s="68" t="s">
        <v>2347</v>
      </c>
      <c r="C632" s="61"/>
      <c r="D632" s="71"/>
      <c r="E632" s="89"/>
      <c r="F632" s="71"/>
      <c r="G632" s="89"/>
      <c r="H632" s="89"/>
      <c r="I632" s="89"/>
      <c r="J632" s="89"/>
      <c r="K632" s="89"/>
      <c r="L632" s="89"/>
      <c r="M632" s="33" t="s">
        <v>2348</v>
      </c>
      <c r="N632" s="71"/>
      <c r="O632" s="107" t="s">
        <v>28</v>
      </c>
      <c r="P632" s="71"/>
      <c r="Q632" s="71"/>
      <c r="R632" s="71">
        <v>2</v>
      </c>
      <c r="S632" s="71"/>
    </row>
    <row r="633" spans="1:20" ht="99.75" customHeight="1">
      <c r="A633" s="85">
        <v>635</v>
      </c>
      <c r="B633" s="68" t="s">
        <v>1545</v>
      </c>
      <c r="C633" s="61"/>
      <c r="D633" s="89"/>
      <c r="E633" s="89"/>
      <c r="F633" s="89"/>
      <c r="G633" s="89"/>
      <c r="H633" s="89"/>
      <c r="I633" s="89"/>
      <c r="J633" s="89"/>
      <c r="K633" s="89"/>
      <c r="L633" s="89"/>
      <c r="M633" s="33" t="s">
        <v>1543</v>
      </c>
      <c r="N633" s="71"/>
      <c r="O633" s="107"/>
      <c r="P633" s="71"/>
      <c r="Q633" s="71"/>
      <c r="R633" s="71">
        <v>2</v>
      </c>
      <c r="S633" s="71"/>
    </row>
    <row r="634" spans="1:20" ht="99.75" customHeight="1">
      <c r="A634" s="85">
        <v>636</v>
      </c>
      <c r="B634" s="68" t="s">
        <v>2820</v>
      </c>
      <c r="C634" s="61"/>
      <c r="D634" s="71"/>
      <c r="E634" s="89"/>
      <c r="F634" s="71"/>
      <c r="G634" s="89"/>
      <c r="H634" s="89"/>
      <c r="I634" s="89"/>
      <c r="J634" s="89"/>
      <c r="K634" s="89"/>
      <c r="L634" s="89"/>
      <c r="M634" s="33" t="s">
        <v>2821</v>
      </c>
      <c r="N634" s="71"/>
      <c r="O634" s="107" t="s">
        <v>2822</v>
      </c>
      <c r="P634" s="71"/>
      <c r="Q634" s="71"/>
      <c r="R634" s="71">
        <v>2</v>
      </c>
      <c r="S634" s="71"/>
    </row>
    <row r="635" spans="1:20" ht="99.75" customHeight="1">
      <c r="A635" s="85">
        <v>637</v>
      </c>
      <c r="B635" s="68" t="s">
        <v>3708</v>
      </c>
      <c r="C635" s="61" t="s">
        <v>5077</v>
      </c>
      <c r="D635" s="85">
        <v>2013</v>
      </c>
      <c r="E635" s="89" t="s">
        <v>4851</v>
      </c>
      <c r="F635" s="71" t="s">
        <v>46</v>
      </c>
      <c r="G635" s="89" t="s">
        <v>47</v>
      </c>
      <c r="H635" s="89"/>
      <c r="I635" s="89"/>
      <c r="J635" s="89" t="s">
        <v>3711</v>
      </c>
      <c r="K635" s="61" t="s">
        <v>3712</v>
      </c>
      <c r="L635" s="89" t="s">
        <v>4852</v>
      </c>
      <c r="M635" s="33" t="s">
        <v>3713</v>
      </c>
      <c r="N635" s="71"/>
      <c r="O635" s="107"/>
      <c r="P635" s="71"/>
      <c r="Q635" s="71">
        <v>25</v>
      </c>
      <c r="R635" s="71">
        <v>3</v>
      </c>
      <c r="S635" s="71">
        <f>IF(Q635&gt;=2021-D635, 1, 0)</f>
        <v>1</v>
      </c>
    </row>
    <row r="636" spans="1:20" ht="99.75" customHeight="1">
      <c r="A636" s="86">
        <v>638</v>
      </c>
      <c r="B636" s="68" t="s">
        <v>4710</v>
      </c>
      <c r="C636" s="61"/>
      <c r="D636" s="86">
        <v>2014</v>
      </c>
      <c r="E636" s="89"/>
      <c r="F636" s="89" t="s">
        <v>46</v>
      </c>
      <c r="G636" s="89"/>
      <c r="H636" s="89"/>
      <c r="I636" s="89"/>
      <c r="J636" s="89"/>
      <c r="K636" s="89"/>
      <c r="L636" s="89"/>
      <c r="M636" s="33" t="s">
        <v>4711</v>
      </c>
      <c r="N636" s="89"/>
      <c r="O636" s="107"/>
      <c r="P636" s="89"/>
      <c r="Q636" s="89">
        <v>0</v>
      </c>
      <c r="R636" s="89">
        <v>2</v>
      </c>
      <c r="S636" s="89">
        <v>0</v>
      </c>
    </row>
    <row r="637" spans="1:20" ht="99.75" customHeight="1">
      <c r="A637" s="85">
        <v>639</v>
      </c>
      <c r="B637" s="68" t="s">
        <v>1164</v>
      </c>
      <c r="C637" s="61"/>
      <c r="D637" s="89"/>
      <c r="E637" s="89"/>
      <c r="F637" s="89"/>
      <c r="G637" s="89"/>
      <c r="H637" s="89"/>
      <c r="I637" s="89"/>
      <c r="J637" s="89"/>
      <c r="K637" s="89"/>
      <c r="L637" s="89"/>
      <c r="M637" s="33" t="s">
        <v>1165</v>
      </c>
      <c r="N637" s="71"/>
      <c r="O637" s="107" t="s">
        <v>28</v>
      </c>
      <c r="P637" s="71"/>
      <c r="Q637" s="71"/>
      <c r="R637" s="71">
        <v>2</v>
      </c>
      <c r="S637" s="71"/>
    </row>
    <row r="638" spans="1:20" ht="99.75" customHeight="1">
      <c r="A638" s="86">
        <v>640</v>
      </c>
      <c r="B638" s="68" t="s">
        <v>4734</v>
      </c>
      <c r="C638" s="61"/>
      <c r="D638" s="86">
        <v>2019</v>
      </c>
      <c r="E638" s="89"/>
      <c r="F638" s="89" t="s">
        <v>46</v>
      </c>
      <c r="G638" s="89"/>
      <c r="H638" s="89"/>
      <c r="I638" s="89"/>
      <c r="J638" s="89"/>
      <c r="K638" s="89"/>
      <c r="L638" s="89"/>
      <c r="M638" s="33" t="s">
        <v>4735</v>
      </c>
      <c r="N638" s="89"/>
      <c r="O638" s="107"/>
      <c r="P638" s="89"/>
      <c r="Q638" s="89">
        <v>0</v>
      </c>
      <c r="R638" s="89">
        <v>2</v>
      </c>
      <c r="S638" s="89">
        <v>0</v>
      </c>
    </row>
    <row r="639" spans="1:20" ht="99.75" customHeight="1">
      <c r="A639" s="85">
        <v>641</v>
      </c>
      <c r="B639" s="68" t="s">
        <v>2600</v>
      </c>
      <c r="C639" s="61"/>
      <c r="D639" s="71"/>
      <c r="E639" s="89"/>
      <c r="F639" s="71"/>
      <c r="G639" s="89"/>
      <c r="H639" s="89"/>
      <c r="I639" s="89"/>
      <c r="J639" s="89"/>
      <c r="K639" s="89"/>
      <c r="L639" s="89"/>
      <c r="M639" s="33" t="s">
        <v>2601</v>
      </c>
      <c r="N639" s="71"/>
      <c r="O639" s="107"/>
      <c r="P639" s="71"/>
      <c r="Q639" s="71"/>
      <c r="R639" s="71">
        <v>2</v>
      </c>
      <c r="S639" s="71"/>
    </row>
    <row r="640" spans="1:20" ht="99.75" customHeight="1">
      <c r="A640" s="86">
        <v>642</v>
      </c>
      <c r="B640" s="68" t="s">
        <v>4758</v>
      </c>
      <c r="C640" s="61"/>
      <c r="D640" s="86">
        <v>2007</v>
      </c>
      <c r="E640" s="89"/>
      <c r="F640" s="89" t="s">
        <v>46</v>
      </c>
      <c r="G640" s="89"/>
      <c r="H640" s="89"/>
      <c r="I640" s="89"/>
      <c r="J640" s="89"/>
      <c r="K640" s="89"/>
      <c r="L640" s="89"/>
      <c r="M640" s="33" t="s">
        <v>4759</v>
      </c>
      <c r="N640" s="89"/>
      <c r="O640" s="107"/>
      <c r="P640" s="89"/>
      <c r="Q640" s="89">
        <v>72</v>
      </c>
      <c r="R640" s="89">
        <v>2</v>
      </c>
      <c r="S640" s="89">
        <v>1</v>
      </c>
      <c r="T640" s="35"/>
    </row>
    <row r="641" spans="1:20" ht="99.75" customHeight="1">
      <c r="A641" s="85">
        <v>643</v>
      </c>
      <c r="B641" s="68" t="s">
        <v>331</v>
      </c>
      <c r="C641" s="61"/>
      <c r="D641" s="89"/>
      <c r="E641" s="89"/>
      <c r="F641" s="89"/>
      <c r="G641" s="89"/>
      <c r="H641" s="89"/>
      <c r="I641" s="89"/>
      <c r="J641" s="89"/>
      <c r="K641" s="89"/>
      <c r="L641" s="89"/>
      <c r="M641" s="33" t="s">
        <v>332</v>
      </c>
      <c r="N641" s="71"/>
      <c r="O641" s="107" t="s">
        <v>70</v>
      </c>
      <c r="P641" s="71"/>
      <c r="Q641" s="71"/>
      <c r="R641" s="71">
        <v>2</v>
      </c>
      <c r="S641" s="71"/>
    </row>
    <row r="642" spans="1:20" ht="99.75" customHeight="1">
      <c r="A642" s="85">
        <v>644</v>
      </c>
      <c r="B642" s="68" t="s">
        <v>3776</v>
      </c>
      <c r="C642" s="61" t="s">
        <v>5078</v>
      </c>
      <c r="D642" s="85">
        <v>2021</v>
      </c>
      <c r="E642" s="89"/>
      <c r="F642" s="71" t="s">
        <v>46</v>
      </c>
      <c r="G642" s="89" t="s">
        <v>47</v>
      </c>
      <c r="H642" s="89" t="s">
        <v>58</v>
      </c>
      <c r="I642" s="89"/>
      <c r="J642" s="89"/>
      <c r="K642" s="61" t="s">
        <v>3778</v>
      </c>
      <c r="L642" s="89" t="s">
        <v>41</v>
      </c>
      <c r="M642" s="33" t="s">
        <v>3779</v>
      </c>
      <c r="N642" s="71"/>
      <c r="O642" s="107"/>
      <c r="P642" s="71"/>
      <c r="Q642" s="71">
        <v>1</v>
      </c>
      <c r="R642" s="71">
        <v>3</v>
      </c>
      <c r="S642" s="71">
        <f>IF(Q642&gt;=2021-D642, 1, 0)</f>
        <v>1</v>
      </c>
    </row>
    <row r="643" spans="1:20" ht="99.75" customHeight="1">
      <c r="A643" s="85">
        <v>645</v>
      </c>
      <c r="B643" s="68" t="s">
        <v>3147</v>
      </c>
      <c r="C643" s="61"/>
      <c r="D643" s="71"/>
      <c r="E643" s="89"/>
      <c r="F643" s="71"/>
      <c r="G643" s="89"/>
      <c r="H643" s="89"/>
      <c r="I643" s="89"/>
      <c r="J643" s="89"/>
      <c r="K643" s="89"/>
      <c r="L643" s="89"/>
      <c r="M643" s="33" t="s">
        <v>3148</v>
      </c>
      <c r="N643" s="71"/>
      <c r="O643" s="107"/>
      <c r="P643" s="71"/>
      <c r="Q643" s="71"/>
      <c r="R643" s="71">
        <v>2</v>
      </c>
      <c r="S643" s="71"/>
    </row>
    <row r="644" spans="1:20" ht="99.75" customHeight="1">
      <c r="A644" s="85">
        <v>646</v>
      </c>
      <c r="B644" s="68" t="s">
        <v>3749</v>
      </c>
      <c r="C644" s="61"/>
      <c r="D644" s="85">
        <v>2019</v>
      </c>
      <c r="E644" s="89"/>
      <c r="F644" s="71" t="s">
        <v>46</v>
      </c>
      <c r="G644" s="89"/>
      <c r="H644" s="89"/>
      <c r="I644" s="89"/>
      <c r="J644" s="89"/>
      <c r="K644" s="61" t="s">
        <v>3750</v>
      </c>
      <c r="L644" s="89" t="s">
        <v>3751</v>
      </c>
      <c r="M644" s="33" t="s">
        <v>3752</v>
      </c>
      <c r="N644" s="71"/>
      <c r="O644" s="107" t="s">
        <v>3568</v>
      </c>
      <c r="P644" s="71"/>
      <c r="Q644" s="71">
        <v>3</v>
      </c>
      <c r="R644" s="71">
        <v>2</v>
      </c>
      <c r="S644" s="71">
        <f>IF(Q644&gt;=2021-D644, 1, 0)</f>
        <v>1</v>
      </c>
    </row>
    <row r="645" spans="1:20" ht="99.75" customHeight="1">
      <c r="A645" s="86">
        <v>647</v>
      </c>
      <c r="B645" s="68" t="s">
        <v>4714</v>
      </c>
      <c r="C645" s="61"/>
      <c r="D645" s="86">
        <v>2015</v>
      </c>
      <c r="E645" s="89"/>
      <c r="F645" s="89" t="s">
        <v>46</v>
      </c>
      <c r="G645" s="89"/>
      <c r="H645" s="89"/>
      <c r="I645" s="89"/>
      <c r="J645" s="89"/>
      <c r="K645" s="89"/>
      <c r="L645" s="89"/>
      <c r="M645" s="33" t="s">
        <v>4715</v>
      </c>
      <c r="N645" s="89"/>
      <c r="O645" s="107"/>
      <c r="P645" s="89"/>
      <c r="Q645" s="89">
        <v>4</v>
      </c>
      <c r="R645" s="89">
        <v>2</v>
      </c>
      <c r="S645" s="89">
        <v>0</v>
      </c>
    </row>
    <row r="646" spans="1:20" ht="99.75" customHeight="1">
      <c r="A646" s="85">
        <v>648</v>
      </c>
      <c r="B646" s="68" t="s">
        <v>3627</v>
      </c>
      <c r="C646" s="61"/>
      <c r="D646" s="85">
        <v>2012</v>
      </c>
      <c r="E646" s="89"/>
      <c r="F646" s="71" t="s">
        <v>46</v>
      </c>
      <c r="G646" s="89"/>
      <c r="H646" s="89"/>
      <c r="I646" s="89"/>
      <c r="J646" s="89"/>
      <c r="K646" s="61"/>
      <c r="L646" s="89"/>
      <c r="M646" s="33" t="s">
        <v>3628</v>
      </c>
      <c r="N646" s="71"/>
      <c r="O646" s="107" t="s">
        <v>1757</v>
      </c>
      <c r="P646" s="71"/>
      <c r="Q646" s="71">
        <v>32</v>
      </c>
      <c r="R646" s="71">
        <v>2</v>
      </c>
      <c r="S646" s="71">
        <f>IF(Q646&gt;=2021-D646, 1, 0)</f>
        <v>1</v>
      </c>
    </row>
    <row r="647" spans="1:20" ht="99.75" customHeight="1">
      <c r="A647" s="86">
        <v>649</v>
      </c>
      <c r="B647" s="68" t="s">
        <v>4750</v>
      </c>
      <c r="C647" s="61"/>
      <c r="D647" s="86">
        <v>2010</v>
      </c>
      <c r="E647" s="89"/>
      <c r="F647" s="89" t="s">
        <v>46</v>
      </c>
      <c r="G647" s="89"/>
      <c r="H647" s="89"/>
      <c r="I647" s="89"/>
      <c r="J647" s="89"/>
      <c r="K647" s="89"/>
      <c r="L647" s="89"/>
      <c r="M647" s="33" t="s">
        <v>4751</v>
      </c>
      <c r="N647" s="89"/>
      <c r="O647" s="107"/>
      <c r="P647" s="89"/>
      <c r="Q647" s="89">
        <v>45</v>
      </c>
      <c r="R647" s="89">
        <v>2</v>
      </c>
      <c r="S647" s="89">
        <v>1</v>
      </c>
      <c r="T647" s="35"/>
    </row>
    <row r="648" spans="1:20" ht="99.75" customHeight="1">
      <c r="A648" s="85">
        <v>650</v>
      </c>
      <c r="B648" s="68" t="s">
        <v>147</v>
      </c>
      <c r="C648" s="61"/>
      <c r="D648" s="89"/>
      <c r="E648" s="89"/>
      <c r="F648" s="89"/>
      <c r="G648" s="89"/>
      <c r="H648" s="89"/>
      <c r="I648" s="89"/>
      <c r="J648" s="89"/>
      <c r="K648" s="89"/>
      <c r="L648" s="89"/>
      <c r="M648" s="33" t="s">
        <v>148</v>
      </c>
      <c r="N648" s="71"/>
      <c r="O648" s="107" t="s">
        <v>70</v>
      </c>
      <c r="P648" s="71"/>
      <c r="Q648" s="71"/>
      <c r="R648" s="71">
        <v>2</v>
      </c>
      <c r="S648" s="71"/>
    </row>
    <row r="649" spans="1:20" ht="99.75" customHeight="1">
      <c r="A649" s="86">
        <v>651</v>
      </c>
      <c r="B649" s="68" t="s">
        <v>4722</v>
      </c>
      <c r="C649" s="61"/>
      <c r="D649" s="86">
        <v>2014</v>
      </c>
      <c r="E649" s="89"/>
      <c r="F649" s="89" t="s">
        <v>46</v>
      </c>
      <c r="G649" s="89"/>
      <c r="H649" s="89" t="s">
        <v>1199</v>
      </c>
      <c r="I649" s="89"/>
      <c r="J649" s="89"/>
      <c r="K649" s="89"/>
      <c r="L649" s="89"/>
      <c r="M649" s="33" t="s">
        <v>4723</v>
      </c>
      <c r="N649" s="89"/>
      <c r="O649" s="107"/>
      <c r="P649" s="89"/>
      <c r="Q649" s="89">
        <v>1</v>
      </c>
      <c r="R649" s="89">
        <v>2</v>
      </c>
      <c r="S649" s="89">
        <v>0</v>
      </c>
    </row>
    <row r="650" spans="1:20" ht="99.75" customHeight="1">
      <c r="A650" s="85">
        <v>652</v>
      </c>
      <c r="B650" s="68" t="s">
        <v>3792</v>
      </c>
      <c r="C650" s="61" t="s">
        <v>5079</v>
      </c>
      <c r="D650" s="85">
        <v>2017</v>
      </c>
      <c r="E650" s="89" t="s">
        <v>4855</v>
      </c>
      <c r="F650" s="71" t="s">
        <v>46</v>
      </c>
      <c r="G650" s="89" t="s">
        <v>47</v>
      </c>
      <c r="H650" s="89"/>
      <c r="I650" s="89"/>
      <c r="J650" s="89" t="s">
        <v>3795</v>
      </c>
      <c r="K650" s="61" t="s">
        <v>3796</v>
      </c>
      <c r="L650" s="89" t="s">
        <v>1988</v>
      </c>
      <c r="M650" s="33" t="s">
        <v>3797</v>
      </c>
      <c r="N650" s="71"/>
      <c r="O650" s="107"/>
      <c r="P650" s="71"/>
      <c r="Q650" s="71">
        <v>104</v>
      </c>
      <c r="R650" s="71">
        <v>3</v>
      </c>
      <c r="S650" s="71">
        <f t="shared" ref="S650:S651" si="3">IF(Q650&gt;=2021-D650, 1, 0)</f>
        <v>1</v>
      </c>
    </row>
    <row r="651" spans="1:20" ht="99.75" customHeight="1">
      <c r="A651" s="85">
        <v>653</v>
      </c>
      <c r="B651" s="68" t="s">
        <v>3594</v>
      </c>
      <c r="C651" s="61" t="s">
        <v>5080</v>
      </c>
      <c r="D651" s="85">
        <v>2015</v>
      </c>
      <c r="E651" s="89"/>
      <c r="F651" s="89" t="s">
        <v>46</v>
      </c>
      <c r="G651" s="89" t="s">
        <v>47</v>
      </c>
      <c r="H651" s="89"/>
      <c r="I651" s="89"/>
      <c r="J651" s="89"/>
      <c r="K651" s="61" t="s">
        <v>3596</v>
      </c>
      <c r="L651" s="89" t="s">
        <v>2566</v>
      </c>
      <c r="M651" s="33" t="s">
        <v>3597</v>
      </c>
      <c r="N651" s="71"/>
      <c r="O651" s="107"/>
      <c r="P651" s="71"/>
      <c r="Q651" s="71">
        <v>10</v>
      </c>
      <c r="R651" s="71">
        <v>3</v>
      </c>
      <c r="S651" s="71">
        <f t="shared" si="3"/>
        <v>1</v>
      </c>
    </row>
    <row r="652" spans="1:20" ht="99.75" customHeight="1">
      <c r="A652" s="85">
        <v>654</v>
      </c>
      <c r="B652" s="68" t="s">
        <v>1580</v>
      </c>
      <c r="C652" s="61"/>
      <c r="D652" s="71"/>
      <c r="E652" s="89"/>
      <c r="F652" s="71"/>
      <c r="G652" s="89"/>
      <c r="H652" s="89"/>
      <c r="I652" s="89"/>
      <c r="J652" s="89"/>
      <c r="K652" s="89"/>
      <c r="L652" s="89"/>
      <c r="M652" s="33" t="s">
        <v>1581</v>
      </c>
      <c r="N652" s="71"/>
      <c r="O652" s="107" t="s">
        <v>28</v>
      </c>
      <c r="P652" s="71"/>
      <c r="Q652" s="71"/>
      <c r="R652" s="71">
        <v>2</v>
      </c>
      <c r="S652" s="71"/>
    </row>
    <row r="653" spans="1:20" ht="99.75" customHeight="1">
      <c r="A653" s="86">
        <v>655</v>
      </c>
      <c r="B653" s="68" t="s">
        <v>4776</v>
      </c>
      <c r="C653" s="61"/>
      <c r="D653" s="86">
        <v>2006</v>
      </c>
      <c r="E653" s="89"/>
      <c r="F653" s="89" t="s">
        <v>46</v>
      </c>
      <c r="G653" s="89"/>
      <c r="H653" s="89"/>
      <c r="I653" s="89"/>
      <c r="J653" s="89"/>
      <c r="K653" s="89"/>
      <c r="L653" s="89"/>
      <c r="M653" s="33" t="s">
        <v>4777</v>
      </c>
      <c r="N653" s="89"/>
      <c r="O653" s="107"/>
      <c r="P653" s="89"/>
      <c r="Q653" s="89">
        <v>23</v>
      </c>
      <c r="R653" s="89">
        <v>2</v>
      </c>
      <c r="S653" s="89">
        <v>1</v>
      </c>
      <c r="T653" s="35"/>
    </row>
    <row r="654" spans="1:20" ht="99.75" customHeight="1">
      <c r="A654" s="85">
        <v>656</v>
      </c>
      <c r="B654" s="68" t="s">
        <v>3675</v>
      </c>
      <c r="C654" s="61" t="s">
        <v>5081</v>
      </c>
      <c r="D654" s="85">
        <v>2014</v>
      </c>
      <c r="E654" s="89"/>
      <c r="F654" s="71" t="s">
        <v>46</v>
      </c>
      <c r="G654" s="89" t="s">
        <v>47</v>
      </c>
      <c r="H654" s="89"/>
      <c r="I654" s="89"/>
      <c r="J654" s="89" t="s">
        <v>3677</v>
      </c>
      <c r="K654" s="61" t="s">
        <v>3678</v>
      </c>
      <c r="L654" s="89" t="s">
        <v>81</v>
      </c>
      <c r="M654" s="33" t="s">
        <v>3679</v>
      </c>
      <c r="N654" s="71"/>
      <c r="O654" s="107"/>
      <c r="P654" s="71"/>
      <c r="Q654" s="71">
        <v>105</v>
      </c>
      <c r="R654" s="71">
        <v>3</v>
      </c>
      <c r="S654" s="71">
        <f>IF(Q654&gt;=2021-D654, 1, 0)</f>
        <v>1</v>
      </c>
    </row>
    <row r="655" spans="1:20" ht="99.75" customHeight="1">
      <c r="A655" s="85">
        <v>657</v>
      </c>
      <c r="B655" s="68" t="s">
        <v>3192</v>
      </c>
      <c r="C655" s="61"/>
      <c r="D655" s="89"/>
      <c r="E655" s="89"/>
      <c r="F655" s="89"/>
      <c r="G655" s="89"/>
      <c r="H655" s="89"/>
      <c r="I655" s="89"/>
      <c r="J655" s="89"/>
      <c r="K655" s="89"/>
      <c r="L655" s="89"/>
      <c r="M655" s="33" t="s">
        <v>3193</v>
      </c>
      <c r="N655" s="71"/>
      <c r="O655" s="107"/>
      <c r="P655" s="71"/>
      <c r="Q655" s="71"/>
      <c r="R655" s="71">
        <v>2</v>
      </c>
      <c r="S655" s="71"/>
    </row>
    <row r="656" spans="1:20" ht="99.75" customHeight="1">
      <c r="A656" s="85">
        <v>658</v>
      </c>
      <c r="B656" s="68" t="s">
        <v>3782</v>
      </c>
      <c r="C656" s="73" t="s">
        <v>3783</v>
      </c>
      <c r="D656" s="85">
        <v>2014</v>
      </c>
      <c r="E656" s="89"/>
      <c r="F656" s="71" t="s">
        <v>46</v>
      </c>
      <c r="G656" s="89"/>
      <c r="H656" s="89"/>
      <c r="I656" s="89"/>
      <c r="J656" s="89" t="s">
        <v>3784</v>
      </c>
      <c r="K656" s="61" t="s">
        <v>3785</v>
      </c>
      <c r="L656" s="89" t="s">
        <v>4858</v>
      </c>
      <c r="M656" s="33" t="s">
        <v>3786</v>
      </c>
      <c r="N656" s="71"/>
      <c r="O656" s="107"/>
      <c r="P656" s="71"/>
      <c r="Q656" s="71">
        <v>107</v>
      </c>
      <c r="R656" s="71">
        <v>3</v>
      </c>
      <c r="S656" s="71">
        <f>IF(Q656&gt;=2021-D656, 1, 0)</f>
        <v>1</v>
      </c>
    </row>
    <row r="657" spans="1:20" ht="99.75" customHeight="1">
      <c r="A657" s="86">
        <v>659</v>
      </c>
      <c r="B657" s="68" t="s">
        <v>4768</v>
      </c>
      <c r="C657" s="61"/>
      <c r="D657" s="86">
        <v>2010</v>
      </c>
      <c r="E657" s="89"/>
      <c r="F657" s="89" t="s">
        <v>46</v>
      </c>
      <c r="G657" s="89"/>
      <c r="H657" s="89"/>
      <c r="I657" s="89"/>
      <c r="J657" s="89"/>
      <c r="K657" s="89"/>
      <c r="L657" s="89"/>
      <c r="M657" s="33" t="s">
        <v>4769</v>
      </c>
      <c r="N657" s="89"/>
      <c r="O657" s="107"/>
      <c r="P657" s="89"/>
      <c r="Q657" s="89">
        <v>39</v>
      </c>
      <c r="R657" s="89">
        <v>2</v>
      </c>
      <c r="S657" s="89">
        <v>1</v>
      </c>
      <c r="T657" s="35"/>
    </row>
    <row r="658" spans="1:20" ht="99.75" customHeight="1">
      <c r="A658" s="85">
        <v>660</v>
      </c>
      <c r="B658" s="68" t="s">
        <v>678</v>
      </c>
      <c r="C658" s="61"/>
      <c r="D658" s="89"/>
      <c r="E658" s="89"/>
      <c r="F658" s="89"/>
      <c r="G658" s="89"/>
      <c r="H658" s="89"/>
      <c r="I658" s="89"/>
      <c r="J658" s="89"/>
      <c r="K658" s="89"/>
      <c r="L658" s="89"/>
      <c r="M658" s="33" t="s">
        <v>679</v>
      </c>
      <c r="N658" s="71"/>
      <c r="O658" s="107" t="s">
        <v>28</v>
      </c>
      <c r="P658" s="71"/>
      <c r="Q658" s="71"/>
      <c r="R658" s="71">
        <v>2</v>
      </c>
      <c r="S658" s="71"/>
    </row>
    <row r="659" spans="1:20" ht="99.75" customHeight="1">
      <c r="A659" s="85">
        <v>661</v>
      </c>
      <c r="B659" s="68" t="s">
        <v>3762</v>
      </c>
      <c r="C659" s="61" t="s">
        <v>5082</v>
      </c>
      <c r="D659" s="85">
        <v>2012</v>
      </c>
      <c r="E659" s="89"/>
      <c r="F659" s="71" t="s">
        <v>46</v>
      </c>
      <c r="G659" s="89" t="s">
        <v>47</v>
      </c>
      <c r="H659" s="89"/>
      <c r="I659" s="89"/>
      <c r="J659" s="89"/>
      <c r="K659" s="61" t="s">
        <v>3764</v>
      </c>
      <c r="L659" s="89" t="s">
        <v>3512</v>
      </c>
      <c r="M659" s="33" t="s">
        <v>3765</v>
      </c>
      <c r="N659" s="71"/>
      <c r="O659" s="107"/>
      <c r="P659" s="71"/>
      <c r="Q659" s="71">
        <v>152</v>
      </c>
      <c r="R659" s="71">
        <v>3</v>
      </c>
      <c r="S659" s="71">
        <f>IF(Q659&gt;=2021-D659, 1, 0)</f>
        <v>1</v>
      </c>
    </row>
    <row r="660" spans="1:20" ht="99.75" customHeight="1">
      <c r="A660" s="86">
        <v>662</v>
      </c>
      <c r="B660" s="68" t="s">
        <v>4760</v>
      </c>
      <c r="C660" s="61"/>
      <c r="D660" s="86">
        <v>2008</v>
      </c>
      <c r="E660" s="89"/>
      <c r="F660" s="89" t="s">
        <v>46</v>
      </c>
      <c r="G660" s="89"/>
      <c r="H660" s="89" t="s">
        <v>3494</v>
      </c>
      <c r="I660" s="89"/>
      <c r="J660" s="89"/>
      <c r="K660" s="89"/>
      <c r="L660" s="89"/>
      <c r="M660" s="33" t="s">
        <v>4761</v>
      </c>
      <c r="N660" s="89"/>
      <c r="O660" s="107"/>
      <c r="P660" s="89"/>
      <c r="Q660" s="89">
        <v>690</v>
      </c>
      <c r="R660" s="89">
        <v>2</v>
      </c>
      <c r="S660" s="89">
        <v>1</v>
      </c>
      <c r="T660" s="35"/>
    </row>
    <row r="661" spans="1:20" ht="99.75" customHeight="1">
      <c r="A661" s="85">
        <v>663</v>
      </c>
      <c r="B661" s="68" t="s">
        <v>3770</v>
      </c>
      <c r="C661" s="61" t="s">
        <v>5083</v>
      </c>
      <c r="D661" s="85">
        <v>2015</v>
      </c>
      <c r="E661" s="89" t="s">
        <v>4861</v>
      </c>
      <c r="F661" s="71" t="s">
        <v>46</v>
      </c>
      <c r="G661" s="89" t="s">
        <v>47</v>
      </c>
      <c r="H661" s="89"/>
      <c r="I661" s="89"/>
      <c r="J661" s="89" t="s">
        <v>3773</v>
      </c>
      <c r="K661" s="61" t="s">
        <v>3774</v>
      </c>
      <c r="L661" s="89" t="s">
        <v>289</v>
      </c>
      <c r="M661" s="33" t="s">
        <v>3775</v>
      </c>
      <c r="N661" s="71"/>
      <c r="O661" s="107"/>
      <c r="P661" s="71"/>
      <c r="Q661" s="71">
        <v>210</v>
      </c>
      <c r="R661" s="71">
        <v>3</v>
      </c>
      <c r="S661" s="71">
        <f>IF(Q661&gt;=2021-D661, 1, 0)</f>
        <v>1</v>
      </c>
    </row>
    <row r="662" spans="1:20" ht="99.75" customHeight="1">
      <c r="A662" s="85">
        <v>664</v>
      </c>
      <c r="B662" s="68" t="s">
        <v>2963</v>
      </c>
      <c r="C662" s="61"/>
      <c r="D662" s="71"/>
      <c r="E662" s="89"/>
      <c r="F662" s="71"/>
      <c r="G662" s="89"/>
      <c r="H662" s="89"/>
      <c r="I662" s="89"/>
      <c r="J662" s="89"/>
      <c r="K662" s="89"/>
      <c r="L662" s="89"/>
      <c r="M662" s="33" t="s">
        <v>2964</v>
      </c>
      <c r="N662" s="71"/>
      <c r="O662" s="107" t="s">
        <v>70</v>
      </c>
      <c r="P662" s="71"/>
      <c r="Q662" s="71"/>
      <c r="R662" s="71">
        <v>2</v>
      </c>
      <c r="S662" s="71"/>
    </row>
    <row r="663" spans="1:20" ht="99.75" customHeight="1">
      <c r="A663" s="85">
        <v>665</v>
      </c>
      <c r="B663" s="68" t="s">
        <v>2969</v>
      </c>
      <c r="C663" s="61"/>
      <c r="D663" s="71"/>
      <c r="E663" s="89"/>
      <c r="F663" s="71"/>
      <c r="G663" s="89"/>
      <c r="H663" s="89"/>
      <c r="I663" s="89"/>
      <c r="J663" s="89"/>
      <c r="K663" s="89"/>
      <c r="L663" s="89"/>
      <c r="M663" s="33" t="s">
        <v>2970</v>
      </c>
      <c r="N663" s="71"/>
      <c r="O663" s="107" t="s">
        <v>55</v>
      </c>
      <c r="P663" s="71"/>
      <c r="Q663" s="71"/>
      <c r="R663" s="71">
        <v>2</v>
      </c>
      <c r="S663" s="71"/>
    </row>
    <row r="664" spans="1:20" ht="99.75" customHeight="1">
      <c r="A664" s="85">
        <v>666</v>
      </c>
      <c r="B664" s="68" t="s">
        <v>3690</v>
      </c>
      <c r="C664" s="61" t="s">
        <v>5084</v>
      </c>
      <c r="D664" s="85">
        <v>2017</v>
      </c>
      <c r="E664" s="89" t="s">
        <v>3189</v>
      </c>
      <c r="F664" s="71" t="s">
        <v>46</v>
      </c>
      <c r="G664" s="89" t="s">
        <v>47</v>
      </c>
      <c r="H664" s="89"/>
      <c r="I664" s="89"/>
      <c r="J664" s="89"/>
      <c r="K664" s="61" t="s">
        <v>3693</v>
      </c>
      <c r="L664" s="89" t="s">
        <v>41</v>
      </c>
      <c r="M664" s="33" t="s">
        <v>3694</v>
      </c>
      <c r="N664" s="71"/>
      <c r="O664" s="107"/>
      <c r="P664" s="71"/>
      <c r="Q664" s="71">
        <v>22</v>
      </c>
      <c r="R664" s="71">
        <v>3</v>
      </c>
      <c r="S664" s="71">
        <f t="shared" ref="S664:S665" si="4">IF(Q664&gt;=2021-D664, 1, 0)</f>
        <v>1</v>
      </c>
    </row>
    <row r="665" spans="1:20" ht="99.75" customHeight="1">
      <c r="A665" s="85">
        <v>667</v>
      </c>
      <c r="B665" s="68" t="s">
        <v>3573</v>
      </c>
      <c r="C665" s="61" t="s">
        <v>5085</v>
      </c>
      <c r="D665" s="85">
        <v>2018</v>
      </c>
      <c r="E665" s="89"/>
      <c r="F665" s="89" t="s">
        <v>46</v>
      </c>
      <c r="G665" s="89" t="s">
        <v>47</v>
      </c>
      <c r="H665" s="89" t="s">
        <v>58</v>
      </c>
      <c r="I665" s="89"/>
      <c r="J665" s="89"/>
      <c r="K665" s="61" t="s">
        <v>3575</v>
      </c>
      <c r="L665" s="89" t="s">
        <v>4864</v>
      </c>
      <c r="M665" s="33" t="s">
        <v>3576</v>
      </c>
      <c r="N665" s="71"/>
      <c r="O665" s="107"/>
      <c r="P665" s="71"/>
      <c r="Q665" s="71">
        <v>7</v>
      </c>
      <c r="R665" s="71">
        <v>3</v>
      </c>
      <c r="S665" s="71">
        <f t="shared" si="4"/>
        <v>1</v>
      </c>
    </row>
    <row r="666" spans="1:20" ht="99.75" customHeight="1">
      <c r="A666" s="85">
        <v>668</v>
      </c>
      <c r="B666" s="68" t="s">
        <v>2707</v>
      </c>
      <c r="C666" s="61"/>
      <c r="D666" s="71"/>
      <c r="E666" s="89"/>
      <c r="F666" s="71"/>
      <c r="G666" s="89"/>
      <c r="H666" s="89"/>
      <c r="I666" s="89"/>
      <c r="J666" s="89"/>
      <c r="K666" s="89"/>
      <c r="L666" s="89"/>
      <c r="M666" s="33" t="s">
        <v>2708</v>
      </c>
      <c r="N666" s="71"/>
      <c r="O666" s="107" t="s">
        <v>2709</v>
      </c>
      <c r="P666" s="71"/>
      <c r="Q666" s="71"/>
      <c r="R666" s="71">
        <v>2</v>
      </c>
      <c r="S666" s="71"/>
    </row>
    <row r="667" spans="1:20" ht="99.75" customHeight="1">
      <c r="A667" s="85">
        <v>669</v>
      </c>
      <c r="B667" s="68" t="s">
        <v>2573</v>
      </c>
      <c r="C667" s="61"/>
      <c r="D667" s="71"/>
      <c r="E667" s="89"/>
      <c r="F667" s="71"/>
      <c r="G667" s="89"/>
      <c r="H667" s="89"/>
      <c r="I667" s="89"/>
      <c r="J667" s="89"/>
      <c r="K667" s="89"/>
      <c r="L667" s="89"/>
      <c r="M667" s="33" t="s">
        <v>2574</v>
      </c>
      <c r="N667" s="71"/>
      <c r="O667" s="107"/>
      <c r="P667" s="71"/>
      <c r="Q667" s="71"/>
      <c r="R667" s="71">
        <v>2</v>
      </c>
      <c r="S667" s="71"/>
    </row>
    <row r="668" spans="1:20" ht="99.75" customHeight="1">
      <c r="A668" s="85">
        <v>670</v>
      </c>
      <c r="B668" s="68" t="s">
        <v>3145</v>
      </c>
      <c r="C668" s="61"/>
      <c r="D668" s="71"/>
      <c r="E668" s="89"/>
      <c r="F668" s="71"/>
      <c r="G668" s="89"/>
      <c r="H668" s="89"/>
      <c r="I668" s="89"/>
      <c r="J668" s="89"/>
      <c r="K668" s="89"/>
      <c r="L668" s="89"/>
      <c r="M668" s="33" t="s">
        <v>3146</v>
      </c>
      <c r="N668" s="71"/>
      <c r="O668" s="107"/>
      <c r="P668" s="71"/>
      <c r="Q668" s="71"/>
      <c r="R668" s="71">
        <v>2</v>
      </c>
      <c r="S668" s="71"/>
    </row>
    <row r="669" spans="1:20" ht="99.75" customHeight="1">
      <c r="A669" s="85">
        <v>671</v>
      </c>
      <c r="B669" s="68" t="s">
        <v>3780</v>
      </c>
      <c r="C669" s="61"/>
      <c r="D669" s="85">
        <v>2014</v>
      </c>
      <c r="E669" s="89"/>
      <c r="F669" s="71" t="s">
        <v>46</v>
      </c>
      <c r="G669" s="89"/>
      <c r="H669" s="89"/>
      <c r="I669" s="89"/>
      <c r="J669" s="89"/>
      <c r="K669" s="61"/>
      <c r="L669" s="89"/>
      <c r="M669" s="33" t="s">
        <v>3781</v>
      </c>
      <c r="N669" s="71"/>
      <c r="O669" s="107" t="s">
        <v>3568</v>
      </c>
      <c r="P669" s="71"/>
      <c r="Q669" s="71">
        <v>18</v>
      </c>
      <c r="R669" s="71">
        <v>2</v>
      </c>
      <c r="S669" s="71">
        <f t="shared" ref="S669:S670" si="5">IF(Q669&gt;=2021-D669, 1, 0)</f>
        <v>1</v>
      </c>
    </row>
    <row r="670" spans="1:20" ht="99.75" customHeight="1">
      <c r="A670" s="85">
        <v>672</v>
      </c>
      <c r="B670" s="68" t="s">
        <v>3798</v>
      </c>
      <c r="C670" s="61"/>
      <c r="D670" s="85">
        <v>2020</v>
      </c>
      <c r="E670" s="89"/>
      <c r="F670" s="71" t="s">
        <v>46</v>
      </c>
      <c r="G670" s="89"/>
      <c r="H670" s="89"/>
      <c r="I670" s="89"/>
      <c r="J670" s="89"/>
      <c r="K670" s="61"/>
      <c r="L670" s="89"/>
      <c r="M670" s="33" t="s">
        <v>3799</v>
      </c>
      <c r="N670" s="71"/>
      <c r="O670" s="107" t="s">
        <v>3689</v>
      </c>
      <c r="P670" s="71"/>
      <c r="Q670" s="71">
        <v>8</v>
      </c>
      <c r="R670" s="71">
        <v>2</v>
      </c>
      <c r="S670" s="71">
        <f t="shared" si="5"/>
        <v>1</v>
      </c>
    </row>
    <row r="671" spans="1:20" ht="99.75" customHeight="1">
      <c r="A671" s="85">
        <v>673</v>
      </c>
      <c r="B671" s="68" t="s">
        <v>691</v>
      </c>
      <c r="C671" s="61"/>
      <c r="D671" s="89"/>
      <c r="E671" s="89"/>
      <c r="F671" s="89"/>
      <c r="G671" s="89"/>
      <c r="H671" s="89"/>
      <c r="I671" s="89"/>
      <c r="J671" s="89"/>
      <c r="K671" s="89"/>
      <c r="L671" s="89"/>
      <c r="M671" s="33" t="s">
        <v>692</v>
      </c>
      <c r="N671" s="71"/>
      <c r="O671" s="107" t="s">
        <v>28</v>
      </c>
      <c r="P671" s="71"/>
      <c r="Q671" s="71"/>
      <c r="R671" s="71">
        <v>2</v>
      </c>
      <c r="S671" s="71"/>
    </row>
    <row r="672" spans="1:20" ht="99.75" customHeight="1">
      <c r="A672" s="85">
        <v>674</v>
      </c>
      <c r="B672" s="68" t="s">
        <v>3766</v>
      </c>
      <c r="C672" s="61" t="s">
        <v>5086</v>
      </c>
      <c r="D672" s="85">
        <v>2015</v>
      </c>
      <c r="E672" s="89" t="s">
        <v>850</v>
      </c>
      <c r="F672" s="71" t="s">
        <v>46</v>
      </c>
      <c r="G672" s="89" t="s">
        <v>47</v>
      </c>
      <c r="H672" s="89"/>
      <c r="I672" s="89"/>
      <c r="J672" s="89"/>
      <c r="K672" s="61" t="s">
        <v>3768</v>
      </c>
      <c r="L672" s="89" t="s">
        <v>161</v>
      </c>
      <c r="M672" s="33" t="s">
        <v>3769</v>
      </c>
      <c r="N672" s="71"/>
      <c r="O672" s="107"/>
      <c r="P672" s="71"/>
      <c r="Q672" s="71">
        <v>139</v>
      </c>
      <c r="R672" s="71">
        <v>3</v>
      </c>
      <c r="S672" s="71">
        <f t="shared" ref="S672:S674" si="6">IF(Q672&gt;=2021-D672, 1, 0)</f>
        <v>1</v>
      </c>
    </row>
    <row r="673" spans="1:19" ht="99.75" customHeight="1">
      <c r="A673" s="85">
        <v>675</v>
      </c>
      <c r="B673" s="68" t="s">
        <v>3787</v>
      </c>
      <c r="C673" s="73" t="s">
        <v>3788</v>
      </c>
      <c r="D673" s="85">
        <v>2020</v>
      </c>
      <c r="E673" s="89" t="s">
        <v>4867</v>
      </c>
      <c r="F673" s="71" t="s">
        <v>46</v>
      </c>
      <c r="G673" s="89" t="s">
        <v>47</v>
      </c>
      <c r="H673" s="89"/>
      <c r="I673" s="89"/>
      <c r="J673" s="89"/>
      <c r="K673" s="61" t="s">
        <v>3790</v>
      </c>
      <c r="L673" s="89" t="s">
        <v>81</v>
      </c>
      <c r="M673" s="33" t="s">
        <v>3791</v>
      </c>
      <c r="N673" s="71"/>
      <c r="O673" s="107"/>
      <c r="P673" s="71"/>
      <c r="Q673" s="71">
        <v>5</v>
      </c>
      <c r="R673" s="71">
        <v>3</v>
      </c>
      <c r="S673" s="71">
        <f t="shared" si="6"/>
        <v>1</v>
      </c>
    </row>
    <row r="674" spans="1:19" ht="99.75" customHeight="1">
      <c r="A674" s="85">
        <v>676</v>
      </c>
      <c r="B674" s="68" t="s">
        <v>3561</v>
      </c>
      <c r="C674" s="90" t="s">
        <v>5087</v>
      </c>
      <c r="D674" s="85">
        <v>2019</v>
      </c>
      <c r="E674" s="89" t="s">
        <v>4869</v>
      </c>
      <c r="F674" s="89" t="s">
        <v>46</v>
      </c>
      <c r="G674" s="89" t="s">
        <v>47</v>
      </c>
      <c r="H674" s="89"/>
      <c r="I674" s="89"/>
      <c r="J674" s="89"/>
      <c r="K674" s="61" t="s">
        <v>3564</v>
      </c>
      <c r="L674" s="89" t="s">
        <v>983</v>
      </c>
      <c r="M674" s="33" t="s">
        <v>3565</v>
      </c>
      <c r="N674" s="71"/>
      <c r="O674" s="107"/>
      <c r="P674" s="71"/>
      <c r="Q674" s="71">
        <v>76</v>
      </c>
      <c r="R674" s="71">
        <v>3</v>
      </c>
      <c r="S674" s="71">
        <f t="shared" si="6"/>
        <v>1</v>
      </c>
    </row>
    <row r="675" spans="1:19" ht="99.75" customHeight="1">
      <c r="A675" s="85">
        <v>677</v>
      </c>
      <c r="B675" s="68" t="s">
        <v>2986</v>
      </c>
      <c r="C675" s="61"/>
      <c r="D675" s="89"/>
      <c r="E675" s="89"/>
      <c r="F675" s="89"/>
      <c r="G675" s="89"/>
      <c r="H675" s="89"/>
      <c r="I675" s="89"/>
      <c r="J675" s="89"/>
      <c r="K675" s="89"/>
      <c r="L675" s="89"/>
      <c r="M675" s="33" t="s">
        <v>2987</v>
      </c>
      <c r="N675" s="71"/>
      <c r="O675" s="107" t="s">
        <v>25</v>
      </c>
      <c r="P675" s="71"/>
      <c r="Q675" s="71"/>
      <c r="R675" s="71">
        <v>2</v>
      </c>
      <c r="S675" s="71"/>
    </row>
    <row r="676" spans="1:19" ht="99.75" customHeight="1">
      <c r="A676" s="85">
        <v>678</v>
      </c>
      <c r="B676" s="68" t="s">
        <v>3703</v>
      </c>
      <c r="C676" s="61" t="s">
        <v>5088</v>
      </c>
      <c r="D676" s="85">
        <v>2015</v>
      </c>
      <c r="E676" s="89" t="s">
        <v>4871</v>
      </c>
      <c r="F676" s="71" t="s">
        <v>46</v>
      </c>
      <c r="G676" s="89" t="s">
        <v>47</v>
      </c>
      <c r="H676" s="89"/>
      <c r="I676" s="89"/>
      <c r="J676" s="89"/>
      <c r="K676" s="61" t="s">
        <v>3706</v>
      </c>
      <c r="L676" s="89" t="s">
        <v>183</v>
      </c>
      <c r="M676" s="33" t="s">
        <v>3707</v>
      </c>
      <c r="N676" s="71"/>
      <c r="O676" s="107"/>
      <c r="P676" s="71"/>
      <c r="Q676" s="71">
        <v>167</v>
      </c>
      <c r="R676" s="71">
        <v>3</v>
      </c>
      <c r="S676" s="71">
        <f t="shared" ref="S676:S680" si="7">IF(Q676&gt;=2021-D676, 1, 0)</f>
        <v>1</v>
      </c>
    </row>
    <row r="677" spans="1:19" ht="99.75" customHeight="1">
      <c r="A677" s="85">
        <v>679</v>
      </c>
      <c r="B677" s="68" t="s">
        <v>3753</v>
      </c>
      <c r="C677" s="61" t="s">
        <v>5089</v>
      </c>
      <c r="D677" s="85">
        <v>2019</v>
      </c>
      <c r="E677" s="89" t="s">
        <v>4873</v>
      </c>
      <c r="F677" s="71" t="s">
        <v>46</v>
      </c>
      <c r="G677" s="89"/>
      <c r="H677" s="89"/>
      <c r="I677" s="89"/>
      <c r="J677" s="89"/>
      <c r="K677" s="61" t="s">
        <v>3756</v>
      </c>
      <c r="L677" s="89" t="s">
        <v>1220</v>
      </c>
      <c r="M677" s="33" t="s">
        <v>3757</v>
      </c>
      <c r="N677" s="71"/>
      <c r="O677" s="107"/>
      <c r="P677" s="71"/>
      <c r="Q677" s="71">
        <v>27</v>
      </c>
      <c r="R677" s="71">
        <v>3</v>
      </c>
      <c r="S677" s="71">
        <f t="shared" si="7"/>
        <v>1</v>
      </c>
    </row>
    <row r="678" spans="1:19" ht="99.75" customHeight="1">
      <c r="A678" s="85">
        <v>680</v>
      </c>
      <c r="B678" s="68" t="s">
        <v>3604</v>
      </c>
      <c r="C678" s="61" t="s">
        <v>5090</v>
      </c>
      <c r="D678" s="85">
        <v>2019</v>
      </c>
      <c r="E678" s="89" t="s">
        <v>372</v>
      </c>
      <c r="F678" s="89" t="s">
        <v>46</v>
      </c>
      <c r="G678" s="89" t="s">
        <v>47</v>
      </c>
      <c r="H678" s="89"/>
      <c r="I678" s="89"/>
      <c r="J678" s="89" t="s">
        <v>3606</v>
      </c>
      <c r="K678" s="61" t="s">
        <v>3607</v>
      </c>
      <c r="L678" s="89" t="s">
        <v>4875</v>
      </c>
      <c r="M678" s="33" t="s">
        <v>3608</v>
      </c>
      <c r="N678" s="71"/>
      <c r="O678" s="107"/>
      <c r="P678" s="71"/>
      <c r="Q678" s="71">
        <v>23</v>
      </c>
      <c r="R678" s="71">
        <v>3</v>
      </c>
      <c r="S678" s="71">
        <f t="shared" si="7"/>
        <v>1</v>
      </c>
    </row>
    <row r="679" spans="1:19" ht="99.75" customHeight="1">
      <c r="A679" s="85">
        <v>681</v>
      </c>
      <c r="B679" s="68" t="s">
        <v>3598</v>
      </c>
      <c r="C679" s="73" t="s">
        <v>3599</v>
      </c>
      <c r="D679" s="85">
        <v>2019</v>
      </c>
      <c r="E679" s="89" t="s">
        <v>4877</v>
      </c>
      <c r="F679" s="89" t="s">
        <v>46</v>
      </c>
      <c r="G679" s="89" t="s">
        <v>47</v>
      </c>
      <c r="H679" s="89"/>
      <c r="I679" s="89"/>
      <c r="J679" s="89" t="s">
        <v>3601</v>
      </c>
      <c r="K679" s="61" t="s">
        <v>3602</v>
      </c>
      <c r="L679" s="89" t="s">
        <v>153</v>
      </c>
      <c r="M679" s="33" t="s">
        <v>3603</v>
      </c>
      <c r="N679" s="71"/>
      <c r="O679" s="107"/>
      <c r="P679" s="71"/>
      <c r="Q679" s="71">
        <v>41</v>
      </c>
      <c r="R679" s="71">
        <v>3</v>
      </c>
      <c r="S679" s="71">
        <f t="shared" si="7"/>
        <v>1</v>
      </c>
    </row>
    <row r="680" spans="1:19" ht="99.75" customHeight="1">
      <c r="A680" s="85">
        <v>682</v>
      </c>
      <c r="B680" s="68" t="s">
        <v>3644</v>
      </c>
      <c r="C680" s="61" t="s">
        <v>5091</v>
      </c>
      <c r="D680" s="85">
        <v>2020</v>
      </c>
      <c r="E680" s="89"/>
      <c r="F680" s="71" t="s">
        <v>46</v>
      </c>
      <c r="G680" s="89" t="s">
        <v>47</v>
      </c>
      <c r="H680" s="89"/>
      <c r="I680" s="89"/>
      <c r="J680" s="89"/>
      <c r="K680" s="61" t="s">
        <v>3646</v>
      </c>
      <c r="L680" s="89" t="s">
        <v>4183</v>
      </c>
      <c r="M680" s="33" t="s">
        <v>3647</v>
      </c>
      <c r="N680" s="71"/>
      <c r="O680" s="107"/>
      <c r="P680" s="71"/>
      <c r="Q680" s="71">
        <v>28</v>
      </c>
      <c r="R680" s="71">
        <v>3</v>
      </c>
      <c r="S680" s="71">
        <f t="shared" si="7"/>
        <v>1</v>
      </c>
    </row>
    <row r="681" spans="1:19" ht="99.75" customHeight="1">
      <c r="A681" s="85">
        <v>683</v>
      </c>
      <c r="B681" s="68" t="s">
        <v>100</v>
      </c>
      <c r="C681" s="61"/>
      <c r="D681" s="89"/>
      <c r="E681" s="89"/>
      <c r="F681" s="89"/>
      <c r="G681" s="89"/>
      <c r="H681" s="89"/>
      <c r="I681" s="89"/>
      <c r="J681" s="89"/>
      <c r="K681" s="89"/>
      <c r="L681" s="89"/>
      <c r="M681" s="33" t="s">
        <v>101</v>
      </c>
      <c r="N681" s="71"/>
      <c r="O681" s="107"/>
      <c r="P681" s="71"/>
      <c r="Q681" s="71"/>
      <c r="R681" s="71">
        <v>2</v>
      </c>
      <c r="S681" s="71"/>
    </row>
    <row r="682" spans="1:19" ht="99.75" customHeight="1">
      <c r="A682" s="85">
        <v>684</v>
      </c>
      <c r="B682" s="68" t="s">
        <v>3653</v>
      </c>
      <c r="C682" s="61" t="s">
        <v>5092</v>
      </c>
      <c r="D682" s="85">
        <v>2018</v>
      </c>
      <c r="E682" s="89" t="s">
        <v>4880</v>
      </c>
      <c r="F682" s="71" t="s">
        <v>46</v>
      </c>
      <c r="G682" s="89" t="s">
        <v>47</v>
      </c>
      <c r="H682" s="89"/>
      <c r="I682" s="89"/>
      <c r="J682" s="89"/>
      <c r="K682" s="61" t="s">
        <v>3656</v>
      </c>
      <c r="L682" s="89" t="s">
        <v>1220</v>
      </c>
      <c r="M682" s="33" t="s">
        <v>3657</v>
      </c>
      <c r="N682" s="71"/>
      <c r="O682" s="107"/>
      <c r="P682" s="71"/>
      <c r="Q682" s="71">
        <v>38</v>
      </c>
      <c r="R682" s="71">
        <v>3</v>
      </c>
      <c r="S682" s="71">
        <f t="shared" ref="S682:S683" si="8">IF(Q682&gt;=2021-D682, 1, 0)</f>
        <v>1</v>
      </c>
    </row>
    <row r="683" spans="1:19" ht="99.75" customHeight="1">
      <c r="A683" s="85">
        <v>685</v>
      </c>
      <c r="B683" s="68" t="s">
        <v>3590</v>
      </c>
      <c r="C683" s="61" t="s">
        <v>5093</v>
      </c>
      <c r="D683" s="85">
        <v>2020</v>
      </c>
      <c r="E683" s="89"/>
      <c r="F683" s="89" t="s">
        <v>46</v>
      </c>
      <c r="G683" s="89" t="s">
        <v>47</v>
      </c>
      <c r="H683" s="89" t="s">
        <v>3461</v>
      </c>
      <c r="I683" s="89"/>
      <c r="J683" s="89"/>
      <c r="K683" s="61" t="s">
        <v>3592</v>
      </c>
      <c r="L683" s="89" t="s">
        <v>289</v>
      </c>
      <c r="M683" s="33" t="s">
        <v>3593</v>
      </c>
      <c r="N683" s="71"/>
      <c r="O683" s="107"/>
      <c r="P683" s="71"/>
      <c r="Q683" s="71">
        <v>38</v>
      </c>
      <c r="R683" s="71">
        <v>3</v>
      </c>
      <c r="S683" s="71">
        <f t="shared" si="8"/>
        <v>1</v>
      </c>
    </row>
    <row r="684" spans="1:19" ht="99.75" customHeight="1">
      <c r="A684" s="85">
        <v>686</v>
      </c>
      <c r="B684" s="68" t="s">
        <v>3213</v>
      </c>
      <c r="C684" s="61"/>
      <c r="D684" s="71"/>
      <c r="E684" s="89"/>
      <c r="F684" s="71"/>
      <c r="G684" s="89"/>
      <c r="H684" s="89"/>
      <c r="I684" s="89"/>
      <c r="J684" s="89"/>
      <c r="K684" s="89"/>
      <c r="L684" s="89"/>
      <c r="M684" s="33" t="s">
        <v>3214</v>
      </c>
      <c r="N684" s="71"/>
      <c r="O684" s="107" t="s">
        <v>28</v>
      </c>
      <c r="P684" s="71"/>
      <c r="Q684" s="71"/>
      <c r="R684" s="71">
        <v>2</v>
      </c>
      <c r="S684" s="71"/>
    </row>
    <row r="685" spans="1:19" ht="99.75" customHeight="1">
      <c r="A685" s="85">
        <v>687</v>
      </c>
      <c r="B685" s="68" t="s">
        <v>3855</v>
      </c>
      <c r="C685" s="61"/>
      <c r="D685" s="85">
        <v>2015</v>
      </c>
      <c r="E685" s="89"/>
      <c r="F685" s="71" t="s">
        <v>46</v>
      </c>
      <c r="G685" s="89"/>
      <c r="H685" s="89"/>
      <c r="I685" s="89"/>
      <c r="J685" s="89"/>
      <c r="K685" s="61" t="s">
        <v>3856</v>
      </c>
      <c r="L685" s="89"/>
      <c r="M685" s="33" t="s">
        <v>3857</v>
      </c>
      <c r="N685" s="71"/>
      <c r="O685" s="107" t="s">
        <v>1757</v>
      </c>
      <c r="P685" s="71"/>
      <c r="Q685" s="71">
        <v>17</v>
      </c>
      <c r="R685" s="71">
        <v>2</v>
      </c>
      <c r="S685" s="71">
        <f>IF(Q685&gt;=2021-D685, 1, 0)</f>
        <v>1</v>
      </c>
    </row>
    <row r="686" spans="1:19" ht="99.75" customHeight="1">
      <c r="A686" s="85">
        <v>688</v>
      </c>
      <c r="B686" s="68" t="s">
        <v>2971</v>
      </c>
      <c r="C686" s="61"/>
      <c r="D686" s="71"/>
      <c r="E686" s="89"/>
      <c r="F686" s="71"/>
      <c r="G686" s="89"/>
      <c r="H686" s="89"/>
      <c r="I686" s="89"/>
      <c r="J686" s="89"/>
      <c r="K686" s="89"/>
      <c r="L686" s="89"/>
      <c r="M686" s="33" t="s">
        <v>2972</v>
      </c>
      <c r="N686" s="71"/>
      <c r="O686" s="107" t="s">
        <v>70</v>
      </c>
      <c r="P686" s="71"/>
      <c r="Q686" s="71"/>
      <c r="R686" s="71">
        <v>2</v>
      </c>
      <c r="S686" s="71"/>
    </row>
    <row r="687" spans="1:19" ht="99.75" customHeight="1">
      <c r="A687" s="85">
        <v>689</v>
      </c>
      <c r="B687" s="68" t="s">
        <v>3582</v>
      </c>
      <c r="C687" s="61" t="s">
        <v>5094</v>
      </c>
      <c r="D687" s="85">
        <v>2021</v>
      </c>
      <c r="E687" s="89"/>
      <c r="F687" s="89" t="s">
        <v>46</v>
      </c>
      <c r="G687" s="89" t="s">
        <v>47</v>
      </c>
      <c r="H687" s="89" t="s">
        <v>58</v>
      </c>
      <c r="I687" s="89"/>
      <c r="J687" s="89"/>
      <c r="K687" s="61" t="s">
        <v>3584</v>
      </c>
      <c r="L687" s="89" t="s">
        <v>4883</v>
      </c>
      <c r="M687" s="33" t="s">
        <v>3585</v>
      </c>
      <c r="N687" s="71"/>
      <c r="O687" s="107"/>
      <c r="P687" s="71"/>
      <c r="Q687" s="71">
        <v>5</v>
      </c>
      <c r="R687" s="71">
        <v>3</v>
      </c>
      <c r="S687" s="71">
        <f t="shared" ref="S687:S688" si="9">IF(Q687&gt;=2021-D687, 1, 0)</f>
        <v>1</v>
      </c>
    </row>
    <row r="688" spans="1:19" ht="99.75" customHeight="1">
      <c r="A688" s="85">
        <v>690</v>
      </c>
      <c r="B688" s="68" t="s">
        <v>3851</v>
      </c>
      <c r="C688" s="61" t="s">
        <v>5095</v>
      </c>
      <c r="D688" s="85">
        <v>2012</v>
      </c>
      <c r="E688" s="89"/>
      <c r="F688" s="71" t="s">
        <v>46</v>
      </c>
      <c r="G688" s="89" t="s">
        <v>47</v>
      </c>
      <c r="H688" s="89"/>
      <c r="I688" s="89"/>
      <c r="J688" s="89"/>
      <c r="K688" s="61" t="s">
        <v>3853</v>
      </c>
      <c r="L688" s="89" t="s">
        <v>4885</v>
      </c>
      <c r="M688" s="33" t="s">
        <v>3854</v>
      </c>
      <c r="N688" s="71"/>
      <c r="O688" s="107"/>
      <c r="P688" s="71"/>
      <c r="Q688" s="71">
        <v>111</v>
      </c>
      <c r="R688" s="71">
        <v>3</v>
      </c>
      <c r="S688" s="71">
        <f t="shared" si="9"/>
        <v>1</v>
      </c>
    </row>
    <row r="689" spans="1:20" ht="99.75" customHeight="1">
      <c r="A689" s="85">
        <v>691</v>
      </c>
      <c r="B689" s="68" t="s">
        <v>3321</v>
      </c>
      <c r="C689" s="61"/>
      <c r="D689" s="89"/>
      <c r="E689" s="89"/>
      <c r="F689" s="89"/>
      <c r="G689" s="89"/>
      <c r="H689" s="89"/>
      <c r="I689" s="89"/>
      <c r="J689" s="89"/>
      <c r="K689" s="89"/>
      <c r="L689" s="89"/>
      <c r="M689" s="33" t="s">
        <v>3322</v>
      </c>
      <c r="N689" s="71"/>
      <c r="O689" s="107"/>
      <c r="P689" s="71"/>
      <c r="Q689" s="71"/>
      <c r="R689" s="71">
        <v>2</v>
      </c>
      <c r="S689" s="71"/>
    </row>
    <row r="690" spans="1:20" ht="99.75" customHeight="1">
      <c r="A690" s="85">
        <v>692</v>
      </c>
      <c r="B690" s="68" t="s">
        <v>444</v>
      </c>
      <c r="C690" s="61"/>
      <c r="D690" s="89"/>
      <c r="E690" s="89"/>
      <c r="F690" s="89"/>
      <c r="G690" s="89"/>
      <c r="H690" s="89"/>
      <c r="I690" s="89"/>
      <c r="J690" s="89"/>
      <c r="K690" s="89"/>
      <c r="L690" s="89"/>
      <c r="M690" s="33" t="s">
        <v>445</v>
      </c>
      <c r="N690" s="71"/>
      <c r="O690" s="107"/>
      <c r="P690" s="71"/>
      <c r="Q690" s="71"/>
      <c r="R690" s="71">
        <v>2</v>
      </c>
      <c r="S690" s="71"/>
    </row>
    <row r="691" spans="1:20" ht="99.75" customHeight="1">
      <c r="A691" s="85">
        <v>693</v>
      </c>
      <c r="B691" s="68" t="s">
        <v>743</v>
      </c>
      <c r="C691" s="61"/>
      <c r="D691" s="89"/>
      <c r="E691" s="89"/>
      <c r="F691" s="89"/>
      <c r="G691" s="89"/>
      <c r="H691" s="89"/>
      <c r="I691" s="89"/>
      <c r="J691" s="89"/>
      <c r="K691" s="89"/>
      <c r="L691" s="89"/>
      <c r="M691" s="33" t="s">
        <v>744</v>
      </c>
      <c r="N691" s="71"/>
      <c r="O691" s="107" t="s">
        <v>28</v>
      </c>
      <c r="P691" s="71"/>
      <c r="Q691" s="71"/>
      <c r="R691" s="71">
        <v>2</v>
      </c>
      <c r="S691" s="71"/>
    </row>
    <row r="692" spans="1:20" ht="99.75" customHeight="1">
      <c r="A692" s="85">
        <v>694</v>
      </c>
      <c r="B692" s="68" t="s">
        <v>706</v>
      </c>
      <c r="C692" s="61"/>
      <c r="D692" s="89"/>
      <c r="E692" s="89"/>
      <c r="F692" s="89"/>
      <c r="G692" s="89"/>
      <c r="H692" s="89"/>
      <c r="I692" s="89"/>
      <c r="J692" s="89"/>
      <c r="K692" s="89"/>
      <c r="L692" s="89"/>
      <c r="M692" s="33" t="s">
        <v>707</v>
      </c>
      <c r="N692" s="71"/>
      <c r="O692" s="107" t="s">
        <v>548</v>
      </c>
      <c r="P692" s="71"/>
      <c r="Q692" s="71"/>
      <c r="R692" s="71">
        <v>2</v>
      </c>
      <c r="S692" s="71"/>
    </row>
    <row r="693" spans="1:20" ht="99.75" customHeight="1">
      <c r="A693" s="85">
        <v>695</v>
      </c>
      <c r="B693" s="68" t="s">
        <v>1917</v>
      </c>
      <c r="C693" s="61"/>
      <c r="D693" s="71"/>
      <c r="E693" s="89"/>
      <c r="F693" s="71"/>
      <c r="G693" s="89"/>
      <c r="H693" s="89"/>
      <c r="I693" s="89"/>
      <c r="J693" s="89"/>
      <c r="K693" s="89"/>
      <c r="L693" s="89"/>
      <c r="M693" s="33" t="s">
        <v>1918</v>
      </c>
      <c r="N693" s="71"/>
      <c r="O693" s="107" t="s">
        <v>28</v>
      </c>
      <c r="P693" s="71"/>
      <c r="Q693" s="71"/>
      <c r="R693" s="71">
        <v>2</v>
      </c>
      <c r="S693" s="71"/>
    </row>
    <row r="694" spans="1:20" ht="99.75" customHeight="1">
      <c r="A694" s="85">
        <v>696</v>
      </c>
      <c r="B694" s="68" t="s">
        <v>2257</v>
      </c>
      <c r="C694" s="61"/>
      <c r="D694" s="71"/>
      <c r="E694" s="89"/>
      <c r="F694" s="71"/>
      <c r="G694" s="89"/>
      <c r="H694" s="89"/>
      <c r="I694" s="89"/>
      <c r="J694" s="89"/>
      <c r="K694" s="89"/>
      <c r="L694" s="89"/>
      <c r="M694" s="33" t="s">
        <v>2258</v>
      </c>
      <c r="N694" s="71"/>
      <c r="O694" s="107" t="s">
        <v>28</v>
      </c>
      <c r="P694" s="71"/>
      <c r="Q694" s="71"/>
      <c r="R694" s="71">
        <v>2</v>
      </c>
      <c r="S694" s="71"/>
    </row>
    <row r="695" spans="1:20" ht="99.75" customHeight="1">
      <c r="A695" s="85">
        <v>697</v>
      </c>
      <c r="B695" s="68" t="s">
        <v>3611</v>
      </c>
      <c r="C695" s="73" t="s">
        <v>3612</v>
      </c>
      <c r="D695" s="85">
        <v>2018</v>
      </c>
      <c r="E695" s="89" t="s">
        <v>4887</v>
      </c>
      <c r="F695" s="89" t="s">
        <v>46</v>
      </c>
      <c r="G695" s="89"/>
      <c r="H695" s="89"/>
      <c r="I695" s="89"/>
      <c r="J695" s="89" t="s">
        <v>3614</v>
      </c>
      <c r="K695" s="61" t="s">
        <v>3615</v>
      </c>
      <c r="L695" s="89" t="s">
        <v>2616</v>
      </c>
      <c r="M695" s="33" t="s">
        <v>3616</v>
      </c>
      <c r="N695" s="71"/>
      <c r="O695" s="107"/>
      <c r="P695" s="71"/>
      <c r="Q695" s="71">
        <v>9</v>
      </c>
      <c r="R695" s="71">
        <v>3</v>
      </c>
      <c r="S695" s="71">
        <f t="shared" ref="S695:S696" si="10">IF(Q695&gt;=2021-D695, 1, 0)</f>
        <v>1</v>
      </c>
    </row>
    <row r="696" spans="1:20" ht="99.75" customHeight="1">
      <c r="A696" s="85">
        <v>698</v>
      </c>
      <c r="B696" s="68" t="s">
        <v>3714</v>
      </c>
      <c r="C696" s="61"/>
      <c r="D696" s="85">
        <v>2019</v>
      </c>
      <c r="E696" s="89"/>
      <c r="F696" s="71" t="s">
        <v>46</v>
      </c>
      <c r="G696" s="89"/>
      <c r="H696" s="89"/>
      <c r="I696" s="89"/>
      <c r="J696" s="89"/>
      <c r="K696" s="61"/>
      <c r="L696" s="89"/>
      <c r="M696" s="33" t="s">
        <v>3715</v>
      </c>
      <c r="N696" s="71"/>
      <c r="O696" s="107" t="s">
        <v>3568</v>
      </c>
      <c r="P696" s="71"/>
      <c r="Q696" s="71">
        <v>3</v>
      </c>
      <c r="R696" s="71">
        <v>2</v>
      </c>
      <c r="S696" s="71">
        <f t="shared" si="10"/>
        <v>1</v>
      </c>
    </row>
    <row r="697" spans="1:20" ht="99.75" customHeight="1">
      <c r="A697" s="85">
        <v>699</v>
      </c>
      <c r="B697" s="68" t="s">
        <v>2710</v>
      </c>
      <c r="C697" s="61"/>
      <c r="D697" s="71"/>
      <c r="E697" s="89"/>
      <c r="F697" s="71"/>
      <c r="G697" s="89"/>
      <c r="H697" s="89"/>
      <c r="I697" s="89"/>
      <c r="J697" s="89"/>
      <c r="K697" s="89"/>
      <c r="L697" s="89"/>
      <c r="M697" s="33" t="s">
        <v>2711</v>
      </c>
      <c r="N697" s="71"/>
      <c r="O697" s="107" t="s">
        <v>2709</v>
      </c>
      <c r="P697" s="71"/>
      <c r="Q697" s="71"/>
      <c r="R697" s="71">
        <v>2</v>
      </c>
      <c r="S697" s="71"/>
    </row>
    <row r="698" spans="1:20" ht="99.75" customHeight="1">
      <c r="A698" s="85">
        <v>700</v>
      </c>
      <c r="B698" s="68" t="s">
        <v>1626</v>
      </c>
      <c r="C698" s="61"/>
      <c r="D698" s="71"/>
      <c r="E698" s="89"/>
      <c r="F698" s="71"/>
      <c r="G698" s="89"/>
      <c r="H698" s="89"/>
      <c r="I698" s="89"/>
      <c r="J698" s="89"/>
      <c r="K698" s="89"/>
      <c r="L698" s="89"/>
      <c r="M698" s="33" t="s">
        <v>1627</v>
      </c>
      <c r="N698" s="71"/>
      <c r="O698" s="107" t="s">
        <v>115</v>
      </c>
      <c r="P698" s="71"/>
      <c r="Q698" s="71"/>
      <c r="R698" s="71">
        <v>2</v>
      </c>
      <c r="S698" s="71"/>
    </row>
    <row r="699" spans="1:20" ht="99.75" customHeight="1">
      <c r="A699" s="86">
        <v>701</v>
      </c>
      <c r="B699" s="68" t="s">
        <v>4720</v>
      </c>
      <c r="C699" s="61"/>
      <c r="D699" s="86">
        <v>2020</v>
      </c>
      <c r="E699" s="89"/>
      <c r="F699" s="89" t="s">
        <v>46</v>
      </c>
      <c r="G699" s="89"/>
      <c r="H699" s="89"/>
      <c r="I699" s="89"/>
      <c r="J699" s="89"/>
      <c r="K699" s="89"/>
      <c r="L699" s="89"/>
      <c r="M699" s="33" t="s">
        <v>4721</v>
      </c>
      <c r="N699" s="89"/>
      <c r="O699" s="107"/>
      <c r="P699" s="89"/>
      <c r="Q699" s="89">
        <v>0</v>
      </c>
      <c r="R699" s="89">
        <v>2</v>
      </c>
      <c r="S699" s="89">
        <v>0</v>
      </c>
    </row>
    <row r="700" spans="1:20" ht="99.75" customHeight="1">
      <c r="A700" s="85">
        <v>702</v>
      </c>
      <c r="B700" s="68" t="s">
        <v>3699</v>
      </c>
      <c r="C700" s="61" t="s">
        <v>5096</v>
      </c>
      <c r="D700" s="85">
        <v>2021</v>
      </c>
      <c r="E700" s="89"/>
      <c r="F700" s="71" t="s">
        <v>46</v>
      </c>
      <c r="G700" s="89" t="s">
        <v>47</v>
      </c>
      <c r="H700" s="89" t="s">
        <v>58</v>
      </c>
      <c r="I700" s="89"/>
      <c r="J700" s="89"/>
      <c r="K700" s="61" t="s">
        <v>3701</v>
      </c>
      <c r="L700" s="89" t="s">
        <v>532</v>
      </c>
      <c r="M700" s="33" t="s">
        <v>3702</v>
      </c>
      <c r="N700" s="71"/>
      <c r="O700" s="107"/>
      <c r="P700" s="71"/>
      <c r="Q700" s="71">
        <v>11</v>
      </c>
      <c r="R700" s="71">
        <v>3</v>
      </c>
      <c r="S700" s="71">
        <f>IF(Q700&gt;=2021-D700, 1, 0)</f>
        <v>1</v>
      </c>
    </row>
    <row r="701" spans="1:20" ht="99.75" customHeight="1">
      <c r="A701" s="86">
        <v>703</v>
      </c>
      <c r="B701" s="68" t="s">
        <v>4756</v>
      </c>
      <c r="C701" s="61"/>
      <c r="D701" s="86">
        <v>2009</v>
      </c>
      <c r="E701" s="89"/>
      <c r="F701" s="89" t="s">
        <v>46</v>
      </c>
      <c r="G701" s="89"/>
      <c r="H701" s="89"/>
      <c r="I701" s="89"/>
      <c r="J701" s="89"/>
      <c r="K701" s="89"/>
      <c r="L701" s="89"/>
      <c r="M701" s="33" t="s">
        <v>4757</v>
      </c>
      <c r="N701" s="89"/>
      <c r="O701" s="107"/>
      <c r="P701" s="89"/>
      <c r="Q701" s="89">
        <v>338</v>
      </c>
      <c r="R701" s="89">
        <v>2</v>
      </c>
      <c r="S701" s="89">
        <v>1</v>
      </c>
      <c r="T701" s="35"/>
    </row>
    <row r="702" spans="1:20" ht="99.75" customHeight="1">
      <c r="A702" s="86">
        <v>704</v>
      </c>
      <c r="B702" s="68" t="s">
        <v>4770</v>
      </c>
      <c r="C702" s="61"/>
      <c r="D702" s="86">
        <v>2011</v>
      </c>
      <c r="E702" s="89"/>
      <c r="F702" s="89" t="s">
        <v>46</v>
      </c>
      <c r="G702" s="89"/>
      <c r="H702" s="89"/>
      <c r="I702" s="89"/>
      <c r="J702" s="89"/>
      <c r="K702" s="89"/>
      <c r="L702" s="89"/>
      <c r="M702" s="33" t="s">
        <v>4771</v>
      </c>
      <c r="N702" s="89"/>
      <c r="O702" s="107"/>
      <c r="P702" s="89"/>
      <c r="Q702" s="89">
        <v>66</v>
      </c>
      <c r="R702" s="89">
        <v>2</v>
      </c>
      <c r="S702" s="89">
        <v>1</v>
      </c>
      <c r="T702" s="35"/>
    </row>
    <row r="703" spans="1:20" ht="99.75" customHeight="1">
      <c r="A703" s="85">
        <v>705</v>
      </c>
      <c r="B703" s="68" t="s">
        <v>3551</v>
      </c>
      <c r="C703" s="68" t="s">
        <v>5097</v>
      </c>
      <c r="D703" s="85">
        <v>2017</v>
      </c>
      <c r="E703" s="89" t="s">
        <v>3553</v>
      </c>
      <c r="F703" s="89" t="s">
        <v>46</v>
      </c>
      <c r="G703" s="89" t="s">
        <v>47</v>
      </c>
      <c r="H703" s="89"/>
      <c r="I703" s="89"/>
      <c r="J703" s="89"/>
      <c r="K703" s="61" t="s">
        <v>3554</v>
      </c>
      <c r="L703" s="89" t="s">
        <v>4890</v>
      </c>
      <c r="M703" s="122" t="s">
        <v>3555</v>
      </c>
      <c r="N703" s="71"/>
      <c r="O703" s="107"/>
      <c r="P703" s="71"/>
      <c r="Q703" s="71">
        <v>34</v>
      </c>
      <c r="R703" s="71">
        <v>3</v>
      </c>
      <c r="S703" s="71">
        <f>IF(Q703&gt;=2021-D703, 1, 0)</f>
        <v>1</v>
      </c>
    </row>
    <row r="704" spans="1:20" ht="99.75" customHeight="1">
      <c r="A704" s="85">
        <v>706</v>
      </c>
      <c r="B704" s="68" t="s">
        <v>3005</v>
      </c>
      <c r="C704" s="61"/>
      <c r="D704" s="71"/>
      <c r="E704" s="89"/>
      <c r="F704" s="71"/>
      <c r="G704" s="89"/>
      <c r="H704" s="89"/>
      <c r="I704" s="89"/>
      <c r="J704" s="89"/>
      <c r="K704" s="89"/>
      <c r="L704" s="89"/>
      <c r="M704" s="33" t="s">
        <v>3006</v>
      </c>
      <c r="N704" s="71"/>
      <c r="O704" s="107"/>
      <c r="P704" s="71"/>
      <c r="Q704" s="71"/>
      <c r="R704" s="71">
        <v>2</v>
      </c>
      <c r="S704" s="71"/>
    </row>
    <row r="705" spans="1:20" ht="99.75" customHeight="1">
      <c r="A705" s="85">
        <v>707</v>
      </c>
      <c r="B705" s="68" t="s">
        <v>3832</v>
      </c>
      <c r="C705" s="61"/>
      <c r="D705" s="85">
        <v>2020</v>
      </c>
      <c r="E705" s="89"/>
      <c r="F705" s="71" t="s">
        <v>46</v>
      </c>
      <c r="G705" s="89"/>
      <c r="H705" s="89"/>
      <c r="I705" s="89"/>
      <c r="J705" s="89"/>
      <c r="K705" s="61"/>
      <c r="L705" s="89"/>
      <c r="M705" s="33" t="s">
        <v>3833</v>
      </c>
      <c r="N705" s="71"/>
      <c r="O705" s="107" t="s">
        <v>3568</v>
      </c>
      <c r="P705" s="71"/>
      <c r="Q705" s="71">
        <v>12</v>
      </c>
      <c r="R705" s="71">
        <v>2</v>
      </c>
      <c r="S705" s="71">
        <f t="shared" ref="S705:S706" si="11">IF(Q705&gt;=2021-D705, 1, 0)</f>
        <v>1</v>
      </c>
    </row>
    <row r="706" spans="1:20" ht="99.75" customHeight="1">
      <c r="A706" s="85">
        <v>708</v>
      </c>
      <c r="B706" s="68" t="s">
        <v>3811</v>
      </c>
      <c r="C706" s="73" t="s">
        <v>3812</v>
      </c>
      <c r="D706" s="85">
        <v>2017</v>
      </c>
      <c r="E706" s="89"/>
      <c r="F706" s="71" t="s">
        <v>46</v>
      </c>
      <c r="G706" s="89" t="s">
        <v>47</v>
      </c>
      <c r="H706" s="89"/>
      <c r="I706" s="89"/>
      <c r="J706" s="89"/>
      <c r="K706" s="61" t="s">
        <v>3813</v>
      </c>
      <c r="L706" s="89"/>
      <c r="M706" s="33" t="s">
        <v>3814</v>
      </c>
      <c r="N706" s="71"/>
      <c r="O706" s="107" t="s">
        <v>55</v>
      </c>
      <c r="P706" s="71"/>
      <c r="Q706" s="71">
        <v>10</v>
      </c>
      <c r="R706" s="71">
        <v>2</v>
      </c>
      <c r="S706" s="71">
        <f t="shared" si="11"/>
        <v>1</v>
      </c>
    </row>
    <row r="707" spans="1:20" ht="99.75" customHeight="1">
      <c r="A707" s="86">
        <v>709</v>
      </c>
      <c r="B707" s="68" t="s">
        <v>4762</v>
      </c>
      <c r="C707" s="61"/>
      <c r="D707" s="86">
        <v>2009</v>
      </c>
      <c r="E707" s="89"/>
      <c r="F707" s="89" t="s">
        <v>46</v>
      </c>
      <c r="G707" s="89"/>
      <c r="H707" s="89"/>
      <c r="I707" s="89"/>
      <c r="J707" s="89"/>
      <c r="K707" s="89"/>
      <c r="L707" s="89"/>
      <c r="M707" s="33" t="s">
        <v>4763</v>
      </c>
      <c r="N707" s="89"/>
      <c r="O707" s="107"/>
      <c r="P707" s="89"/>
      <c r="Q707" s="89">
        <v>38</v>
      </c>
      <c r="R707" s="89">
        <v>2</v>
      </c>
      <c r="S707" s="89">
        <v>1</v>
      </c>
      <c r="T707" s="35"/>
    </row>
    <row r="708" spans="1:20" ht="99.75" customHeight="1">
      <c r="A708" s="85">
        <v>710</v>
      </c>
      <c r="B708" s="68" t="s">
        <v>3822</v>
      </c>
      <c r="C708" s="61" t="s">
        <v>5098</v>
      </c>
      <c r="D708" s="85">
        <v>2018</v>
      </c>
      <c r="E708" s="89"/>
      <c r="F708" s="71" t="s">
        <v>46</v>
      </c>
      <c r="G708" s="89" t="s">
        <v>47</v>
      </c>
      <c r="H708" s="89" t="s">
        <v>58</v>
      </c>
      <c r="I708" s="89"/>
      <c r="J708" s="89"/>
      <c r="K708" s="61" t="s">
        <v>3824</v>
      </c>
      <c r="L708" s="89" t="s">
        <v>4892</v>
      </c>
      <c r="M708" s="33" t="s">
        <v>3825</v>
      </c>
      <c r="N708" s="71"/>
      <c r="O708" s="107"/>
      <c r="P708" s="71"/>
      <c r="Q708" s="71">
        <v>21</v>
      </c>
      <c r="R708" s="71">
        <v>3</v>
      </c>
      <c r="S708" s="71">
        <f>IF(Q708&gt;=2021-D708, 1, 0)</f>
        <v>1</v>
      </c>
    </row>
    <row r="709" spans="1:20" ht="99.75" customHeight="1">
      <c r="A709" s="86">
        <v>711</v>
      </c>
      <c r="B709" s="68" t="s">
        <v>4766</v>
      </c>
      <c r="C709" s="61"/>
      <c r="D709" s="86">
        <v>2009</v>
      </c>
      <c r="E709" s="89"/>
      <c r="F709" s="89" t="s">
        <v>46</v>
      </c>
      <c r="G709" s="89"/>
      <c r="H709" s="89"/>
      <c r="I709" s="89"/>
      <c r="J709" s="89"/>
      <c r="K709" s="89"/>
      <c r="L709" s="89"/>
      <c r="M709" s="33" t="s">
        <v>4767</v>
      </c>
      <c r="N709" s="89"/>
      <c r="O709" s="107"/>
      <c r="P709" s="89"/>
      <c r="Q709" s="89">
        <v>222</v>
      </c>
      <c r="R709" s="89">
        <v>2</v>
      </c>
      <c r="S709" s="89">
        <v>1</v>
      </c>
      <c r="T709" s="35"/>
    </row>
    <row r="710" spans="1:20" ht="99.75" customHeight="1">
      <c r="A710" s="85">
        <v>712</v>
      </c>
      <c r="B710" s="68" t="s">
        <v>3805</v>
      </c>
      <c r="C710" s="61"/>
      <c r="D710" s="85">
        <v>2020</v>
      </c>
      <c r="E710" s="89"/>
      <c r="F710" s="71" t="s">
        <v>46</v>
      </c>
      <c r="G710" s="89"/>
      <c r="H710" s="89"/>
      <c r="I710" s="89"/>
      <c r="J710" s="89"/>
      <c r="K710" s="61"/>
      <c r="L710" s="89"/>
      <c r="M710" s="33" t="s">
        <v>3806</v>
      </c>
      <c r="N710" s="71"/>
      <c r="O710" s="107" t="s">
        <v>3568</v>
      </c>
      <c r="P710" s="71"/>
      <c r="Q710" s="71">
        <v>19</v>
      </c>
      <c r="R710" s="71">
        <v>2</v>
      </c>
      <c r="S710" s="71">
        <f t="shared" ref="S710:S711" si="12">IF(Q710&gt;=2021-D710, 1, 0)</f>
        <v>1</v>
      </c>
    </row>
    <row r="711" spans="1:20" ht="99.75" customHeight="1">
      <c r="A711" s="85">
        <v>713</v>
      </c>
      <c r="B711" s="68" t="s">
        <v>3815</v>
      </c>
      <c r="C711" s="61"/>
      <c r="D711" s="85">
        <v>2019</v>
      </c>
      <c r="E711" s="89"/>
      <c r="F711" s="71" t="s">
        <v>46</v>
      </c>
      <c r="G711" s="89"/>
      <c r="H711" s="89"/>
      <c r="I711" s="89"/>
      <c r="J711" s="89"/>
      <c r="K711" s="61"/>
      <c r="L711" s="89"/>
      <c r="M711" s="33" t="s">
        <v>3816</v>
      </c>
      <c r="N711" s="71"/>
      <c r="O711" s="107" t="s">
        <v>3568</v>
      </c>
      <c r="P711" s="71"/>
      <c r="Q711" s="71">
        <v>8</v>
      </c>
      <c r="R711" s="71">
        <v>2</v>
      </c>
      <c r="S711" s="71">
        <f t="shared" si="12"/>
        <v>1</v>
      </c>
    </row>
    <row r="712" spans="1:20" ht="99.75" customHeight="1">
      <c r="A712" s="85">
        <v>714</v>
      </c>
      <c r="B712" s="68" t="s">
        <v>2602</v>
      </c>
      <c r="C712" s="61"/>
      <c r="D712" s="71"/>
      <c r="E712" s="89"/>
      <c r="F712" s="71"/>
      <c r="G712" s="89"/>
      <c r="H712" s="89"/>
      <c r="I712" s="89"/>
      <c r="J712" s="89"/>
      <c r="K712" s="89"/>
      <c r="L712" s="89"/>
      <c r="M712" s="33" t="s">
        <v>2603</v>
      </c>
      <c r="N712" s="71"/>
      <c r="O712" s="107"/>
      <c r="P712" s="71"/>
      <c r="Q712" s="71"/>
      <c r="R712" s="71">
        <v>2</v>
      </c>
      <c r="S712" s="71"/>
    </row>
    <row r="713" spans="1:20" ht="99.75" customHeight="1">
      <c r="A713" s="86">
        <v>715</v>
      </c>
      <c r="B713" s="68" t="s">
        <v>4736</v>
      </c>
      <c r="C713" s="61"/>
      <c r="D713" s="86">
        <v>2014</v>
      </c>
      <c r="E713" s="89"/>
      <c r="F713" s="89" t="s">
        <v>46</v>
      </c>
      <c r="G713" s="89"/>
      <c r="H713" s="89"/>
      <c r="I713" s="89"/>
      <c r="J713" s="89"/>
      <c r="K713" s="89"/>
      <c r="L713" s="89"/>
      <c r="M713" s="33" t="s">
        <v>4737</v>
      </c>
      <c r="N713" s="89"/>
      <c r="O713" s="107"/>
      <c r="P713" s="89"/>
      <c r="Q713" s="89">
        <v>4</v>
      </c>
      <c r="R713" s="89">
        <v>2</v>
      </c>
      <c r="S713" s="89">
        <v>0</v>
      </c>
    </row>
    <row r="714" spans="1:20" ht="99.75" customHeight="1">
      <c r="A714" s="85">
        <v>716</v>
      </c>
      <c r="B714" s="68" t="s">
        <v>2285</v>
      </c>
      <c r="C714" s="61"/>
      <c r="D714" s="89"/>
      <c r="E714" s="89"/>
      <c r="F714" s="89"/>
      <c r="G714" s="89"/>
      <c r="H714" s="89"/>
      <c r="I714" s="89"/>
      <c r="J714" s="89"/>
      <c r="K714" s="89"/>
      <c r="L714" s="89"/>
      <c r="M714" s="33" t="s">
        <v>2286</v>
      </c>
      <c r="N714" s="71"/>
      <c r="O714" s="107"/>
      <c r="P714" s="71"/>
      <c r="Q714" s="71"/>
      <c r="R714" s="71">
        <v>2</v>
      </c>
      <c r="S714" s="71"/>
    </row>
    <row r="715" spans="1:20" ht="99.75" customHeight="1">
      <c r="A715" s="85">
        <v>717</v>
      </c>
      <c r="B715" s="68" t="s">
        <v>3817</v>
      </c>
      <c r="C715" s="73" t="s">
        <v>3818</v>
      </c>
      <c r="D715" s="85">
        <v>2014</v>
      </c>
      <c r="E715" s="89" t="s">
        <v>4894</v>
      </c>
      <c r="F715" s="71" t="s">
        <v>46</v>
      </c>
      <c r="G715" s="89" t="s">
        <v>47</v>
      </c>
      <c r="H715" s="89"/>
      <c r="I715" s="89"/>
      <c r="J715" s="89"/>
      <c r="K715" s="61" t="s">
        <v>3820</v>
      </c>
      <c r="L715" s="89" t="s">
        <v>4895</v>
      </c>
      <c r="M715" s="33" t="s">
        <v>3821</v>
      </c>
      <c r="N715" s="71"/>
      <c r="O715" s="107"/>
      <c r="P715" s="71"/>
      <c r="Q715" s="71">
        <v>29</v>
      </c>
      <c r="R715" s="71">
        <v>3</v>
      </c>
      <c r="S715" s="71">
        <f t="shared" ref="S715:S716" si="13">IF(Q715&gt;=2021-D715, 1, 0)</f>
        <v>1</v>
      </c>
    </row>
    <row r="716" spans="1:20" ht="99.75" customHeight="1">
      <c r="A716" s="85">
        <v>718</v>
      </c>
      <c r="B716" s="68" t="s">
        <v>3846</v>
      </c>
      <c r="C716" s="73" t="s">
        <v>3847</v>
      </c>
      <c r="D716" s="85">
        <v>2012</v>
      </c>
      <c r="E716" s="89" t="s">
        <v>1948</v>
      </c>
      <c r="F716" s="71" t="s">
        <v>46</v>
      </c>
      <c r="G716" s="89" t="s">
        <v>47</v>
      </c>
      <c r="H716" s="89"/>
      <c r="I716" s="89"/>
      <c r="J716" s="89"/>
      <c r="K716" s="61" t="s">
        <v>3849</v>
      </c>
      <c r="L716" s="89" t="s">
        <v>983</v>
      </c>
      <c r="M716" s="33" t="s">
        <v>3850</v>
      </c>
      <c r="N716" s="71"/>
      <c r="O716" s="107"/>
      <c r="P716" s="71"/>
      <c r="Q716" s="71">
        <v>116</v>
      </c>
      <c r="R716" s="71">
        <v>3</v>
      </c>
      <c r="S716" s="71">
        <f t="shared" si="13"/>
        <v>1</v>
      </c>
    </row>
    <row r="717" spans="1:20" ht="99.75" customHeight="1">
      <c r="A717" s="86">
        <v>719</v>
      </c>
      <c r="B717" s="68" t="s">
        <v>4754</v>
      </c>
      <c r="C717" s="61"/>
      <c r="D717" s="86">
        <v>2007</v>
      </c>
      <c r="E717" s="89"/>
      <c r="F717" s="89" t="s">
        <v>46</v>
      </c>
      <c r="G717" s="89"/>
      <c r="H717" s="89"/>
      <c r="I717" s="89"/>
      <c r="J717" s="89"/>
      <c r="K717" s="89"/>
      <c r="L717" s="89"/>
      <c r="M717" s="33" t="s">
        <v>4755</v>
      </c>
      <c r="N717" s="89"/>
      <c r="O717" s="107"/>
      <c r="P717" s="89"/>
      <c r="Q717" s="89">
        <v>14</v>
      </c>
      <c r="R717" s="89">
        <v>2</v>
      </c>
      <c r="S717" s="89">
        <v>1</v>
      </c>
      <c r="T717" s="35"/>
    </row>
    <row r="718" spans="1:20" ht="99.75" customHeight="1">
      <c r="A718" s="85">
        <v>720</v>
      </c>
      <c r="B718" s="68" t="s">
        <v>3680</v>
      </c>
      <c r="C718" s="73" t="s">
        <v>3681</v>
      </c>
      <c r="D718" s="85">
        <v>2018</v>
      </c>
      <c r="E718" s="89"/>
      <c r="F718" s="71" t="s">
        <v>46</v>
      </c>
      <c r="G718" s="89" t="s">
        <v>47</v>
      </c>
      <c r="H718" s="89"/>
      <c r="I718" s="89"/>
      <c r="J718" s="89"/>
      <c r="K718" s="61" t="s">
        <v>3682</v>
      </c>
      <c r="L718" s="89" t="s">
        <v>2133</v>
      </c>
      <c r="M718" s="33" t="s">
        <v>3683</v>
      </c>
      <c r="N718" s="71"/>
      <c r="O718" s="107"/>
      <c r="P718" s="71"/>
      <c r="Q718" s="71">
        <v>44</v>
      </c>
      <c r="R718" s="71">
        <v>3</v>
      </c>
      <c r="S718" s="71">
        <f t="shared" ref="S718:S721" si="14">IF(Q718&gt;=2021-D718, 1, 0)</f>
        <v>1</v>
      </c>
    </row>
    <row r="719" spans="1:20" ht="99.75" customHeight="1">
      <c r="A719" s="85">
        <v>721</v>
      </c>
      <c r="B719" s="68" t="s">
        <v>3566</v>
      </c>
      <c r="C719" s="61"/>
      <c r="D719" s="85">
        <v>2016</v>
      </c>
      <c r="E719" s="89"/>
      <c r="F719" s="89" t="s">
        <v>46</v>
      </c>
      <c r="G719" s="89"/>
      <c r="H719" s="89"/>
      <c r="I719" s="89"/>
      <c r="J719" s="89"/>
      <c r="K719" s="61"/>
      <c r="L719" s="89"/>
      <c r="M719" s="33" t="s">
        <v>3567</v>
      </c>
      <c r="N719" s="71"/>
      <c r="O719" s="107" t="s">
        <v>3568</v>
      </c>
      <c r="P719" s="71"/>
      <c r="Q719" s="71">
        <v>7</v>
      </c>
      <c r="R719" s="71">
        <v>2</v>
      </c>
      <c r="S719" s="71">
        <f t="shared" si="14"/>
        <v>1</v>
      </c>
    </row>
    <row r="720" spans="1:20" ht="99.75" customHeight="1">
      <c r="A720" s="85">
        <v>722</v>
      </c>
      <c r="B720" s="68" t="s">
        <v>3556</v>
      </c>
      <c r="C720" s="61" t="s">
        <v>5099</v>
      </c>
      <c r="D720" s="85">
        <v>2015</v>
      </c>
      <c r="E720" s="89" t="s">
        <v>3558</v>
      </c>
      <c r="F720" s="89" t="s">
        <v>46</v>
      </c>
      <c r="G720" s="89" t="s">
        <v>47</v>
      </c>
      <c r="H720" s="89"/>
      <c r="I720" s="89"/>
      <c r="J720" s="89"/>
      <c r="K720" s="61" t="s">
        <v>3559</v>
      </c>
      <c r="L720" s="89" t="s">
        <v>532</v>
      </c>
      <c r="M720" s="33" t="s">
        <v>3560</v>
      </c>
      <c r="N720" s="71"/>
      <c r="O720" s="107"/>
      <c r="P720" s="71"/>
      <c r="Q720" s="71">
        <v>134</v>
      </c>
      <c r="R720" s="71">
        <v>3</v>
      </c>
      <c r="S720" s="71">
        <f t="shared" si="14"/>
        <v>1</v>
      </c>
    </row>
    <row r="721" spans="1:20" ht="99.75" customHeight="1">
      <c r="A721" s="85">
        <v>723</v>
      </c>
      <c r="B721" s="68" t="s">
        <v>3967</v>
      </c>
      <c r="C721" s="61"/>
      <c r="D721" s="85">
        <v>2008</v>
      </c>
      <c r="E721" s="89"/>
      <c r="F721" s="71" t="s">
        <v>128</v>
      </c>
      <c r="G721" s="89"/>
      <c r="H721" s="89"/>
      <c r="I721" s="89"/>
      <c r="J721" s="89"/>
      <c r="K721" s="89"/>
      <c r="L721" s="89"/>
      <c r="M721" s="33" t="s">
        <v>3968</v>
      </c>
      <c r="N721" s="71"/>
      <c r="O721" s="107" t="s">
        <v>3905</v>
      </c>
      <c r="P721" s="71"/>
      <c r="Q721" s="71">
        <v>9</v>
      </c>
      <c r="R721" s="71">
        <v>2</v>
      </c>
      <c r="S721" s="71">
        <f t="shared" si="14"/>
        <v>0</v>
      </c>
    </row>
    <row r="722" spans="1:20" ht="99.75" customHeight="1">
      <c r="A722" s="85">
        <v>724</v>
      </c>
      <c r="B722" s="68" t="s">
        <v>53</v>
      </c>
      <c r="C722" s="61"/>
      <c r="D722" s="89">
        <v>2019</v>
      </c>
      <c r="E722" s="89"/>
      <c r="F722" s="89"/>
      <c r="G722" s="89"/>
      <c r="H722" s="89"/>
      <c r="I722" s="89"/>
      <c r="J722" s="89"/>
      <c r="K722" s="89"/>
      <c r="L722" s="89"/>
      <c r="M722" s="33" t="s">
        <v>54</v>
      </c>
      <c r="N722" s="71"/>
      <c r="O722" s="107" t="s">
        <v>55</v>
      </c>
      <c r="P722" s="71"/>
      <c r="Q722" s="71"/>
      <c r="R722" s="71">
        <v>2</v>
      </c>
      <c r="S722" s="71"/>
    </row>
    <row r="723" spans="1:20" ht="99.75" customHeight="1">
      <c r="A723" s="85">
        <v>725</v>
      </c>
      <c r="B723" s="68" t="s">
        <v>3807</v>
      </c>
      <c r="C723" s="61" t="s">
        <v>5100</v>
      </c>
      <c r="D723" s="85">
        <v>2021</v>
      </c>
      <c r="E723" s="89"/>
      <c r="F723" s="71" t="s">
        <v>46</v>
      </c>
      <c r="G723" s="89" t="s">
        <v>47</v>
      </c>
      <c r="H723" s="89"/>
      <c r="I723" s="89"/>
      <c r="J723" s="89"/>
      <c r="K723" s="61" t="s">
        <v>3809</v>
      </c>
      <c r="L723" s="89" t="s">
        <v>4900</v>
      </c>
      <c r="M723" s="33" t="s">
        <v>3810</v>
      </c>
      <c r="N723" s="71"/>
      <c r="O723" s="107"/>
      <c r="P723" s="71"/>
      <c r="Q723" s="71">
        <v>2</v>
      </c>
      <c r="R723" s="71">
        <v>3</v>
      </c>
      <c r="S723" s="71">
        <f t="shared" ref="S723:S725" si="15">IF(Q723&gt;=2021-D723, 1, 0)</f>
        <v>1</v>
      </c>
    </row>
    <row r="724" spans="1:20" ht="99.75" customHeight="1">
      <c r="A724" s="85">
        <v>726</v>
      </c>
      <c r="B724" s="68" t="s">
        <v>3569</v>
      </c>
      <c r="C724" s="73" t="s">
        <v>3570</v>
      </c>
      <c r="D724" s="85">
        <v>2020</v>
      </c>
      <c r="E724" s="89" t="s">
        <v>372</v>
      </c>
      <c r="F724" s="89" t="s">
        <v>46</v>
      </c>
      <c r="G724" s="89" t="s">
        <v>47</v>
      </c>
      <c r="H724" s="89"/>
      <c r="I724" s="89"/>
      <c r="J724" s="89"/>
      <c r="K724" s="61" t="s">
        <v>3571</v>
      </c>
      <c r="L724" s="89"/>
      <c r="M724" s="33" t="s">
        <v>3572</v>
      </c>
      <c r="N724" s="71"/>
      <c r="O724" s="107" t="s">
        <v>55</v>
      </c>
      <c r="P724" s="71"/>
      <c r="Q724" s="71">
        <v>2</v>
      </c>
      <c r="R724" s="71">
        <v>2</v>
      </c>
      <c r="S724" s="71">
        <f t="shared" si="15"/>
        <v>1</v>
      </c>
    </row>
    <row r="725" spans="1:20" ht="99.75" customHeight="1">
      <c r="A725" s="85">
        <v>727</v>
      </c>
      <c r="B725" s="68" t="s">
        <v>3684</v>
      </c>
      <c r="C725" s="61"/>
      <c r="D725" s="85">
        <v>2017</v>
      </c>
      <c r="E725" s="89"/>
      <c r="F725" s="71" t="s">
        <v>46</v>
      </c>
      <c r="G725" s="89"/>
      <c r="H725" s="89"/>
      <c r="I725" s="89"/>
      <c r="J725" s="89"/>
      <c r="K725" s="61"/>
      <c r="L725" s="89"/>
      <c r="M725" s="33" t="s">
        <v>3685</v>
      </c>
      <c r="N725" s="71"/>
      <c r="O725" s="107" t="s">
        <v>3686</v>
      </c>
      <c r="P725" s="71"/>
      <c r="Q725" s="71">
        <v>13</v>
      </c>
      <c r="R725" s="71">
        <v>2</v>
      </c>
      <c r="S725" s="71">
        <f t="shared" si="15"/>
        <v>1</v>
      </c>
    </row>
    <row r="726" spans="1:20" ht="99.75" customHeight="1">
      <c r="A726" s="86">
        <v>728</v>
      </c>
      <c r="B726" s="68" t="s">
        <v>4728</v>
      </c>
      <c r="C726" s="61"/>
      <c r="D726" s="86">
        <v>2019</v>
      </c>
      <c r="E726" s="89"/>
      <c r="F726" s="89" t="s">
        <v>46</v>
      </c>
      <c r="G726" s="89"/>
      <c r="H726" s="89"/>
      <c r="I726" s="89"/>
      <c r="J726" s="89"/>
      <c r="K726" s="89"/>
      <c r="L726" s="89"/>
      <c r="M726" s="33" t="s">
        <v>4729</v>
      </c>
      <c r="N726" s="89"/>
      <c r="O726" s="107"/>
      <c r="P726" s="89"/>
      <c r="Q726" s="89">
        <v>0</v>
      </c>
      <c r="R726" s="89">
        <v>2</v>
      </c>
      <c r="S726" s="89">
        <v>0</v>
      </c>
    </row>
    <row r="727" spans="1:20" ht="99.75" customHeight="1">
      <c r="A727" s="85">
        <v>729</v>
      </c>
      <c r="B727" s="68" t="s">
        <v>3834</v>
      </c>
      <c r="C727" s="61" t="s">
        <v>5101</v>
      </c>
      <c r="D727" s="85">
        <v>2020</v>
      </c>
      <c r="E727" s="89" t="s">
        <v>3836</v>
      </c>
      <c r="F727" s="71" t="s">
        <v>46</v>
      </c>
      <c r="G727" s="89" t="s">
        <v>47</v>
      </c>
      <c r="H727" s="89"/>
      <c r="I727" s="89"/>
      <c r="J727" s="89"/>
      <c r="K727" s="61" t="s">
        <v>3837</v>
      </c>
      <c r="L727" s="89" t="s">
        <v>41</v>
      </c>
      <c r="M727" s="33" t="s">
        <v>3838</v>
      </c>
      <c r="N727" s="71"/>
      <c r="O727" s="107"/>
      <c r="P727" s="71"/>
      <c r="Q727" s="71">
        <v>10</v>
      </c>
      <c r="R727" s="71">
        <v>3</v>
      </c>
      <c r="S727" s="71">
        <f t="shared" ref="S727:S728" si="16">IF(Q727&gt;=2021-D727, 1, 0)</f>
        <v>1</v>
      </c>
    </row>
    <row r="728" spans="1:20" ht="99.75" customHeight="1">
      <c r="A728" s="85">
        <v>730</v>
      </c>
      <c r="B728" s="68" t="s">
        <v>3586</v>
      </c>
      <c r="C728" s="61" t="s">
        <v>5102</v>
      </c>
      <c r="D728" s="85">
        <v>2013</v>
      </c>
      <c r="E728" s="89"/>
      <c r="F728" s="89" t="s">
        <v>46</v>
      </c>
      <c r="G728" s="89" t="s">
        <v>47</v>
      </c>
      <c r="H728" s="89" t="s">
        <v>58</v>
      </c>
      <c r="I728" s="89"/>
      <c r="J728" s="89"/>
      <c r="K728" s="61" t="s">
        <v>3588</v>
      </c>
      <c r="L728" s="89" t="s">
        <v>4903</v>
      </c>
      <c r="M728" s="33" t="s">
        <v>3589</v>
      </c>
      <c r="N728" s="71"/>
      <c r="O728" s="107"/>
      <c r="P728" s="71"/>
      <c r="Q728" s="71">
        <v>47</v>
      </c>
      <c r="R728" s="71">
        <v>3</v>
      </c>
      <c r="S728" s="71">
        <f t="shared" si="16"/>
        <v>1</v>
      </c>
    </row>
    <row r="729" spans="1:20" ht="99.75" customHeight="1">
      <c r="A729" s="85">
        <v>731</v>
      </c>
      <c r="B729" s="68" t="s">
        <v>1745</v>
      </c>
      <c r="C729" s="61"/>
      <c r="D729" s="89"/>
      <c r="E729" s="89"/>
      <c r="F729" s="89"/>
      <c r="G729" s="89"/>
      <c r="H729" s="89"/>
      <c r="I729" s="89"/>
      <c r="J729" s="89"/>
      <c r="K729" s="89"/>
      <c r="L729" s="89"/>
      <c r="M729" s="33" t="s">
        <v>1746</v>
      </c>
      <c r="N729" s="71"/>
      <c r="O729" s="107"/>
      <c r="P729" s="71"/>
      <c r="Q729" s="71"/>
      <c r="R729" s="71">
        <v>2</v>
      </c>
      <c r="S729" s="71"/>
    </row>
    <row r="730" spans="1:20" ht="99.75" customHeight="1">
      <c r="A730" s="85">
        <v>732</v>
      </c>
      <c r="B730" s="68" t="s">
        <v>2686</v>
      </c>
      <c r="C730" s="61"/>
      <c r="D730" s="71"/>
      <c r="E730" s="89"/>
      <c r="F730" s="71"/>
      <c r="G730" s="89"/>
      <c r="H730" s="89"/>
      <c r="I730" s="89"/>
      <c r="J730" s="89"/>
      <c r="K730" s="89"/>
      <c r="L730" s="89"/>
      <c r="M730" s="33" t="s">
        <v>2687</v>
      </c>
      <c r="N730" s="71"/>
      <c r="O730" s="107" t="s">
        <v>1451</v>
      </c>
      <c r="P730" s="71"/>
      <c r="Q730" s="71"/>
      <c r="R730" s="71">
        <v>2</v>
      </c>
      <c r="S730" s="71"/>
    </row>
    <row r="731" spans="1:20" ht="99.75" customHeight="1">
      <c r="A731" s="86">
        <v>733</v>
      </c>
      <c r="B731" s="68" t="s">
        <v>4660</v>
      </c>
      <c r="C731" s="61" t="s">
        <v>4661</v>
      </c>
      <c r="D731" s="86">
        <v>2021</v>
      </c>
      <c r="E731" s="89" t="s">
        <v>256</v>
      </c>
      <c r="F731" s="89" t="s">
        <v>287</v>
      </c>
      <c r="G731" s="89"/>
      <c r="H731" s="89"/>
      <c r="I731" s="89"/>
      <c r="J731" s="89"/>
      <c r="K731" s="61" t="s">
        <v>4662</v>
      </c>
      <c r="L731" s="89" t="s">
        <v>4905</v>
      </c>
      <c r="M731" s="33" t="s">
        <v>4663</v>
      </c>
      <c r="N731" s="89"/>
      <c r="O731" s="107"/>
      <c r="P731" s="89"/>
      <c r="Q731" s="89">
        <v>0</v>
      </c>
      <c r="R731" s="89">
        <v>3</v>
      </c>
      <c r="S731" s="89">
        <v>1</v>
      </c>
      <c r="T731" s="35" t="s">
        <v>4664</v>
      </c>
    </row>
    <row r="732" spans="1:20" ht="99.75" customHeight="1">
      <c r="A732" s="86">
        <v>734</v>
      </c>
      <c r="B732" s="68" t="s">
        <v>4621</v>
      </c>
      <c r="C732" s="61" t="s">
        <v>4622</v>
      </c>
      <c r="D732" s="86">
        <v>2019</v>
      </c>
      <c r="E732" s="89" t="s">
        <v>91</v>
      </c>
      <c r="F732" s="89" t="s">
        <v>287</v>
      </c>
      <c r="G732" s="89"/>
      <c r="H732" s="89"/>
      <c r="I732" s="89"/>
      <c r="J732" s="89"/>
      <c r="K732" s="61" t="s">
        <v>4623</v>
      </c>
      <c r="L732" s="89" t="s">
        <v>4624</v>
      </c>
      <c r="M732" s="33" t="s">
        <v>4625</v>
      </c>
      <c r="N732" s="89"/>
      <c r="O732" s="107"/>
      <c r="P732" s="89"/>
      <c r="Q732" s="89">
        <v>2</v>
      </c>
      <c r="R732" s="89">
        <v>3</v>
      </c>
      <c r="S732" s="89">
        <v>1</v>
      </c>
      <c r="T732" s="35" t="s">
        <v>4626</v>
      </c>
    </row>
    <row r="733" spans="1:20" ht="99.75" customHeight="1">
      <c r="A733" s="86">
        <v>735</v>
      </c>
      <c r="B733" s="68" t="s">
        <v>4780</v>
      </c>
      <c r="C733" s="61"/>
      <c r="D733" s="86">
        <v>2007</v>
      </c>
      <c r="E733" s="89"/>
      <c r="F733" s="89" t="s">
        <v>287</v>
      </c>
      <c r="G733" s="89"/>
      <c r="H733" s="89"/>
      <c r="I733" s="89"/>
      <c r="J733" s="89"/>
      <c r="K733" s="89"/>
      <c r="L733" s="89"/>
      <c r="M733" s="33" t="s">
        <v>4781</v>
      </c>
      <c r="N733" s="89"/>
      <c r="O733" s="107"/>
      <c r="P733" s="89"/>
      <c r="Q733" s="89">
        <v>36</v>
      </c>
      <c r="R733" s="89">
        <v>2</v>
      </c>
      <c r="S733" s="89">
        <f>IF(Q733&gt;=2021-D733, 1, 0)</f>
        <v>1</v>
      </c>
      <c r="T733" s="35"/>
    </row>
    <row r="734" spans="1:20" ht="99.75" customHeight="1">
      <c r="A734" s="86">
        <v>736</v>
      </c>
      <c r="B734" s="68" t="s">
        <v>4639</v>
      </c>
      <c r="C734" s="61" t="s">
        <v>4640</v>
      </c>
      <c r="D734" s="86">
        <v>2018</v>
      </c>
      <c r="E734" s="89" t="s">
        <v>4641</v>
      </c>
      <c r="F734" s="89" t="s">
        <v>287</v>
      </c>
      <c r="G734" s="89"/>
      <c r="H734" s="89"/>
      <c r="I734" s="89"/>
      <c r="J734" s="89"/>
      <c r="K734" s="61" t="s">
        <v>4642</v>
      </c>
      <c r="L734" s="89" t="s">
        <v>2692</v>
      </c>
      <c r="M734" s="33" t="s">
        <v>4643</v>
      </c>
      <c r="N734" s="89"/>
      <c r="O734" s="107"/>
      <c r="P734" s="89"/>
      <c r="Q734" s="89">
        <v>2</v>
      </c>
      <c r="R734" s="89">
        <v>2</v>
      </c>
      <c r="S734" s="89">
        <v>0</v>
      </c>
      <c r="T734" s="35" t="s">
        <v>4644</v>
      </c>
    </row>
    <row r="735" spans="1:20" ht="99.75" customHeight="1">
      <c r="A735" s="85">
        <v>737</v>
      </c>
      <c r="B735" s="68" t="s">
        <v>874</v>
      </c>
      <c r="C735" s="61"/>
      <c r="D735" s="89"/>
      <c r="E735" s="89"/>
      <c r="F735" s="89"/>
      <c r="G735" s="89"/>
      <c r="H735" s="89"/>
      <c r="I735" s="89"/>
      <c r="J735" s="89"/>
      <c r="K735" s="89"/>
      <c r="L735" s="89"/>
      <c r="M735" s="33" t="s">
        <v>875</v>
      </c>
      <c r="N735" s="71"/>
      <c r="O735" s="107" t="s">
        <v>548</v>
      </c>
      <c r="P735" s="71"/>
      <c r="Q735" s="71"/>
      <c r="R735" s="71">
        <v>2</v>
      </c>
      <c r="S735" s="71"/>
    </row>
    <row r="736" spans="1:20" ht="99.75" customHeight="1">
      <c r="A736" s="86">
        <v>738</v>
      </c>
      <c r="B736" s="68" t="s">
        <v>4318</v>
      </c>
      <c r="C736" s="61" t="s">
        <v>4319</v>
      </c>
      <c r="D736" s="86">
        <v>2020</v>
      </c>
      <c r="E736" s="89"/>
      <c r="F736" s="89" t="s">
        <v>22</v>
      </c>
      <c r="G736" s="89" t="s">
        <v>403</v>
      </c>
      <c r="H736" s="89"/>
      <c r="I736" s="89"/>
      <c r="J736" s="89"/>
      <c r="K736" s="61" t="s">
        <v>4320</v>
      </c>
      <c r="L736" s="89" t="s">
        <v>4321</v>
      </c>
      <c r="M736" s="33" t="s">
        <v>4322</v>
      </c>
      <c r="N736" s="89"/>
      <c r="O736" s="107"/>
      <c r="P736" s="89"/>
      <c r="Q736" s="89">
        <v>5</v>
      </c>
      <c r="R736" s="89">
        <v>3</v>
      </c>
      <c r="S736" s="89">
        <f>IF(Q736&gt;=2021-D736, 1, 0)</f>
        <v>1</v>
      </c>
    </row>
    <row r="737" spans="1:20" ht="99.75" customHeight="1">
      <c r="A737" s="86">
        <v>739</v>
      </c>
      <c r="B737" s="68" t="s">
        <v>4632</v>
      </c>
      <c r="C737" s="61" t="s">
        <v>4633</v>
      </c>
      <c r="D737" s="86">
        <v>2020</v>
      </c>
      <c r="E737" s="89" t="s">
        <v>4634</v>
      </c>
      <c r="F737" s="89" t="s">
        <v>287</v>
      </c>
      <c r="G737" s="89"/>
      <c r="H737" s="89"/>
      <c r="I737" s="89"/>
      <c r="J737" s="89"/>
      <c r="K737" s="89" t="s">
        <v>4635</v>
      </c>
      <c r="L737" s="89" t="s">
        <v>4636</v>
      </c>
      <c r="M737" s="33" t="s">
        <v>4637</v>
      </c>
      <c r="N737" s="89"/>
      <c r="O737" s="107"/>
      <c r="P737" s="89"/>
      <c r="Q737" s="89">
        <v>0</v>
      </c>
      <c r="R737" s="89">
        <v>2</v>
      </c>
      <c r="S737" s="89">
        <v>0</v>
      </c>
      <c r="T737" s="35" t="s">
        <v>4638</v>
      </c>
    </row>
    <row r="738" spans="1:20" ht="99.75" customHeight="1">
      <c r="A738" s="85">
        <v>740</v>
      </c>
      <c r="B738" s="68" t="s">
        <v>3906</v>
      </c>
      <c r="C738" s="61" t="s">
        <v>3907</v>
      </c>
      <c r="D738" s="85">
        <v>2020</v>
      </c>
      <c r="E738" s="89"/>
      <c r="F738" s="89" t="s">
        <v>128</v>
      </c>
      <c r="G738" s="89" t="s">
        <v>129</v>
      </c>
      <c r="H738" s="89" t="s">
        <v>58</v>
      </c>
      <c r="I738" s="89"/>
      <c r="J738" s="89"/>
      <c r="K738" s="61" t="s">
        <v>3908</v>
      </c>
      <c r="L738" s="89" t="s">
        <v>871</v>
      </c>
      <c r="M738" s="33" t="s">
        <v>872</v>
      </c>
      <c r="N738" s="71"/>
      <c r="O738" s="107"/>
      <c r="P738" s="71"/>
      <c r="Q738" s="71">
        <v>13</v>
      </c>
      <c r="R738" s="71">
        <v>3</v>
      </c>
      <c r="S738" s="71">
        <f>IF(Q738&gt;=2021-D738, 1, 0)</f>
        <v>1</v>
      </c>
    </row>
    <row r="739" spans="1:20" ht="99.75" customHeight="1">
      <c r="A739" s="85">
        <v>741</v>
      </c>
      <c r="B739" s="68" t="s">
        <v>1433</v>
      </c>
      <c r="C739" s="61"/>
      <c r="D739" s="89"/>
      <c r="E739" s="89"/>
      <c r="F739" s="89"/>
      <c r="G739" s="89"/>
      <c r="H739" s="89"/>
      <c r="I739" s="89"/>
      <c r="J739" s="89"/>
      <c r="K739" s="89"/>
      <c r="L739" s="89"/>
      <c r="M739" s="33" t="s">
        <v>1434</v>
      </c>
      <c r="N739" s="71"/>
      <c r="O739" s="107"/>
      <c r="P739" s="71"/>
      <c r="Q739" s="71"/>
      <c r="R739" s="71">
        <v>2</v>
      </c>
      <c r="S739" s="71"/>
    </row>
    <row r="740" spans="1:20" ht="99.75" customHeight="1">
      <c r="A740" s="86">
        <v>742</v>
      </c>
      <c r="B740" s="68" t="s">
        <v>4348</v>
      </c>
      <c r="C740" s="61" t="s">
        <v>4349</v>
      </c>
      <c r="D740" s="86">
        <v>2017</v>
      </c>
      <c r="E740" s="89" t="s">
        <v>335</v>
      </c>
      <c r="F740" s="89" t="s">
        <v>22</v>
      </c>
      <c r="G740" s="89"/>
      <c r="H740" s="89"/>
      <c r="I740" s="89"/>
      <c r="J740" s="89"/>
      <c r="K740" s="61" t="s">
        <v>4350</v>
      </c>
      <c r="L740" s="89" t="s">
        <v>189</v>
      </c>
      <c r="M740" s="33" t="s">
        <v>4351</v>
      </c>
      <c r="N740" s="89"/>
      <c r="O740" s="107"/>
      <c r="P740" s="89"/>
      <c r="Q740" s="89">
        <v>21</v>
      </c>
      <c r="R740" s="89">
        <v>3</v>
      </c>
      <c r="S740" s="89">
        <f>IF(Q740&gt;=2021-D740, 1, 0)</f>
        <v>1</v>
      </c>
    </row>
    <row r="741" spans="1:20" ht="99.75" customHeight="1">
      <c r="A741" s="85">
        <v>743</v>
      </c>
      <c r="B741" s="68" t="s">
        <v>1654</v>
      </c>
      <c r="C741" s="61"/>
      <c r="D741" s="89"/>
      <c r="E741" s="89"/>
      <c r="F741" s="89"/>
      <c r="G741" s="89"/>
      <c r="H741" s="89"/>
      <c r="I741" s="89"/>
      <c r="J741" s="89"/>
      <c r="K741" s="89"/>
      <c r="L741" s="89"/>
      <c r="M741" s="33" t="s">
        <v>1655</v>
      </c>
      <c r="N741" s="71"/>
      <c r="O741" s="107"/>
      <c r="P741" s="71"/>
      <c r="Q741" s="71"/>
      <c r="R741" s="71">
        <v>2</v>
      </c>
      <c r="S741" s="71"/>
    </row>
    <row r="742" spans="1:20" ht="99.75" customHeight="1">
      <c r="A742" s="85">
        <v>744</v>
      </c>
      <c r="B742" s="68" t="s">
        <v>3716</v>
      </c>
      <c r="C742" s="61"/>
      <c r="D742" s="85">
        <v>2021</v>
      </c>
      <c r="E742" s="89"/>
      <c r="F742" s="71" t="s">
        <v>46</v>
      </c>
      <c r="G742" s="89"/>
      <c r="H742" s="89" t="s">
        <v>3717</v>
      </c>
      <c r="I742" s="89"/>
      <c r="J742" s="89" t="s">
        <v>3718</v>
      </c>
      <c r="K742" s="61"/>
      <c r="L742" s="89"/>
      <c r="M742" s="33" t="s">
        <v>3719</v>
      </c>
      <c r="N742" s="71"/>
      <c r="O742" s="107" t="s">
        <v>3689</v>
      </c>
      <c r="P742" s="71"/>
      <c r="Q742" s="71">
        <v>0</v>
      </c>
      <c r="R742" s="71">
        <v>2</v>
      </c>
      <c r="S742" s="71">
        <f>IF(Q742&gt;=2021-D742, 1, 0)</f>
        <v>1</v>
      </c>
    </row>
    <row r="743" spans="1:20" ht="99.75" customHeight="1">
      <c r="A743" s="86">
        <v>745</v>
      </c>
      <c r="B743" s="68" t="s">
        <v>4681</v>
      </c>
      <c r="C743" s="61" t="s">
        <v>4682</v>
      </c>
      <c r="D743" s="86">
        <v>2017</v>
      </c>
      <c r="E743" s="89" t="s">
        <v>4683</v>
      </c>
      <c r="F743" s="89" t="s">
        <v>287</v>
      </c>
      <c r="G743" s="89"/>
      <c r="H743" s="89"/>
      <c r="I743" s="89"/>
      <c r="J743" s="89"/>
      <c r="K743" s="61" t="s">
        <v>4684</v>
      </c>
      <c r="L743" s="89" t="s">
        <v>1592</v>
      </c>
      <c r="M743" s="33" t="s">
        <v>4685</v>
      </c>
      <c r="N743" s="89"/>
      <c r="O743" s="107"/>
      <c r="P743" s="89"/>
      <c r="Q743" s="89">
        <v>7</v>
      </c>
      <c r="R743" s="89">
        <v>3</v>
      </c>
      <c r="S743" s="89">
        <v>1</v>
      </c>
      <c r="T743" s="35" t="s">
        <v>4686</v>
      </c>
    </row>
    <row r="744" spans="1:20" ht="99.75" customHeight="1">
      <c r="A744" s="85">
        <v>746</v>
      </c>
      <c r="B744" s="68" t="s">
        <v>2225</v>
      </c>
      <c r="C744" s="61"/>
      <c r="D744" s="71"/>
      <c r="E744" s="89"/>
      <c r="F744" s="71"/>
      <c r="G744" s="89"/>
      <c r="H744" s="89"/>
      <c r="I744" s="89"/>
      <c r="J744" s="89"/>
      <c r="K744" s="89"/>
      <c r="L744" s="89"/>
      <c r="M744" s="33" t="s">
        <v>2226</v>
      </c>
      <c r="N744" s="71"/>
      <c r="O744" s="107" t="s">
        <v>124</v>
      </c>
      <c r="P744" s="71"/>
      <c r="Q744" s="71"/>
      <c r="R744" s="71">
        <v>2</v>
      </c>
      <c r="S744" s="71"/>
    </row>
    <row r="745" spans="1:20" ht="99.75" customHeight="1">
      <c r="A745" s="85">
        <v>747</v>
      </c>
      <c r="B745" s="68" t="s">
        <v>384</v>
      </c>
      <c r="C745" s="61"/>
      <c r="D745" s="89"/>
      <c r="E745" s="89"/>
      <c r="F745" s="89"/>
      <c r="G745" s="89"/>
      <c r="H745" s="89"/>
      <c r="I745" s="89"/>
      <c r="J745" s="89"/>
      <c r="K745" s="89"/>
      <c r="L745" s="89"/>
      <c r="M745" s="33" t="s">
        <v>385</v>
      </c>
      <c r="N745" s="71"/>
      <c r="O745" s="107" t="s">
        <v>55</v>
      </c>
      <c r="P745" s="71"/>
      <c r="Q745" s="71"/>
      <c r="R745" s="71">
        <v>2</v>
      </c>
      <c r="S745" s="71"/>
    </row>
    <row r="746" spans="1:20" ht="99.75" customHeight="1">
      <c r="A746" s="85">
        <v>748</v>
      </c>
      <c r="B746" s="68" t="s">
        <v>2271</v>
      </c>
      <c r="C746" s="61"/>
      <c r="D746" s="89"/>
      <c r="E746" s="89"/>
      <c r="F746" s="89"/>
      <c r="G746" s="89"/>
      <c r="H746" s="89"/>
      <c r="I746" s="89"/>
      <c r="J746" s="89"/>
      <c r="K746" s="89"/>
      <c r="L746" s="89"/>
      <c r="M746" s="33" t="s">
        <v>2272</v>
      </c>
      <c r="N746" s="71"/>
      <c r="O746" s="107"/>
      <c r="P746" s="71"/>
      <c r="Q746" s="71"/>
      <c r="R746" s="71">
        <v>2</v>
      </c>
      <c r="S746" s="71"/>
    </row>
    <row r="747" spans="1:20" ht="99.75" customHeight="1">
      <c r="A747" s="85">
        <v>749</v>
      </c>
      <c r="B747" s="68" t="s">
        <v>3888</v>
      </c>
      <c r="C747" s="61" t="s">
        <v>3889</v>
      </c>
      <c r="D747" s="85">
        <v>2019</v>
      </c>
      <c r="E747" s="89" t="s">
        <v>4911</v>
      </c>
      <c r="F747" s="89" t="s">
        <v>128</v>
      </c>
      <c r="G747" s="89" t="s">
        <v>129</v>
      </c>
      <c r="H747" s="89"/>
      <c r="I747" s="89"/>
      <c r="J747" s="89"/>
      <c r="K747" s="61" t="s">
        <v>3891</v>
      </c>
      <c r="L747" s="89" t="s">
        <v>489</v>
      </c>
      <c r="M747" s="33" t="s">
        <v>3892</v>
      </c>
      <c r="N747" s="71"/>
      <c r="O747" s="107"/>
      <c r="P747" s="71"/>
      <c r="Q747" s="71">
        <v>4</v>
      </c>
      <c r="R747" s="71">
        <v>3</v>
      </c>
      <c r="S747" s="71">
        <f>IF(Q747&gt;=2021-D747, 1, 0)</f>
        <v>1</v>
      </c>
    </row>
    <row r="748" spans="1:20" ht="99.75" customHeight="1">
      <c r="A748" s="85">
        <v>750</v>
      </c>
      <c r="B748" s="68" t="s">
        <v>133</v>
      </c>
      <c r="C748" s="61"/>
      <c r="D748" s="89"/>
      <c r="E748" s="89"/>
      <c r="F748" s="89"/>
      <c r="G748" s="89"/>
      <c r="H748" s="89"/>
      <c r="I748" s="89"/>
      <c r="J748" s="89"/>
      <c r="K748" s="89"/>
      <c r="L748" s="89"/>
      <c r="M748" s="33" t="s">
        <v>134</v>
      </c>
      <c r="N748" s="71"/>
      <c r="O748" s="107" t="s">
        <v>70</v>
      </c>
      <c r="P748" s="71"/>
      <c r="Q748" s="71"/>
      <c r="R748" s="71">
        <v>2</v>
      </c>
      <c r="S748" s="71"/>
    </row>
    <row r="749" spans="1:20" ht="99.75" customHeight="1">
      <c r="A749" s="85">
        <v>751</v>
      </c>
      <c r="B749" s="68" t="s">
        <v>3995</v>
      </c>
      <c r="C749" s="61" t="s">
        <v>3996</v>
      </c>
      <c r="D749" s="85">
        <v>2019</v>
      </c>
      <c r="E749" s="89"/>
      <c r="F749" s="71" t="s">
        <v>128</v>
      </c>
      <c r="G749" s="89" t="s">
        <v>129</v>
      </c>
      <c r="H749" s="89" t="s">
        <v>58</v>
      </c>
      <c r="I749" s="89"/>
      <c r="J749" s="89"/>
      <c r="K749" s="61" t="s">
        <v>3997</v>
      </c>
      <c r="L749" s="89" t="s">
        <v>1827</v>
      </c>
      <c r="M749" s="33" t="s">
        <v>2283</v>
      </c>
      <c r="N749" s="71"/>
      <c r="O749" s="107"/>
      <c r="P749" s="71"/>
      <c r="Q749" s="71">
        <v>13</v>
      </c>
      <c r="R749" s="71">
        <v>3</v>
      </c>
      <c r="S749" s="71">
        <f>IF(Q749&gt;=2021-D749, 1, 0)</f>
        <v>1</v>
      </c>
    </row>
    <row r="750" spans="1:20" ht="99.75" customHeight="1">
      <c r="A750" s="85">
        <v>752</v>
      </c>
      <c r="B750" s="68" t="s">
        <v>2768</v>
      </c>
      <c r="C750" s="61"/>
      <c r="D750" s="89"/>
      <c r="E750" s="89"/>
      <c r="F750" s="89"/>
      <c r="G750" s="89"/>
      <c r="H750" s="89"/>
      <c r="I750" s="89"/>
      <c r="J750" s="89"/>
      <c r="K750" s="89"/>
      <c r="L750" s="89"/>
      <c r="M750" s="33" t="s">
        <v>2769</v>
      </c>
      <c r="N750" s="71"/>
      <c r="O750" s="107" t="s">
        <v>25</v>
      </c>
      <c r="P750" s="71"/>
      <c r="Q750" s="71"/>
      <c r="R750" s="71">
        <v>2</v>
      </c>
      <c r="S750" s="71"/>
    </row>
    <row r="751" spans="1:20" ht="99.75" customHeight="1">
      <c r="A751" s="85">
        <v>753</v>
      </c>
      <c r="B751" s="68" t="s">
        <v>3893</v>
      </c>
      <c r="C751" s="61" t="s">
        <v>3894</v>
      </c>
      <c r="D751" s="85">
        <v>2021</v>
      </c>
      <c r="E751" s="89" t="s">
        <v>4913</v>
      </c>
      <c r="F751" s="89" t="s">
        <v>128</v>
      </c>
      <c r="G751" s="89" t="s">
        <v>195</v>
      </c>
      <c r="H751" s="89"/>
      <c r="I751" s="89"/>
      <c r="J751" s="89"/>
      <c r="K751" s="61" t="s">
        <v>3896</v>
      </c>
      <c r="L751" s="89" t="s">
        <v>289</v>
      </c>
      <c r="M751" s="33" t="s">
        <v>3897</v>
      </c>
      <c r="N751" s="71"/>
      <c r="O751" s="107"/>
      <c r="P751" s="71"/>
      <c r="Q751" s="71">
        <v>13</v>
      </c>
      <c r="R751" s="71">
        <v>3</v>
      </c>
      <c r="S751" s="71">
        <f>IF(Q751&gt;=2021-D751, 1, 0)</f>
        <v>1</v>
      </c>
    </row>
    <row r="752" spans="1:20" ht="99.75" customHeight="1">
      <c r="A752" s="85">
        <v>754</v>
      </c>
      <c r="B752" s="68" t="s">
        <v>2183</v>
      </c>
      <c r="C752" s="61"/>
      <c r="D752" s="89"/>
      <c r="E752" s="89"/>
      <c r="F752" s="89"/>
      <c r="G752" s="89"/>
      <c r="H752" s="89"/>
      <c r="I752" s="89"/>
      <c r="J752" s="89"/>
      <c r="K752" s="89"/>
      <c r="L752" s="89"/>
      <c r="M752" s="33" t="s">
        <v>2184</v>
      </c>
      <c r="N752" s="71"/>
      <c r="O752" s="107" t="s">
        <v>25</v>
      </c>
      <c r="P752" s="71"/>
      <c r="Q752" s="71"/>
      <c r="R752" s="71">
        <v>2</v>
      </c>
      <c r="S752" s="71"/>
    </row>
    <row r="753" spans="1:20" ht="99.75" customHeight="1">
      <c r="A753" s="85">
        <v>755</v>
      </c>
      <c r="B753" s="68" t="s">
        <v>1952</v>
      </c>
      <c r="C753" s="61"/>
      <c r="D753" s="71"/>
      <c r="E753" s="89"/>
      <c r="F753" s="71"/>
      <c r="G753" s="89"/>
      <c r="H753" s="89"/>
      <c r="I753" s="89"/>
      <c r="J753" s="89"/>
      <c r="K753" s="89"/>
      <c r="L753" s="89"/>
      <c r="M753" s="33" t="s">
        <v>1953</v>
      </c>
      <c r="N753" s="71"/>
      <c r="O753" s="107" t="s">
        <v>28</v>
      </c>
      <c r="P753" s="71"/>
      <c r="Q753" s="71"/>
      <c r="R753" s="71">
        <v>2</v>
      </c>
      <c r="S753" s="71"/>
    </row>
    <row r="754" spans="1:20" ht="99.75" customHeight="1">
      <c r="A754" s="85">
        <v>756</v>
      </c>
      <c r="B754" s="68" t="s">
        <v>177</v>
      </c>
      <c r="C754" s="61"/>
      <c r="D754" s="89"/>
      <c r="E754" s="89"/>
      <c r="F754" s="89"/>
      <c r="G754" s="89"/>
      <c r="H754" s="89"/>
      <c r="I754" s="89"/>
      <c r="J754" s="89"/>
      <c r="K754" s="89"/>
      <c r="L754" s="89"/>
      <c r="M754" s="33" t="s">
        <v>178</v>
      </c>
      <c r="N754" s="71"/>
      <c r="O754" s="107" t="s">
        <v>70</v>
      </c>
      <c r="P754" s="71"/>
      <c r="Q754" s="71"/>
      <c r="R754" s="71">
        <v>2</v>
      </c>
      <c r="S754" s="71"/>
    </row>
    <row r="755" spans="1:20" ht="99.75" customHeight="1">
      <c r="A755" s="86">
        <v>757</v>
      </c>
      <c r="B755" s="68" t="s">
        <v>4702</v>
      </c>
      <c r="C755" s="61" t="s">
        <v>4703</v>
      </c>
      <c r="D755" s="86">
        <v>2014</v>
      </c>
      <c r="E755" s="89" t="s">
        <v>438</v>
      </c>
      <c r="F755" s="89" t="s">
        <v>287</v>
      </c>
      <c r="G755" s="89"/>
      <c r="H755" s="89"/>
      <c r="I755" s="89"/>
      <c r="J755" s="89"/>
      <c r="K755" s="61" t="s">
        <v>4704</v>
      </c>
      <c r="L755" s="89" t="s">
        <v>4210</v>
      </c>
      <c r="M755" s="33" t="s">
        <v>4705</v>
      </c>
      <c r="N755" s="89"/>
      <c r="O755" s="107"/>
      <c r="P755" s="89"/>
      <c r="Q755" s="89">
        <v>18</v>
      </c>
      <c r="R755" s="89">
        <v>3</v>
      </c>
      <c r="S755" s="89">
        <v>1</v>
      </c>
      <c r="T755" s="11" t="s">
        <v>4702</v>
      </c>
    </row>
    <row r="756" spans="1:20" ht="99.75" customHeight="1">
      <c r="A756" s="85">
        <v>758</v>
      </c>
      <c r="B756" s="68" t="s">
        <v>3909</v>
      </c>
      <c r="C756" s="61" t="s">
        <v>3910</v>
      </c>
      <c r="D756" s="85">
        <v>2021</v>
      </c>
      <c r="E756" s="89"/>
      <c r="F756" s="89" t="s">
        <v>128</v>
      </c>
      <c r="G756" s="89" t="s">
        <v>195</v>
      </c>
      <c r="H756" s="89"/>
      <c r="I756" s="89"/>
      <c r="J756" s="89" t="s">
        <v>3911</v>
      </c>
      <c r="K756" s="61" t="s">
        <v>3912</v>
      </c>
      <c r="L756" s="89" t="s">
        <v>3913</v>
      </c>
      <c r="M756" s="33" t="s">
        <v>3914</v>
      </c>
      <c r="N756" s="71"/>
      <c r="O756" s="107"/>
      <c r="P756" s="71"/>
      <c r="Q756" s="71">
        <v>1</v>
      </c>
      <c r="R756" s="71">
        <v>3</v>
      </c>
      <c r="S756" s="71">
        <f>IF(Q756&gt;=2021-D756, 1, 0)</f>
        <v>1</v>
      </c>
    </row>
    <row r="757" spans="1:20" ht="99.75" customHeight="1">
      <c r="A757" s="85">
        <v>759</v>
      </c>
      <c r="B757" s="68" t="s">
        <v>2098</v>
      </c>
      <c r="C757" s="61"/>
      <c r="D757" s="71"/>
      <c r="E757" s="89"/>
      <c r="F757" s="71"/>
      <c r="G757" s="89"/>
      <c r="H757" s="89"/>
      <c r="I757" s="89"/>
      <c r="J757" s="89"/>
      <c r="K757" s="89"/>
      <c r="L757" s="89"/>
      <c r="M757" s="33" t="s">
        <v>2099</v>
      </c>
      <c r="N757" s="71"/>
      <c r="O757" s="107" t="s">
        <v>28</v>
      </c>
      <c r="P757" s="71"/>
      <c r="Q757" s="71"/>
      <c r="R757" s="71">
        <v>2</v>
      </c>
      <c r="S757" s="71"/>
    </row>
    <row r="758" spans="1:20" ht="99.75" customHeight="1">
      <c r="A758" s="86">
        <v>760</v>
      </c>
      <c r="B758" s="68" t="s">
        <v>4677</v>
      </c>
      <c r="C758" s="61" t="s">
        <v>4678</v>
      </c>
      <c r="D758" s="86">
        <v>2020</v>
      </c>
      <c r="E758" s="89" t="s">
        <v>1528</v>
      </c>
      <c r="F758" s="89" t="s">
        <v>287</v>
      </c>
      <c r="G758" s="89"/>
      <c r="H758" s="89"/>
      <c r="I758" s="89"/>
      <c r="J758" s="89"/>
      <c r="K758" s="61" t="s">
        <v>4679</v>
      </c>
      <c r="L758" s="89" t="s">
        <v>3512</v>
      </c>
      <c r="M758" s="33" t="s">
        <v>4680</v>
      </c>
      <c r="N758" s="89"/>
      <c r="O758" s="107"/>
      <c r="P758" s="89"/>
      <c r="Q758" s="89">
        <v>4</v>
      </c>
      <c r="R758" s="89">
        <v>3</v>
      </c>
      <c r="S758" s="89">
        <v>1</v>
      </c>
      <c r="T758" s="11" t="s">
        <v>4677</v>
      </c>
    </row>
    <row r="759" spans="1:20" ht="99.75" customHeight="1">
      <c r="A759" s="85">
        <v>761</v>
      </c>
      <c r="B759" s="68" t="s">
        <v>102</v>
      </c>
      <c r="C759" s="61"/>
      <c r="D759" s="89"/>
      <c r="E759" s="89"/>
      <c r="F759" s="89"/>
      <c r="G759" s="89"/>
      <c r="H759" s="89"/>
      <c r="I759" s="89"/>
      <c r="J759" s="89"/>
      <c r="K759" s="89"/>
      <c r="L759" s="89"/>
      <c r="M759" s="33" t="s">
        <v>103</v>
      </c>
      <c r="N759" s="71"/>
      <c r="O759" s="107"/>
      <c r="P759" s="71"/>
      <c r="Q759" s="71"/>
      <c r="R759" s="71">
        <v>2</v>
      </c>
      <c r="S759" s="71"/>
    </row>
    <row r="760" spans="1:20" ht="99.75" customHeight="1">
      <c r="A760" s="86">
        <v>762</v>
      </c>
      <c r="B760" s="68" t="s">
        <v>4043</v>
      </c>
      <c r="C760" s="61" t="s">
        <v>4044</v>
      </c>
      <c r="D760" s="86">
        <v>2021</v>
      </c>
      <c r="E760" s="89" t="s">
        <v>433</v>
      </c>
      <c r="F760" s="89" t="s">
        <v>22</v>
      </c>
      <c r="G760" s="89" t="s">
        <v>74</v>
      </c>
      <c r="H760" s="89"/>
      <c r="I760" s="89"/>
      <c r="J760" s="89" t="s">
        <v>4045</v>
      </c>
      <c r="K760" s="61" t="s">
        <v>4046</v>
      </c>
      <c r="L760" s="89" t="s">
        <v>81</v>
      </c>
      <c r="M760" s="33" t="s">
        <v>4047</v>
      </c>
      <c r="N760" s="89"/>
      <c r="O760" s="107"/>
      <c r="P760" s="89"/>
      <c r="Q760" s="89">
        <v>3</v>
      </c>
      <c r="R760" s="89">
        <v>3</v>
      </c>
      <c r="S760" s="89">
        <f>IF(Q760&gt;=2021-D760, 1, 0)</f>
        <v>1</v>
      </c>
    </row>
    <row r="761" spans="1:20" ht="99.75" customHeight="1">
      <c r="A761" s="85">
        <v>763</v>
      </c>
      <c r="B761" s="68" t="s">
        <v>226</v>
      </c>
      <c r="C761" s="61"/>
      <c r="D761" s="89"/>
      <c r="E761" s="89"/>
      <c r="F761" s="89"/>
      <c r="G761" s="89"/>
      <c r="H761" s="89"/>
      <c r="I761" s="89"/>
      <c r="J761" s="89"/>
      <c r="K761" s="89"/>
      <c r="L761" s="89"/>
      <c r="M761" s="33" t="s">
        <v>227</v>
      </c>
      <c r="N761" s="71"/>
      <c r="O761" s="107" t="s">
        <v>228</v>
      </c>
      <c r="P761" s="71"/>
      <c r="Q761" s="71"/>
      <c r="R761" s="71">
        <v>2</v>
      </c>
      <c r="S761" s="71"/>
    </row>
    <row r="762" spans="1:20" ht="99.75" customHeight="1">
      <c r="A762" s="85">
        <v>764</v>
      </c>
      <c r="B762" s="68" t="s">
        <v>2631</v>
      </c>
      <c r="C762" s="61"/>
      <c r="D762" s="71"/>
      <c r="E762" s="89"/>
      <c r="F762" s="71"/>
      <c r="G762" s="89"/>
      <c r="H762" s="89"/>
      <c r="I762" s="89"/>
      <c r="J762" s="89"/>
      <c r="K762" s="89"/>
      <c r="L762" s="89"/>
      <c r="M762" s="33" t="s">
        <v>2632</v>
      </c>
      <c r="N762" s="71"/>
      <c r="O762" s="107" t="s">
        <v>1513</v>
      </c>
      <c r="P762" s="71"/>
      <c r="Q762" s="71"/>
      <c r="R762" s="71">
        <v>2</v>
      </c>
      <c r="S762" s="71"/>
    </row>
    <row r="763" spans="1:20" ht="99.75" customHeight="1">
      <c r="A763" s="85">
        <v>765</v>
      </c>
      <c r="B763" s="68" t="s">
        <v>471</v>
      </c>
      <c r="C763" s="61"/>
      <c r="D763" s="89"/>
      <c r="E763" s="89"/>
      <c r="F763" s="89"/>
      <c r="G763" s="89"/>
      <c r="H763" s="89"/>
      <c r="I763" s="89"/>
      <c r="J763" s="89"/>
      <c r="K763" s="89"/>
      <c r="L763" s="89"/>
      <c r="M763" s="33" t="s">
        <v>472</v>
      </c>
      <c r="N763" s="71"/>
      <c r="O763" s="107"/>
      <c r="P763" s="71"/>
      <c r="Q763" s="71"/>
      <c r="R763" s="71">
        <v>2</v>
      </c>
      <c r="S763" s="71"/>
    </row>
    <row r="764" spans="1:20" ht="99.75" customHeight="1">
      <c r="A764" s="85">
        <v>766</v>
      </c>
      <c r="B764" s="68" t="s">
        <v>2755</v>
      </c>
      <c r="C764" s="61"/>
      <c r="D764" s="71"/>
      <c r="E764" s="89"/>
      <c r="F764" s="71"/>
      <c r="G764" s="89"/>
      <c r="H764" s="89"/>
      <c r="I764" s="89"/>
      <c r="J764" s="89"/>
      <c r="K764" s="89"/>
      <c r="L764" s="89"/>
      <c r="M764" s="33" t="s">
        <v>2756</v>
      </c>
      <c r="N764" s="71"/>
      <c r="O764" s="107" t="s">
        <v>144</v>
      </c>
      <c r="P764" s="71"/>
      <c r="Q764" s="71"/>
      <c r="R764" s="71">
        <v>2</v>
      </c>
      <c r="S764" s="71"/>
    </row>
    <row r="765" spans="1:20" ht="99.75" customHeight="1">
      <c r="A765" s="85">
        <v>767</v>
      </c>
      <c r="B765" s="68" t="s">
        <v>3942</v>
      </c>
      <c r="C765" s="61" t="s">
        <v>3943</v>
      </c>
      <c r="D765" s="85">
        <v>2020</v>
      </c>
      <c r="E765" s="89" t="s">
        <v>4918</v>
      </c>
      <c r="F765" s="71" t="s">
        <v>128</v>
      </c>
      <c r="G765" s="89" t="s">
        <v>129</v>
      </c>
      <c r="H765" s="89"/>
      <c r="I765" s="89"/>
      <c r="J765" s="89"/>
      <c r="K765" s="61" t="s">
        <v>3945</v>
      </c>
      <c r="L765" s="89" t="s">
        <v>3946</v>
      </c>
      <c r="M765" s="33" t="s">
        <v>1421</v>
      </c>
      <c r="N765" s="71"/>
      <c r="O765" s="107"/>
      <c r="P765" s="71"/>
      <c r="Q765" s="71">
        <v>4</v>
      </c>
      <c r="R765" s="71">
        <v>3</v>
      </c>
      <c r="S765" s="71">
        <f>IF(Q765&gt;=2021-D765, 1, 0)</f>
        <v>1</v>
      </c>
    </row>
    <row r="766" spans="1:20" ht="99.75" customHeight="1">
      <c r="A766" s="85">
        <v>768</v>
      </c>
      <c r="B766" s="68" t="s">
        <v>802</v>
      </c>
      <c r="C766" s="61"/>
      <c r="D766" s="89"/>
      <c r="E766" s="89"/>
      <c r="F766" s="89"/>
      <c r="G766" s="89"/>
      <c r="H766" s="89"/>
      <c r="I766" s="89"/>
      <c r="J766" s="89"/>
      <c r="K766" s="89"/>
      <c r="L766" s="89"/>
      <c r="M766" s="33" t="s">
        <v>803</v>
      </c>
      <c r="N766" s="71"/>
      <c r="O766" s="107"/>
      <c r="P766" s="71"/>
      <c r="Q766" s="71"/>
      <c r="R766" s="71">
        <v>2</v>
      </c>
      <c r="S766" s="71"/>
    </row>
    <row r="767" spans="1:20" ht="99.75" customHeight="1">
      <c r="A767" s="85">
        <v>769</v>
      </c>
      <c r="B767" s="68" t="s">
        <v>3038</v>
      </c>
      <c r="C767" s="61"/>
      <c r="D767" s="89"/>
      <c r="E767" s="89"/>
      <c r="F767" s="89"/>
      <c r="G767" s="89"/>
      <c r="H767" s="89"/>
      <c r="I767" s="89"/>
      <c r="J767" s="89"/>
      <c r="K767" s="89"/>
      <c r="L767" s="89"/>
      <c r="M767" s="33" t="s">
        <v>3039</v>
      </c>
      <c r="N767" s="71"/>
      <c r="O767" s="107" t="s">
        <v>2165</v>
      </c>
      <c r="P767" s="71"/>
      <c r="Q767" s="71"/>
      <c r="R767" s="71">
        <v>2</v>
      </c>
      <c r="S767" s="71"/>
    </row>
    <row r="768" spans="1:20" ht="99.75" customHeight="1">
      <c r="A768" s="86">
        <v>770</v>
      </c>
      <c r="B768" s="68" t="s">
        <v>4671</v>
      </c>
      <c r="C768" s="61" t="s">
        <v>4672</v>
      </c>
      <c r="D768" s="86">
        <v>2020</v>
      </c>
      <c r="E768" s="89"/>
      <c r="F768" s="89" t="s">
        <v>287</v>
      </c>
      <c r="G768" s="89"/>
      <c r="H768" s="89"/>
      <c r="I768" s="89"/>
      <c r="J768" s="89"/>
      <c r="K768" s="61" t="s">
        <v>4674</v>
      </c>
      <c r="L768" s="89" t="s">
        <v>94</v>
      </c>
      <c r="M768" s="33" t="s">
        <v>4675</v>
      </c>
      <c r="N768" s="89"/>
      <c r="O768" s="107"/>
      <c r="P768" s="89"/>
      <c r="Q768" s="89">
        <v>2</v>
      </c>
      <c r="R768" s="89">
        <v>3</v>
      </c>
      <c r="S768" s="89">
        <v>1</v>
      </c>
      <c r="T768" s="35" t="s">
        <v>4676</v>
      </c>
    </row>
    <row r="769" spans="1:19" ht="99.75" customHeight="1">
      <c r="A769" s="85">
        <v>771</v>
      </c>
      <c r="B769" s="68" t="s">
        <v>1310</v>
      </c>
      <c r="C769" s="61"/>
      <c r="D769" s="89"/>
      <c r="E769" s="89"/>
      <c r="F769" s="89"/>
      <c r="G769" s="89"/>
      <c r="H769" s="89"/>
      <c r="I769" s="89"/>
      <c r="J769" s="89"/>
      <c r="K769" s="89"/>
      <c r="L769" s="89"/>
      <c r="M769" s="33" t="s">
        <v>1311</v>
      </c>
      <c r="N769" s="71"/>
      <c r="O769" s="107"/>
      <c r="P769" s="71"/>
      <c r="Q769" s="71"/>
      <c r="R769" s="71">
        <v>2</v>
      </c>
      <c r="S769" s="71"/>
    </row>
    <row r="770" spans="1:19" ht="99.75" customHeight="1">
      <c r="A770" s="85">
        <v>772</v>
      </c>
      <c r="B770" s="68" t="s">
        <v>3239</v>
      </c>
      <c r="C770" s="61"/>
      <c r="D770" s="89"/>
      <c r="E770" s="89"/>
      <c r="F770" s="89"/>
      <c r="G770" s="89"/>
      <c r="H770" s="89"/>
      <c r="I770" s="89"/>
      <c r="J770" s="89"/>
      <c r="K770" s="89"/>
      <c r="L770" s="89"/>
      <c r="M770" s="33" t="s">
        <v>3240</v>
      </c>
      <c r="N770" s="71"/>
      <c r="O770" s="107" t="s">
        <v>3237</v>
      </c>
      <c r="P770" s="71"/>
      <c r="Q770" s="71"/>
      <c r="R770" s="71">
        <v>2</v>
      </c>
      <c r="S770" s="71"/>
    </row>
    <row r="771" spans="1:19" ht="99.75" customHeight="1">
      <c r="A771" s="85">
        <v>773</v>
      </c>
      <c r="B771" s="68" t="s">
        <v>68</v>
      </c>
      <c r="C771" s="61"/>
      <c r="D771" s="89"/>
      <c r="E771" s="89"/>
      <c r="F771" s="89"/>
      <c r="G771" s="89"/>
      <c r="H771" s="89"/>
      <c r="I771" s="89"/>
      <c r="J771" s="89"/>
      <c r="K771" s="89"/>
      <c r="L771" s="89"/>
      <c r="M771" s="33" t="s">
        <v>69</v>
      </c>
      <c r="N771" s="71"/>
      <c r="O771" s="107" t="s">
        <v>70</v>
      </c>
      <c r="P771" s="71"/>
      <c r="Q771" s="71"/>
      <c r="R771" s="71">
        <v>2</v>
      </c>
      <c r="S771" s="71"/>
    </row>
    <row r="772" spans="1:19" ht="99.75" customHeight="1">
      <c r="A772" s="85">
        <v>774</v>
      </c>
      <c r="B772" s="68" t="s">
        <v>1238</v>
      </c>
      <c r="C772" s="61"/>
      <c r="D772" s="71"/>
      <c r="E772" s="89"/>
      <c r="F772" s="71"/>
      <c r="G772" s="89"/>
      <c r="H772" s="89"/>
      <c r="I772" s="89"/>
      <c r="J772" s="89"/>
      <c r="K772" s="89"/>
      <c r="L772" s="89"/>
      <c r="M772" s="33" t="s">
        <v>1239</v>
      </c>
      <c r="N772" s="71"/>
      <c r="O772" s="107" t="s">
        <v>1240</v>
      </c>
      <c r="P772" s="71"/>
      <c r="Q772" s="71"/>
      <c r="R772" s="71">
        <v>2</v>
      </c>
      <c r="S772" s="71"/>
    </row>
    <row r="773" spans="1:19" ht="99.75" customHeight="1">
      <c r="A773" s="85">
        <v>775</v>
      </c>
      <c r="B773" s="68" t="s">
        <v>1422</v>
      </c>
      <c r="C773" s="61"/>
      <c r="D773" s="89"/>
      <c r="E773" s="89"/>
      <c r="F773" s="89"/>
      <c r="G773" s="89"/>
      <c r="H773" s="89"/>
      <c r="I773" s="89"/>
      <c r="J773" s="89"/>
      <c r="K773" s="89"/>
      <c r="L773" s="89"/>
      <c r="M773" s="33" t="s">
        <v>1423</v>
      </c>
      <c r="N773" s="71"/>
      <c r="O773" s="107"/>
      <c r="P773" s="71"/>
      <c r="Q773" s="71"/>
      <c r="R773" s="71">
        <v>2</v>
      </c>
      <c r="S773" s="71"/>
    </row>
    <row r="774" spans="1:19" ht="99.75" customHeight="1">
      <c r="A774" s="85">
        <v>776</v>
      </c>
      <c r="B774" s="68" t="s">
        <v>2877</v>
      </c>
      <c r="C774" s="61"/>
      <c r="D774" s="71"/>
      <c r="E774" s="89"/>
      <c r="F774" s="71"/>
      <c r="G774" s="89"/>
      <c r="H774" s="89"/>
      <c r="I774" s="89"/>
      <c r="J774" s="89"/>
      <c r="K774" s="89"/>
      <c r="L774" s="89"/>
      <c r="M774" s="33" t="s">
        <v>2878</v>
      </c>
      <c r="N774" s="71"/>
      <c r="O774" s="107" t="s">
        <v>144</v>
      </c>
      <c r="P774" s="71"/>
      <c r="Q774" s="71"/>
      <c r="R774" s="71">
        <v>2</v>
      </c>
      <c r="S774" s="71"/>
    </row>
    <row r="775" spans="1:19" ht="99.75" customHeight="1">
      <c r="A775" s="85">
        <v>777</v>
      </c>
      <c r="B775" s="68" t="s">
        <v>408</v>
      </c>
      <c r="C775" s="61"/>
      <c r="D775" s="89"/>
      <c r="E775" s="89"/>
      <c r="F775" s="89"/>
      <c r="G775" s="89"/>
      <c r="H775" s="89"/>
      <c r="I775" s="89"/>
      <c r="J775" s="89"/>
      <c r="K775" s="89"/>
      <c r="L775" s="89"/>
      <c r="M775" s="33" t="s">
        <v>409</v>
      </c>
      <c r="N775" s="71"/>
      <c r="O775" s="107" t="s">
        <v>144</v>
      </c>
      <c r="P775" s="71"/>
      <c r="Q775" s="71"/>
      <c r="R775" s="71">
        <v>2</v>
      </c>
      <c r="S775" s="71"/>
    </row>
    <row r="776" spans="1:19" ht="99.75" customHeight="1">
      <c r="A776" s="85">
        <v>778</v>
      </c>
      <c r="B776" s="68" t="s">
        <v>544</v>
      </c>
      <c r="C776" s="61"/>
      <c r="D776" s="89"/>
      <c r="E776" s="89"/>
      <c r="F776" s="89"/>
      <c r="G776" s="89"/>
      <c r="H776" s="89"/>
      <c r="I776" s="89"/>
      <c r="J776" s="89"/>
      <c r="K776" s="89"/>
      <c r="L776" s="89"/>
      <c r="M776" s="33" t="s">
        <v>545</v>
      </c>
      <c r="N776" s="71"/>
      <c r="O776" s="107" t="s">
        <v>144</v>
      </c>
      <c r="P776" s="71"/>
      <c r="Q776" s="71"/>
      <c r="R776" s="71">
        <v>2</v>
      </c>
      <c r="S776" s="71"/>
    </row>
    <row r="777" spans="1:19" ht="99.75" customHeight="1">
      <c r="A777" s="85">
        <v>779</v>
      </c>
      <c r="B777" s="68" t="s">
        <v>1954</v>
      </c>
      <c r="C777" s="61"/>
      <c r="D777" s="71"/>
      <c r="E777" s="89"/>
      <c r="F777" s="71"/>
      <c r="G777" s="89"/>
      <c r="H777" s="89"/>
      <c r="I777" s="89"/>
      <c r="J777" s="89"/>
      <c r="K777" s="89"/>
      <c r="L777" s="89"/>
      <c r="M777" s="33" t="s">
        <v>1955</v>
      </c>
      <c r="N777" s="71"/>
      <c r="O777" s="107" t="s">
        <v>144</v>
      </c>
      <c r="P777" s="71"/>
      <c r="Q777" s="71"/>
      <c r="R777" s="71">
        <v>2</v>
      </c>
      <c r="S777" s="71"/>
    </row>
    <row r="778" spans="1:19" ht="99.75" customHeight="1">
      <c r="A778" s="85">
        <v>780</v>
      </c>
      <c r="B778" s="68" t="s">
        <v>3577</v>
      </c>
      <c r="C778" s="73" t="s">
        <v>3578</v>
      </c>
      <c r="D778" s="85">
        <v>2021</v>
      </c>
      <c r="E778" s="89" t="s">
        <v>3579</v>
      </c>
      <c r="F778" s="89" t="s">
        <v>92</v>
      </c>
      <c r="G778" s="89"/>
      <c r="H778" s="89"/>
      <c r="I778" s="89"/>
      <c r="J778" s="89"/>
      <c r="K778" s="61" t="s">
        <v>3580</v>
      </c>
      <c r="L778" s="89" t="s">
        <v>854</v>
      </c>
      <c r="M778" s="33" t="s">
        <v>3581</v>
      </c>
      <c r="N778" s="71"/>
      <c r="O778" s="107"/>
      <c r="P778" s="71"/>
      <c r="Q778" s="71">
        <v>2</v>
      </c>
      <c r="R778" s="71">
        <v>3</v>
      </c>
      <c r="S778" s="71">
        <f>IF(Q778&gt;=2021-D778, 1, 0)</f>
        <v>1</v>
      </c>
    </row>
    <row r="779" spans="1:19" ht="99.75" customHeight="1">
      <c r="A779" s="85">
        <v>781</v>
      </c>
      <c r="B779" s="68" t="s">
        <v>2875</v>
      </c>
      <c r="C779" s="61"/>
      <c r="D779" s="71"/>
      <c r="E779" s="89"/>
      <c r="F779" s="71"/>
      <c r="G779" s="89"/>
      <c r="H779" s="89"/>
      <c r="I779" s="89"/>
      <c r="J779" s="89"/>
      <c r="K779" s="89"/>
      <c r="L779" s="89"/>
      <c r="M779" s="33" t="s">
        <v>2876</v>
      </c>
      <c r="N779" s="71"/>
      <c r="O779" s="107" t="s">
        <v>144</v>
      </c>
      <c r="P779" s="71"/>
      <c r="Q779" s="71"/>
      <c r="R779" s="71">
        <v>2</v>
      </c>
      <c r="S779" s="71"/>
    </row>
    <row r="780" spans="1:19" ht="99.75" customHeight="1">
      <c r="A780" s="85">
        <v>782</v>
      </c>
      <c r="B780" s="68" t="s">
        <v>3947</v>
      </c>
      <c r="C780" s="61"/>
      <c r="D780" s="85">
        <v>2020</v>
      </c>
      <c r="E780" s="89"/>
      <c r="F780" s="71" t="s">
        <v>128</v>
      </c>
      <c r="G780" s="89"/>
      <c r="H780" s="89"/>
      <c r="I780" s="89"/>
      <c r="J780" s="89"/>
      <c r="K780" s="61"/>
      <c r="L780" s="89"/>
      <c r="M780" s="33" t="s">
        <v>3948</v>
      </c>
      <c r="N780" s="71"/>
      <c r="O780" s="107" t="s">
        <v>3689</v>
      </c>
      <c r="P780" s="71"/>
      <c r="Q780" s="71">
        <v>2</v>
      </c>
      <c r="R780" s="71">
        <v>2</v>
      </c>
      <c r="S780" s="71">
        <f>IF(Q780&gt;=2021-D780, 1, 0)</f>
        <v>1</v>
      </c>
    </row>
    <row r="781" spans="1:19" ht="99.75" customHeight="1">
      <c r="A781" s="85">
        <v>783</v>
      </c>
      <c r="B781" s="68" t="s">
        <v>464</v>
      </c>
      <c r="C781" s="61"/>
      <c r="D781" s="89"/>
      <c r="E781" s="89"/>
      <c r="F781" s="89"/>
      <c r="G781" s="89"/>
      <c r="H781" s="89"/>
      <c r="I781" s="89"/>
      <c r="J781" s="89"/>
      <c r="K781" s="89"/>
      <c r="L781" s="89"/>
      <c r="M781" s="33" t="s">
        <v>465</v>
      </c>
      <c r="N781" s="71"/>
      <c r="O781" s="107" t="s">
        <v>144</v>
      </c>
      <c r="P781" s="71"/>
      <c r="Q781" s="71"/>
      <c r="R781" s="71">
        <v>2</v>
      </c>
      <c r="S781" s="71"/>
    </row>
    <row r="782" spans="1:19" ht="99.75" customHeight="1">
      <c r="A782" s="85">
        <v>784</v>
      </c>
      <c r="B782" s="68" t="s">
        <v>3955</v>
      </c>
      <c r="C782" s="61" t="s">
        <v>3956</v>
      </c>
      <c r="D782" s="85">
        <v>2022</v>
      </c>
      <c r="E782" s="89" t="s">
        <v>4921</v>
      </c>
      <c r="F782" s="71" t="s">
        <v>128</v>
      </c>
      <c r="G782" s="89" t="s">
        <v>129</v>
      </c>
      <c r="H782" s="89"/>
      <c r="I782" s="89"/>
      <c r="J782" s="89"/>
      <c r="K782" s="61" t="s">
        <v>3958</v>
      </c>
      <c r="L782" s="89" t="s">
        <v>3959</v>
      </c>
      <c r="M782" s="33" t="s">
        <v>3960</v>
      </c>
      <c r="N782" s="71"/>
      <c r="O782" s="107"/>
      <c r="P782" s="71"/>
      <c r="Q782" s="71">
        <v>0</v>
      </c>
      <c r="R782" s="71">
        <v>3</v>
      </c>
      <c r="S782" s="71">
        <f>IF(Q782&gt;=2021-D782, 1, 0)</f>
        <v>1</v>
      </c>
    </row>
    <row r="783" spans="1:19" ht="99.75" customHeight="1">
      <c r="A783" s="85">
        <v>785</v>
      </c>
      <c r="B783" s="68" t="s">
        <v>651</v>
      </c>
      <c r="C783" s="61"/>
      <c r="D783" s="89"/>
      <c r="E783" s="89"/>
      <c r="F783" s="89"/>
      <c r="G783" s="89"/>
      <c r="H783" s="89"/>
      <c r="I783" s="89"/>
      <c r="J783" s="89"/>
      <c r="K783" s="89"/>
      <c r="L783" s="89"/>
      <c r="M783" s="33" t="s">
        <v>652</v>
      </c>
      <c r="N783" s="71"/>
      <c r="O783" s="107" t="s">
        <v>144</v>
      </c>
      <c r="P783" s="71"/>
      <c r="Q783" s="71"/>
      <c r="R783" s="71">
        <v>2</v>
      </c>
      <c r="S783" s="71"/>
    </row>
    <row r="784" spans="1:19" ht="99.75" customHeight="1">
      <c r="A784" s="85">
        <v>786</v>
      </c>
      <c r="B784" s="68" t="s">
        <v>3878</v>
      </c>
      <c r="C784" s="61"/>
      <c r="D784" s="85">
        <v>2017</v>
      </c>
      <c r="E784" s="89"/>
      <c r="F784" s="89" t="s">
        <v>128</v>
      </c>
      <c r="G784" s="89"/>
      <c r="H784" s="89"/>
      <c r="I784" s="89"/>
      <c r="J784" s="89"/>
      <c r="K784" s="89"/>
      <c r="L784" s="89"/>
      <c r="M784" s="33" t="s">
        <v>3879</v>
      </c>
      <c r="N784" s="71"/>
      <c r="O784" s="107" t="s">
        <v>3880</v>
      </c>
      <c r="P784" s="71"/>
      <c r="Q784" s="71">
        <v>0</v>
      </c>
      <c r="R784" s="71">
        <v>2</v>
      </c>
      <c r="S784" s="71">
        <f t="shared" ref="S784:S786" si="17">IF(Q784&gt;=2021-D784, 1, 0)</f>
        <v>0</v>
      </c>
    </row>
    <row r="785" spans="1:19" ht="99.75" customHeight="1">
      <c r="A785" s="85">
        <v>787</v>
      </c>
      <c r="B785" s="68" t="s">
        <v>4037</v>
      </c>
      <c r="C785" s="61" t="s">
        <v>4038</v>
      </c>
      <c r="D785" s="85">
        <v>2020</v>
      </c>
      <c r="E785" s="89"/>
      <c r="F785" s="71" t="s">
        <v>128</v>
      </c>
      <c r="G785" s="89" t="s">
        <v>129</v>
      </c>
      <c r="H785" s="89"/>
      <c r="I785" s="89"/>
      <c r="J785" s="89"/>
      <c r="K785" s="61" t="s">
        <v>4040</v>
      </c>
      <c r="L785" s="89" t="s">
        <v>4041</v>
      </c>
      <c r="M785" s="33" t="s">
        <v>4042</v>
      </c>
      <c r="N785" s="71"/>
      <c r="O785" s="107"/>
      <c r="P785" s="71"/>
      <c r="Q785" s="71">
        <v>2</v>
      </c>
      <c r="R785" s="71">
        <v>3</v>
      </c>
      <c r="S785" s="71">
        <f t="shared" si="17"/>
        <v>1</v>
      </c>
    </row>
    <row r="786" spans="1:19" ht="99.75" customHeight="1">
      <c r="A786" s="85">
        <v>788</v>
      </c>
      <c r="B786" s="68" t="s">
        <v>3881</v>
      </c>
      <c r="C786" s="61"/>
      <c r="D786" s="85">
        <v>2019</v>
      </c>
      <c r="E786" s="89"/>
      <c r="F786" s="89" t="s">
        <v>128</v>
      </c>
      <c r="G786" s="89"/>
      <c r="H786" s="89"/>
      <c r="I786" s="89"/>
      <c r="J786" s="89"/>
      <c r="K786" s="89"/>
      <c r="L786" s="89"/>
      <c r="M786" s="33" t="s">
        <v>3882</v>
      </c>
      <c r="N786" s="71"/>
      <c r="O786" s="107" t="s">
        <v>3880</v>
      </c>
      <c r="P786" s="71"/>
      <c r="Q786" s="71">
        <v>0</v>
      </c>
      <c r="R786" s="71">
        <v>2</v>
      </c>
      <c r="S786" s="71">
        <f t="shared" si="17"/>
        <v>0</v>
      </c>
    </row>
    <row r="787" spans="1:19" ht="99.75" customHeight="1">
      <c r="A787" s="85">
        <v>789</v>
      </c>
      <c r="B787" s="68" t="s">
        <v>826</v>
      </c>
      <c r="C787" s="61"/>
      <c r="D787" s="89"/>
      <c r="E787" s="89"/>
      <c r="F787" s="89"/>
      <c r="G787" s="89"/>
      <c r="H787" s="89"/>
      <c r="I787" s="89"/>
      <c r="J787" s="89"/>
      <c r="K787" s="89"/>
      <c r="L787" s="89"/>
      <c r="M787" s="33" t="s">
        <v>827</v>
      </c>
      <c r="N787" s="71"/>
      <c r="O787" s="107" t="s">
        <v>144</v>
      </c>
      <c r="P787" s="71"/>
      <c r="Q787" s="71"/>
      <c r="R787" s="71">
        <v>2</v>
      </c>
      <c r="S787" s="71"/>
    </row>
    <row r="788" spans="1:19" ht="99.75" customHeight="1">
      <c r="A788" s="85">
        <v>790</v>
      </c>
      <c r="B788" s="68" t="s">
        <v>568</v>
      </c>
      <c r="C788" s="61"/>
      <c r="D788" s="89"/>
      <c r="E788" s="89"/>
      <c r="F788" s="89"/>
      <c r="G788" s="89"/>
      <c r="H788" s="89"/>
      <c r="I788" s="89"/>
      <c r="J788" s="89"/>
      <c r="K788" s="89"/>
      <c r="L788" s="89"/>
      <c r="M788" s="33" t="s">
        <v>569</v>
      </c>
      <c r="N788" s="71"/>
      <c r="O788" s="107" t="s">
        <v>28</v>
      </c>
      <c r="P788" s="71"/>
      <c r="Q788" s="71"/>
      <c r="R788" s="71">
        <v>2</v>
      </c>
      <c r="S788" s="71"/>
    </row>
    <row r="789" spans="1:19" ht="99.75" customHeight="1">
      <c r="A789" s="85">
        <v>791</v>
      </c>
      <c r="B789" s="68" t="s">
        <v>522</v>
      </c>
      <c r="C789" s="61"/>
      <c r="D789" s="89"/>
      <c r="E789" s="89"/>
      <c r="F789" s="89"/>
      <c r="G789" s="89"/>
      <c r="H789" s="89"/>
      <c r="I789" s="89"/>
      <c r="J789" s="89"/>
      <c r="K789" s="89"/>
      <c r="L789" s="89"/>
      <c r="M789" s="33" t="s">
        <v>523</v>
      </c>
      <c r="N789" s="71"/>
      <c r="O789" s="107" t="s">
        <v>524</v>
      </c>
      <c r="P789" s="71"/>
      <c r="Q789" s="71"/>
      <c r="R789" s="71">
        <v>2</v>
      </c>
      <c r="S789" s="71"/>
    </row>
    <row r="790" spans="1:19" ht="99.75" customHeight="1">
      <c r="A790" s="85">
        <v>792</v>
      </c>
      <c r="B790" s="68" t="s">
        <v>2702</v>
      </c>
      <c r="C790" s="61"/>
      <c r="D790" s="71"/>
      <c r="E790" s="89"/>
      <c r="F790" s="71"/>
      <c r="G790" s="89"/>
      <c r="H790" s="89"/>
      <c r="I790" s="89"/>
      <c r="J790" s="89"/>
      <c r="K790" s="89"/>
      <c r="L790" s="89"/>
      <c r="M790" s="33" t="s">
        <v>2703</v>
      </c>
      <c r="N790" s="71"/>
      <c r="O790" s="107" t="s">
        <v>1451</v>
      </c>
      <c r="P790" s="71"/>
      <c r="Q790" s="71"/>
      <c r="R790" s="71">
        <v>2</v>
      </c>
      <c r="S790" s="71"/>
    </row>
    <row r="791" spans="1:19" ht="99.75" customHeight="1">
      <c r="A791" s="85">
        <v>793</v>
      </c>
      <c r="B791" s="68" t="s">
        <v>3949</v>
      </c>
      <c r="C791" s="61" t="s">
        <v>5103</v>
      </c>
      <c r="D791" s="85">
        <v>2020</v>
      </c>
      <c r="E791" s="89" t="s">
        <v>850</v>
      </c>
      <c r="F791" s="71" t="s">
        <v>128</v>
      </c>
      <c r="G791" s="89" t="s">
        <v>129</v>
      </c>
      <c r="H791" s="89"/>
      <c r="I791" s="89"/>
      <c r="J791" s="89"/>
      <c r="K791" s="61" t="s">
        <v>3952</v>
      </c>
      <c r="L791" s="89" t="s">
        <v>3953</v>
      </c>
      <c r="M791" s="33" t="s">
        <v>3954</v>
      </c>
      <c r="N791" s="71"/>
      <c r="O791" s="107"/>
      <c r="P791" s="71"/>
      <c r="Q791" s="71">
        <v>1</v>
      </c>
      <c r="R791" s="71">
        <v>3</v>
      </c>
      <c r="S791" s="71">
        <f>IF(Q791&gt;=2021-D791, 1, 0)</f>
        <v>1</v>
      </c>
    </row>
    <row r="792" spans="1:19" ht="99.75" customHeight="1">
      <c r="A792" s="85">
        <v>794</v>
      </c>
      <c r="B792" s="68" t="s">
        <v>3085</v>
      </c>
      <c r="C792" s="61"/>
      <c r="D792" s="71"/>
      <c r="E792" s="89"/>
      <c r="F792" s="71"/>
      <c r="G792" s="89"/>
      <c r="H792" s="89"/>
      <c r="I792" s="89"/>
      <c r="J792" s="89"/>
      <c r="K792" s="89"/>
      <c r="L792" s="89"/>
      <c r="M792" s="33" t="s">
        <v>3086</v>
      </c>
      <c r="N792" s="71"/>
      <c r="O792" s="107"/>
      <c r="P792" s="71"/>
      <c r="Q792" s="71"/>
      <c r="R792" s="71">
        <v>2</v>
      </c>
      <c r="S792" s="71"/>
    </row>
    <row r="793" spans="1:19" ht="99.75" customHeight="1">
      <c r="A793" s="85">
        <v>795</v>
      </c>
      <c r="B793" s="68" t="s">
        <v>3863</v>
      </c>
      <c r="C793" s="61" t="s">
        <v>3864</v>
      </c>
      <c r="D793" s="85">
        <v>2021</v>
      </c>
      <c r="E793" s="89" t="s">
        <v>4924</v>
      </c>
      <c r="F793" s="89" t="s">
        <v>128</v>
      </c>
      <c r="G793" s="89" t="s">
        <v>129</v>
      </c>
      <c r="H793" s="89"/>
      <c r="I793" s="89"/>
      <c r="J793" s="89"/>
      <c r="K793" s="61" t="s">
        <v>3866</v>
      </c>
      <c r="L793" s="89" t="s">
        <v>2156</v>
      </c>
      <c r="M793" s="33" t="s">
        <v>3867</v>
      </c>
      <c r="N793" s="71"/>
      <c r="O793" s="107"/>
      <c r="P793" s="71"/>
      <c r="Q793" s="71">
        <v>0</v>
      </c>
      <c r="R793" s="71">
        <v>3</v>
      </c>
      <c r="S793" s="71">
        <f t="shared" ref="S793:S795" si="18">IF(Q793&gt;=2021-D793, 1, 0)</f>
        <v>1</v>
      </c>
    </row>
    <row r="794" spans="1:19" ht="99.75" customHeight="1">
      <c r="A794" s="85">
        <v>796</v>
      </c>
      <c r="B794" s="68" t="s">
        <v>3883</v>
      </c>
      <c r="C794" s="61" t="s">
        <v>3884</v>
      </c>
      <c r="D794" s="85">
        <v>2021</v>
      </c>
      <c r="E794" s="89" t="s">
        <v>4926</v>
      </c>
      <c r="F794" s="89" t="s">
        <v>128</v>
      </c>
      <c r="G794" s="89" t="s">
        <v>129</v>
      </c>
      <c r="H794" s="89"/>
      <c r="I794" s="89"/>
      <c r="J794" s="89"/>
      <c r="K794" s="61" t="s">
        <v>3886</v>
      </c>
      <c r="L794" s="89" t="s">
        <v>2156</v>
      </c>
      <c r="M794" s="33" t="s">
        <v>3887</v>
      </c>
      <c r="N794" s="71"/>
      <c r="O794" s="107"/>
      <c r="P794" s="71"/>
      <c r="Q794" s="71">
        <v>0</v>
      </c>
      <c r="R794" s="71">
        <v>3</v>
      </c>
      <c r="S794" s="71">
        <f t="shared" si="18"/>
        <v>1</v>
      </c>
    </row>
    <row r="795" spans="1:19" ht="99.75" customHeight="1">
      <c r="A795" s="85">
        <v>797</v>
      </c>
      <c r="B795" s="68" t="s">
        <v>3940</v>
      </c>
      <c r="C795" s="61"/>
      <c r="D795" s="85">
        <v>2020</v>
      </c>
      <c r="E795" s="89"/>
      <c r="F795" s="71" t="s">
        <v>128</v>
      </c>
      <c r="G795" s="89"/>
      <c r="H795" s="89"/>
      <c r="I795" s="89"/>
      <c r="J795" s="89"/>
      <c r="K795" s="61"/>
      <c r="L795" s="89"/>
      <c r="M795" s="33" t="s">
        <v>3941</v>
      </c>
      <c r="N795" s="71"/>
      <c r="O795" s="107" t="s">
        <v>1240</v>
      </c>
      <c r="P795" s="71"/>
      <c r="Q795" s="71">
        <v>4</v>
      </c>
      <c r="R795" s="71">
        <v>2</v>
      </c>
      <c r="S795" s="71">
        <f t="shared" si="18"/>
        <v>1</v>
      </c>
    </row>
    <row r="796" spans="1:19" ht="99.75" customHeight="1">
      <c r="A796" s="85">
        <v>798</v>
      </c>
      <c r="B796" s="68" t="s">
        <v>2857</v>
      </c>
      <c r="C796" s="61"/>
      <c r="D796" s="71"/>
      <c r="E796" s="89"/>
      <c r="F796" s="71"/>
      <c r="G796" s="89"/>
      <c r="H796" s="89"/>
      <c r="I796" s="89"/>
      <c r="J796" s="89"/>
      <c r="K796" s="89"/>
      <c r="L796" s="89"/>
      <c r="M796" s="33" t="s">
        <v>2858</v>
      </c>
      <c r="N796" s="71"/>
      <c r="O796" s="107" t="s">
        <v>144</v>
      </c>
      <c r="P796" s="71"/>
      <c r="Q796" s="71"/>
      <c r="R796" s="71">
        <v>2</v>
      </c>
      <c r="S796" s="71"/>
    </row>
    <row r="797" spans="1:19" ht="99.75" customHeight="1">
      <c r="A797" s="85">
        <v>799</v>
      </c>
      <c r="B797" s="68" t="s">
        <v>1287</v>
      </c>
      <c r="C797" s="61"/>
      <c r="D797" s="71"/>
      <c r="E797" s="89"/>
      <c r="F797" s="71"/>
      <c r="G797" s="89"/>
      <c r="H797" s="89"/>
      <c r="I797" s="89"/>
      <c r="J797" s="89"/>
      <c r="K797" s="89"/>
      <c r="L797" s="89"/>
      <c r="M797" s="33" t="s">
        <v>1288</v>
      </c>
      <c r="N797" s="71"/>
      <c r="O797" s="107" t="s">
        <v>115</v>
      </c>
      <c r="P797" s="71"/>
      <c r="Q797" s="71"/>
      <c r="R797" s="71">
        <v>2</v>
      </c>
      <c r="S797" s="71"/>
    </row>
    <row r="798" spans="1:19" ht="99.75" customHeight="1">
      <c r="A798" s="85">
        <v>800</v>
      </c>
      <c r="B798" s="68" t="s">
        <v>3266</v>
      </c>
      <c r="C798" s="61"/>
      <c r="D798" s="71">
        <v>2014</v>
      </c>
      <c r="E798" s="89"/>
      <c r="F798" s="71" t="s">
        <v>128</v>
      </c>
      <c r="G798" s="89"/>
      <c r="H798" s="89"/>
      <c r="I798" s="89"/>
      <c r="J798" s="89"/>
      <c r="K798" s="89"/>
      <c r="L798" s="89"/>
      <c r="M798" s="33" t="s">
        <v>3267</v>
      </c>
      <c r="N798" s="71"/>
      <c r="O798" s="107" t="s">
        <v>115</v>
      </c>
      <c r="P798" s="71"/>
      <c r="Q798" s="71"/>
      <c r="R798" s="71">
        <v>2</v>
      </c>
      <c r="S798" s="71"/>
    </row>
    <row r="799" spans="1:19" ht="99.75" customHeight="1">
      <c r="A799" s="85">
        <v>801</v>
      </c>
      <c r="B799" s="68" t="s">
        <v>1907</v>
      </c>
      <c r="C799" s="61"/>
      <c r="D799" s="71"/>
      <c r="E799" s="89"/>
      <c r="F799" s="71"/>
      <c r="G799" s="89"/>
      <c r="H799" s="89"/>
      <c r="I799" s="89"/>
      <c r="J799" s="89"/>
      <c r="K799" s="89"/>
      <c r="L799" s="89"/>
      <c r="M799" s="33" t="s">
        <v>1908</v>
      </c>
      <c r="N799" s="71"/>
      <c r="O799" s="107" t="s">
        <v>144</v>
      </c>
      <c r="P799" s="71"/>
      <c r="Q799" s="71"/>
      <c r="R799" s="71">
        <v>2</v>
      </c>
      <c r="S799" s="71"/>
    </row>
    <row r="800" spans="1:19" ht="99.75" customHeight="1">
      <c r="A800" s="85">
        <v>802</v>
      </c>
      <c r="B800" s="68" t="s">
        <v>824</v>
      </c>
      <c r="C800" s="61"/>
      <c r="D800" s="89"/>
      <c r="E800" s="89"/>
      <c r="F800" s="89"/>
      <c r="G800" s="89"/>
      <c r="H800" s="89"/>
      <c r="I800" s="89"/>
      <c r="J800" s="89"/>
      <c r="K800" s="89"/>
      <c r="L800" s="89"/>
      <c r="M800" s="33" t="s">
        <v>825</v>
      </c>
      <c r="N800" s="71"/>
      <c r="O800" s="107" t="s">
        <v>144</v>
      </c>
      <c r="P800" s="71"/>
      <c r="Q800" s="71"/>
      <c r="R800" s="71">
        <v>2</v>
      </c>
      <c r="S800" s="71"/>
    </row>
    <row r="801" spans="1:19" ht="99.75" customHeight="1">
      <c r="A801" s="85">
        <v>803</v>
      </c>
      <c r="B801" s="68" t="s">
        <v>142</v>
      </c>
      <c r="C801" s="61"/>
      <c r="D801" s="89"/>
      <c r="E801" s="89"/>
      <c r="F801" s="89"/>
      <c r="G801" s="89"/>
      <c r="H801" s="89"/>
      <c r="I801" s="89"/>
      <c r="J801" s="89"/>
      <c r="K801" s="89"/>
      <c r="L801" s="89"/>
      <c r="M801" s="33" t="s">
        <v>143</v>
      </c>
      <c r="N801" s="71"/>
      <c r="O801" s="107" t="s">
        <v>144</v>
      </c>
      <c r="P801" s="71"/>
      <c r="Q801" s="71"/>
      <c r="R801" s="71">
        <v>2</v>
      </c>
      <c r="S801" s="71"/>
    </row>
    <row r="802" spans="1:19" ht="99.75" customHeight="1">
      <c r="A802" s="85">
        <v>804</v>
      </c>
      <c r="B802" s="68" t="s">
        <v>2797</v>
      </c>
      <c r="C802" s="61"/>
      <c r="D802" s="71"/>
      <c r="E802" s="89"/>
      <c r="F802" s="71"/>
      <c r="G802" s="89"/>
      <c r="H802" s="89"/>
      <c r="I802" s="89"/>
      <c r="J802" s="89"/>
      <c r="K802" s="89"/>
      <c r="L802" s="89"/>
      <c r="M802" s="33" t="s">
        <v>2798</v>
      </c>
      <c r="N802" s="71"/>
      <c r="O802" s="107" t="s">
        <v>28</v>
      </c>
      <c r="P802" s="71"/>
      <c r="Q802" s="71"/>
      <c r="R802" s="71">
        <v>2</v>
      </c>
      <c r="S802" s="71"/>
    </row>
    <row r="803" spans="1:19" ht="99.75" customHeight="1">
      <c r="A803" s="85">
        <v>805</v>
      </c>
      <c r="B803" s="68" t="s">
        <v>1391</v>
      </c>
      <c r="C803" s="61"/>
      <c r="D803" s="71">
        <v>2020</v>
      </c>
      <c r="E803" s="89"/>
      <c r="F803" s="71" t="s">
        <v>128</v>
      </c>
      <c r="G803" s="89"/>
      <c r="H803" s="89"/>
      <c r="I803" s="89"/>
      <c r="J803" s="89"/>
      <c r="K803" s="89"/>
      <c r="L803" s="89"/>
      <c r="M803" s="33" t="s">
        <v>1392</v>
      </c>
      <c r="N803" s="71"/>
      <c r="O803" s="107" t="s">
        <v>25</v>
      </c>
      <c r="P803" s="71"/>
      <c r="Q803" s="71"/>
      <c r="R803" s="71">
        <v>2</v>
      </c>
      <c r="S803" s="71"/>
    </row>
    <row r="804" spans="1:19" ht="99.75" customHeight="1">
      <c r="A804" s="85">
        <v>806</v>
      </c>
      <c r="B804" s="68" t="s">
        <v>1888</v>
      </c>
      <c r="C804" s="61"/>
      <c r="D804" s="89"/>
      <c r="E804" s="89"/>
      <c r="F804" s="89"/>
      <c r="G804" s="89"/>
      <c r="H804" s="89"/>
      <c r="I804" s="89"/>
      <c r="J804" s="89"/>
      <c r="K804" s="89"/>
      <c r="L804" s="89"/>
      <c r="M804" s="33" t="s">
        <v>1889</v>
      </c>
      <c r="N804" s="71"/>
      <c r="O804" s="107"/>
      <c r="P804" s="71"/>
      <c r="Q804" s="71"/>
      <c r="R804" s="71">
        <v>2</v>
      </c>
      <c r="S804" s="71"/>
    </row>
    <row r="805" spans="1:19" ht="99.75" customHeight="1">
      <c r="A805" s="85">
        <v>807</v>
      </c>
      <c r="B805" s="68" t="s">
        <v>2940</v>
      </c>
      <c r="C805" s="61"/>
      <c r="D805" s="71"/>
      <c r="E805" s="89"/>
      <c r="F805" s="71"/>
      <c r="G805" s="89"/>
      <c r="H805" s="89"/>
      <c r="I805" s="89"/>
      <c r="J805" s="89"/>
      <c r="K805" s="89"/>
      <c r="L805" s="89"/>
      <c r="M805" s="33" t="s">
        <v>2941</v>
      </c>
      <c r="N805" s="71"/>
      <c r="O805" s="107" t="s">
        <v>2165</v>
      </c>
      <c r="P805" s="71"/>
      <c r="Q805" s="71"/>
      <c r="R805" s="71">
        <v>2</v>
      </c>
      <c r="S805" s="71"/>
    </row>
    <row r="806" spans="1:19" ht="99.75" customHeight="1">
      <c r="A806" s="85">
        <v>808</v>
      </c>
      <c r="B806" s="68" t="s">
        <v>3739</v>
      </c>
      <c r="C806" s="73" t="s">
        <v>3740</v>
      </c>
      <c r="D806" s="85">
        <v>2016</v>
      </c>
      <c r="E806" s="89" t="s">
        <v>1528</v>
      </c>
      <c r="F806" s="71" t="s">
        <v>46</v>
      </c>
      <c r="G806" s="89" t="s">
        <v>47</v>
      </c>
      <c r="H806" s="89"/>
      <c r="I806" s="89"/>
      <c r="J806" s="89"/>
      <c r="K806" s="61" t="s">
        <v>3742</v>
      </c>
      <c r="L806" s="89" t="s">
        <v>783</v>
      </c>
      <c r="M806" s="33" t="s">
        <v>3743</v>
      </c>
      <c r="N806" s="71"/>
      <c r="O806" s="107"/>
      <c r="P806" s="71"/>
      <c r="Q806" s="71">
        <v>29</v>
      </c>
      <c r="R806" s="71">
        <v>3</v>
      </c>
      <c r="S806" s="71">
        <f t="shared" ref="S806:S808" si="19">IF(Q806&gt;=2021-D806, 1, 0)</f>
        <v>1</v>
      </c>
    </row>
    <row r="807" spans="1:19" ht="99.75" customHeight="1">
      <c r="A807" s="85">
        <v>809</v>
      </c>
      <c r="B807" s="68" t="s">
        <v>3842</v>
      </c>
      <c r="C807" s="61" t="s">
        <v>5104</v>
      </c>
      <c r="D807" s="85">
        <v>2017</v>
      </c>
      <c r="E807" s="89"/>
      <c r="F807" s="71" t="s">
        <v>46</v>
      </c>
      <c r="G807" s="89" t="s">
        <v>47</v>
      </c>
      <c r="H807" s="89"/>
      <c r="I807" s="89"/>
      <c r="J807" s="89"/>
      <c r="K807" s="61" t="s">
        <v>3844</v>
      </c>
      <c r="L807" s="89" t="s">
        <v>983</v>
      </c>
      <c r="M807" s="33" t="s">
        <v>3845</v>
      </c>
      <c r="N807" s="71"/>
      <c r="O807" s="107"/>
      <c r="P807" s="71"/>
      <c r="Q807" s="71">
        <v>33</v>
      </c>
      <c r="R807" s="71">
        <v>3</v>
      </c>
      <c r="S807" s="71">
        <f t="shared" si="19"/>
        <v>1</v>
      </c>
    </row>
    <row r="808" spans="1:19" ht="99.75" customHeight="1">
      <c r="A808" s="85">
        <v>810</v>
      </c>
      <c r="B808" s="68" t="s">
        <v>3758</v>
      </c>
      <c r="C808" s="61" t="s">
        <v>5105</v>
      </c>
      <c r="D808" s="85">
        <v>2019</v>
      </c>
      <c r="E808" s="89"/>
      <c r="F808" s="71" t="s">
        <v>46</v>
      </c>
      <c r="G808" s="89"/>
      <c r="H808" s="89" t="s">
        <v>3461</v>
      </c>
      <c r="I808" s="89"/>
      <c r="J808" s="89"/>
      <c r="K808" s="61" t="s">
        <v>3760</v>
      </c>
      <c r="L808" s="89" t="s">
        <v>4930</v>
      </c>
      <c r="M808" s="33" t="s">
        <v>3761</v>
      </c>
      <c r="N808" s="71"/>
      <c r="O808" s="107"/>
      <c r="P808" s="71"/>
      <c r="Q808" s="71">
        <v>2</v>
      </c>
      <c r="R808" s="71">
        <v>3</v>
      </c>
      <c r="S808" s="71">
        <f t="shared" si="19"/>
        <v>1</v>
      </c>
    </row>
    <row r="809" spans="1:19" ht="99.75" customHeight="1">
      <c r="A809" s="85">
        <v>811</v>
      </c>
      <c r="B809" s="68" t="s">
        <v>1481</v>
      </c>
      <c r="C809" s="61"/>
      <c r="D809" s="89"/>
      <c r="E809" s="89"/>
      <c r="F809" s="89"/>
      <c r="G809" s="89"/>
      <c r="H809" s="89"/>
      <c r="I809" s="89"/>
      <c r="J809" s="89"/>
      <c r="K809" s="89"/>
      <c r="L809" s="89"/>
      <c r="M809" s="33" t="s">
        <v>1482</v>
      </c>
      <c r="N809" s="71"/>
      <c r="O809" s="107"/>
      <c r="P809" s="71"/>
      <c r="Q809" s="71"/>
      <c r="R809" s="71">
        <v>2</v>
      </c>
      <c r="S809" s="71"/>
    </row>
    <row r="810" spans="1:19" ht="99.75" customHeight="1">
      <c r="A810" s="85">
        <v>812</v>
      </c>
      <c r="B810" s="68" t="s">
        <v>3875</v>
      </c>
      <c r="C810" s="61"/>
      <c r="D810" s="85">
        <v>2018</v>
      </c>
      <c r="E810" s="89"/>
      <c r="F810" s="89" t="s">
        <v>128</v>
      </c>
      <c r="G810" s="89"/>
      <c r="H810" s="89" t="s">
        <v>3461</v>
      </c>
      <c r="I810" s="89"/>
      <c r="J810" s="89"/>
      <c r="K810" s="61"/>
      <c r="L810" s="89"/>
      <c r="M810" s="33" t="s">
        <v>3876</v>
      </c>
      <c r="N810" s="71"/>
      <c r="O810" s="107" t="s">
        <v>3877</v>
      </c>
      <c r="P810" s="71"/>
      <c r="Q810" s="71">
        <v>27</v>
      </c>
      <c r="R810" s="71">
        <v>2</v>
      </c>
      <c r="S810" s="71">
        <f>IF(Q810&gt;=2021-D810, 1, 0)</f>
        <v>1</v>
      </c>
    </row>
    <row r="811" spans="1:19" ht="99.75" customHeight="1">
      <c r="A811" s="85">
        <v>813</v>
      </c>
      <c r="B811" s="68" t="s">
        <v>518</v>
      </c>
      <c r="C811" s="61"/>
      <c r="D811" s="89"/>
      <c r="E811" s="89"/>
      <c r="F811" s="89"/>
      <c r="G811" s="89"/>
      <c r="H811" s="89"/>
      <c r="I811" s="89"/>
      <c r="J811" s="89"/>
      <c r="K811" s="89"/>
      <c r="L811" s="89"/>
      <c r="M811" s="33" t="s">
        <v>519</v>
      </c>
      <c r="N811" s="71"/>
      <c r="O811" s="107" t="s">
        <v>144</v>
      </c>
      <c r="P811" s="71"/>
      <c r="Q811" s="71"/>
      <c r="R811" s="71">
        <v>2</v>
      </c>
      <c r="S811" s="71"/>
    </row>
    <row r="812" spans="1:19" ht="99.75" customHeight="1">
      <c r="A812" s="85">
        <v>814</v>
      </c>
      <c r="B812" s="68" t="s">
        <v>3868</v>
      </c>
      <c r="C812" s="61" t="s">
        <v>3869</v>
      </c>
      <c r="D812" s="85">
        <v>2021</v>
      </c>
      <c r="E812" s="89" t="s">
        <v>4932</v>
      </c>
      <c r="F812" s="89" t="s">
        <v>128</v>
      </c>
      <c r="G812" s="89" t="s">
        <v>129</v>
      </c>
      <c r="H812" s="89"/>
      <c r="I812" s="89"/>
      <c r="J812" s="89"/>
      <c r="K812" s="61" t="s">
        <v>3871</v>
      </c>
      <c r="L812" s="89" t="s">
        <v>41</v>
      </c>
      <c r="M812" s="33" t="s">
        <v>3872</v>
      </c>
      <c r="N812" s="71"/>
      <c r="O812" s="107"/>
      <c r="P812" s="71"/>
      <c r="Q812" s="71">
        <v>3</v>
      </c>
      <c r="R812" s="71">
        <v>3</v>
      </c>
      <c r="S812" s="71">
        <f t="shared" ref="S812:S814" si="20">IF(Q812&gt;=2021-D812, 1, 0)</f>
        <v>1</v>
      </c>
    </row>
    <row r="813" spans="1:19" ht="99.75" customHeight="1">
      <c r="A813" s="85">
        <v>815</v>
      </c>
      <c r="B813" s="68" t="s">
        <v>3898</v>
      </c>
      <c r="C813" s="61" t="s">
        <v>3899</v>
      </c>
      <c r="D813" s="85">
        <v>2021</v>
      </c>
      <c r="E813" s="89"/>
      <c r="F813" s="89" t="s">
        <v>128</v>
      </c>
      <c r="G813" s="89" t="s">
        <v>129</v>
      </c>
      <c r="H813" s="89"/>
      <c r="I813" s="89"/>
      <c r="J813" s="89"/>
      <c r="K813" s="61" t="s">
        <v>3900</v>
      </c>
      <c r="L813" s="89" t="s">
        <v>3901</v>
      </c>
      <c r="M813" s="33" t="s">
        <v>3902</v>
      </c>
      <c r="N813" s="71"/>
      <c r="O813" s="107"/>
      <c r="P813" s="71"/>
      <c r="Q813" s="71">
        <v>2</v>
      </c>
      <c r="R813" s="71">
        <v>3</v>
      </c>
      <c r="S813" s="71">
        <f t="shared" si="20"/>
        <v>1</v>
      </c>
    </row>
    <row r="814" spans="1:19" ht="99.75" customHeight="1">
      <c r="A814" s="85">
        <v>816</v>
      </c>
      <c r="B814" s="68" t="s">
        <v>3858</v>
      </c>
      <c r="C814" s="61" t="s">
        <v>3859</v>
      </c>
      <c r="D814" s="85">
        <v>2021</v>
      </c>
      <c r="E814" s="89" t="s">
        <v>4935</v>
      </c>
      <c r="F814" s="89" t="s">
        <v>128</v>
      </c>
      <c r="G814" s="89" t="s">
        <v>129</v>
      </c>
      <c r="H814" s="89"/>
      <c r="I814" s="89"/>
      <c r="J814" s="89"/>
      <c r="K814" s="61" t="s">
        <v>3861</v>
      </c>
      <c r="L814" s="89" t="s">
        <v>41</v>
      </c>
      <c r="M814" s="33" t="s">
        <v>3862</v>
      </c>
      <c r="N814" s="71"/>
      <c r="O814" s="107"/>
      <c r="P814" s="71"/>
      <c r="Q814" s="71">
        <v>0</v>
      </c>
      <c r="R814" s="71">
        <v>3</v>
      </c>
      <c r="S814" s="71">
        <f t="shared" si="20"/>
        <v>1</v>
      </c>
    </row>
    <row r="815" spans="1:19" ht="99.75" customHeight="1">
      <c r="A815" s="85">
        <v>817</v>
      </c>
      <c r="B815" s="68" t="s">
        <v>2398</v>
      </c>
      <c r="C815" s="61"/>
      <c r="D815" s="71"/>
      <c r="E815" s="89"/>
      <c r="F815" s="71"/>
      <c r="G815" s="89"/>
      <c r="H815" s="89"/>
      <c r="I815" s="89"/>
      <c r="J815" s="89"/>
      <c r="K815" s="89"/>
      <c r="L815" s="89"/>
      <c r="M815" s="33" t="s">
        <v>2399</v>
      </c>
      <c r="N815" s="71"/>
      <c r="O815" s="107" t="s">
        <v>28</v>
      </c>
      <c r="P815" s="71"/>
      <c r="Q815" s="71"/>
      <c r="R815" s="71">
        <v>2</v>
      </c>
      <c r="S815" s="71"/>
    </row>
    <row r="816" spans="1:19" ht="99.75" customHeight="1">
      <c r="A816" s="85">
        <v>818</v>
      </c>
      <c r="B816" s="68" t="s">
        <v>3981</v>
      </c>
      <c r="C816" s="61" t="s">
        <v>3982</v>
      </c>
      <c r="D816" s="85">
        <v>2019</v>
      </c>
      <c r="E816" s="89" t="s">
        <v>438</v>
      </c>
      <c r="F816" s="71" t="s">
        <v>128</v>
      </c>
      <c r="G816" s="89" t="s">
        <v>129</v>
      </c>
      <c r="H816" s="89"/>
      <c r="I816" s="89"/>
      <c r="J816" s="89"/>
      <c r="K816" s="61" t="s">
        <v>3983</v>
      </c>
      <c r="L816" s="89" t="s">
        <v>3984</v>
      </c>
      <c r="M816" s="33" t="s">
        <v>3985</v>
      </c>
      <c r="N816" s="71"/>
      <c r="O816" s="107"/>
      <c r="P816" s="71"/>
      <c r="Q816" s="71">
        <v>5</v>
      </c>
      <c r="R816" s="71">
        <v>3</v>
      </c>
      <c r="S816" s="71">
        <f>IF(Q816&gt;=2021-D816, 1, 0)</f>
        <v>1</v>
      </c>
    </row>
    <row r="817" spans="1:19" ht="99.75" customHeight="1">
      <c r="A817" s="85">
        <v>819</v>
      </c>
      <c r="B817" s="68" t="s">
        <v>1662</v>
      </c>
      <c r="C817" s="61"/>
      <c r="D817" s="71"/>
      <c r="E817" s="89"/>
      <c r="F817" s="71"/>
      <c r="G817" s="89"/>
      <c r="H817" s="89"/>
      <c r="I817" s="89"/>
      <c r="J817" s="89"/>
      <c r="K817" s="89"/>
      <c r="L817" s="89"/>
      <c r="M817" s="33" t="s">
        <v>1663</v>
      </c>
      <c r="N817" s="71"/>
      <c r="O817" s="107" t="s">
        <v>705</v>
      </c>
      <c r="P817" s="71"/>
      <c r="Q817" s="71"/>
      <c r="R817" s="71">
        <v>2</v>
      </c>
      <c r="S817" s="71"/>
    </row>
    <row r="818" spans="1:19" ht="99.75" customHeight="1">
      <c r="A818" s="85">
        <v>820</v>
      </c>
      <c r="B818" s="68" t="s">
        <v>3915</v>
      </c>
      <c r="C818" s="61" t="s">
        <v>3916</v>
      </c>
      <c r="D818" s="85">
        <v>2021</v>
      </c>
      <c r="E818" s="89" t="s">
        <v>4938</v>
      </c>
      <c r="F818" s="89" t="s">
        <v>128</v>
      </c>
      <c r="G818" s="89" t="s">
        <v>129</v>
      </c>
      <c r="H818" s="89"/>
      <c r="I818" s="89"/>
      <c r="J818" s="89"/>
      <c r="K818" s="61" t="s">
        <v>3918</v>
      </c>
      <c r="L818" s="89" t="s">
        <v>289</v>
      </c>
      <c r="M818" s="33" t="s">
        <v>3919</v>
      </c>
      <c r="N818" s="71"/>
      <c r="O818" s="107"/>
      <c r="P818" s="71"/>
      <c r="Q818" s="71">
        <v>4</v>
      </c>
      <c r="R818" s="71">
        <v>3</v>
      </c>
      <c r="S818" s="71">
        <f t="shared" ref="S818:S823" si="21">IF(Q818&gt;=2021-D818, 1, 0)</f>
        <v>1</v>
      </c>
    </row>
    <row r="819" spans="1:19" ht="99.75" customHeight="1">
      <c r="A819" s="85">
        <v>821</v>
      </c>
      <c r="B819" s="68" t="s">
        <v>3927</v>
      </c>
      <c r="C819" s="61"/>
      <c r="D819" s="85">
        <v>2021</v>
      </c>
      <c r="E819" s="89"/>
      <c r="F819" s="71" t="s">
        <v>128</v>
      </c>
      <c r="G819" s="89"/>
      <c r="H819" s="89"/>
      <c r="I819" s="89"/>
      <c r="J819" s="89"/>
      <c r="K819" s="61"/>
      <c r="L819" s="89"/>
      <c r="M819" s="33" t="s">
        <v>3928</v>
      </c>
      <c r="N819" s="71"/>
      <c r="O819" s="107" t="s">
        <v>1240</v>
      </c>
      <c r="P819" s="71"/>
      <c r="Q819" s="71">
        <v>1</v>
      </c>
      <c r="R819" s="71">
        <v>2</v>
      </c>
      <c r="S819" s="71">
        <f t="shared" si="21"/>
        <v>1</v>
      </c>
    </row>
    <row r="820" spans="1:19" ht="99.75" customHeight="1">
      <c r="A820" s="85">
        <v>822</v>
      </c>
      <c r="B820" s="68" t="s">
        <v>4035</v>
      </c>
      <c r="C820" s="61"/>
      <c r="D820" s="85">
        <v>2021</v>
      </c>
      <c r="E820" s="89"/>
      <c r="F820" s="71" t="s">
        <v>128</v>
      </c>
      <c r="G820" s="89"/>
      <c r="H820" s="89"/>
      <c r="I820" s="89"/>
      <c r="J820" s="89"/>
      <c r="K820" s="61"/>
      <c r="L820" s="89"/>
      <c r="M820" s="33" t="s">
        <v>4036</v>
      </c>
      <c r="N820" s="71"/>
      <c r="O820" s="107"/>
      <c r="P820" s="71"/>
      <c r="Q820" s="71">
        <v>0</v>
      </c>
      <c r="R820" s="71">
        <v>2</v>
      </c>
      <c r="S820" s="71">
        <f t="shared" si="21"/>
        <v>1</v>
      </c>
    </row>
    <row r="821" spans="1:19" ht="99.75" customHeight="1">
      <c r="A821" s="85">
        <v>823</v>
      </c>
      <c r="B821" s="68" t="s">
        <v>3969</v>
      </c>
      <c r="C821" s="61" t="s">
        <v>3970</v>
      </c>
      <c r="D821" s="85">
        <v>2021</v>
      </c>
      <c r="E821" s="89" t="s">
        <v>4940</v>
      </c>
      <c r="F821" s="71" t="s">
        <v>128</v>
      </c>
      <c r="G821" s="89" t="s">
        <v>129</v>
      </c>
      <c r="H821" s="89"/>
      <c r="I821" s="89"/>
      <c r="J821" s="89"/>
      <c r="K821" s="61" t="s">
        <v>3972</v>
      </c>
      <c r="L821" s="89" t="s">
        <v>2156</v>
      </c>
      <c r="M821" s="33" t="s">
        <v>3973</v>
      </c>
      <c r="N821" s="71"/>
      <c r="O821" s="107"/>
      <c r="P821" s="71"/>
      <c r="Q821" s="71">
        <v>0</v>
      </c>
      <c r="R821" s="71">
        <v>3</v>
      </c>
      <c r="S821" s="71">
        <f t="shared" si="21"/>
        <v>1</v>
      </c>
    </row>
    <row r="822" spans="1:19" ht="99.75" customHeight="1">
      <c r="A822" s="85">
        <v>824</v>
      </c>
      <c r="B822" s="68" t="s">
        <v>3986</v>
      </c>
      <c r="C822" s="61" t="s">
        <v>3987</v>
      </c>
      <c r="D822" s="85">
        <v>2021</v>
      </c>
      <c r="E822" s="89" t="s">
        <v>4942</v>
      </c>
      <c r="F822" s="71" t="s">
        <v>128</v>
      </c>
      <c r="G822" s="89" t="s">
        <v>129</v>
      </c>
      <c r="H822" s="89"/>
      <c r="I822" s="89"/>
      <c r="J822" s="89"/>
      <c r="K822" s="61" t="s">
        <v>3989</v>
      </c>
      <c r="L822" s="89" t="s">
        <v>3990</v>
      </c>
      <c r="M822" s="33" t="s">
        <v>3991</v>
      </c>
      <c r="N822" s="71"/>
      <c r="O822" s="107"/>
      <c r="P822" s="71"/>
      <c r="Q822" s="71">
        <v>0</v>
      </c>
      <c r="R822" s="71">
        <v>3</v>
      </c>
      <c r="S822" s="71">
        <f t="shared" si="21"/>
        <v>1</v>
      </c>
    </row>
    <row r="823" spans="1:19" ht="99.75" customHeight="1">
      <c r="A823" s="85">
        <v>825</v>
      </c>
      <c r="B823" s="68" t="s">
        <v>4011</v>
      </c>
      <c r="C823" s="61"/>
      <c r="D823" s="85">
        <v>2010</v>
      </c>
      <c r="E823" s="89"/>
      <c r="F823" s="71" t="s">
        <v>128</v>
      </c>
      <c r="G823" s="89"/>
      <c r="H823" s="89"/>
      <c r="I823" s="89"/>
      <c r="J823" s="89"/>
      <c r="K823" s="61"/>
      <c r="L823" s="89"/>
      <c r="M823" s="33" t="s">
        <v>4012</v>
      </c>
      <c r="N823" s="71"/>
      <c r="O823" s="107" t="s">
        <v>4013</v>
      </c>
      <c r="P823" s="71"/>
      <c r="Q823" s="71">
        <v>13</v>
      </c>
      <c r="R823" s="71">
        <v>2</v>
      </c>
      <c r="S823" s="71">
        <f t="shared" si="21"/>
        <v>1</v>
      </c>
    </row>
    <row r="824" spans="1:19" ht="99.75" customHeight="1">
      <c r="A824" s="85">
        <v>826</v>
      </c>
      <c r="B824" s="68" t="s">
        <v>637</v>
      </c>
      <c r="C824" s="61"/>
      <c r="D824" s="89"/>
      <c r="E824" s="89"/>
      <c r="F824" s="89"/>
      <c r="G824" s="89"/>
      <c r="H824" s="89"/>
      <c r="I824" s="89"/>
      <c r="J824" s="89"/>
      <c r="K824" s="89"/>
      <c r="L824" s="89"/>
      <c r="M824" s="33" t="s">
        <v>638</v>
      </c>
      <c r="N824" s="71"/>
      <c r="O824" s="107" t="s">
        <v>144</v>
      </c>
      <c r="P824" s="71"/>
      <c r="Q824" s="71"/>
      <c r="R824" s="71">
        <v>2</v>
      </c>
      <c r="S824" s="71"/>
    </row>
    <row r="825" spans="1:19" ht="99.75" customHeight="1">
      <c r="A825" s="85">
        <v>827</v>
      </c>
      <c r="B825" s="68" t="s">
        <v>3873</v>
      </c>
      <c r="C825" s="61"/>
      <c r="D825" s="85">
        <v>2019</v>
      </c>
      <c r="E825" s="89"/>
      <c r="F825" s="89" t="s">
        <v>128</v>
      </c>
      <c r="G825" s="89"/>
      <c r="H825" s="89"/>
      <c r="I825" s="89"/>
      <c r="J825" s="89"/>
      <c r="K825" s="61"/>
      <c r="L825" s="89"/>
      <c r="M825" s="33" t="s">
        <v>3874</v>
      </c>
      <c r="N825" s="71"/>
      <c r="O825" s="107" t="s">
        <v>1240</v>
      </c>
      <c r="P825" s="71"/>
      <c r="Q825" s="71">
        <v>3</v>
      </c>
      <c r="R825" s="71">
        <v>2</v>
      </c>
      <c r="S825" s="71">
        <f t="shared" ref="S825:S827" si="22">IF(Q825&gt;=2021-D825, 1, 0)</f>
        <v>1</v>
      </c>
    </row>
    <row r="826" spans="1:19" ht="99.75" customHeight="1">
      <c r="A826" s="85">
        <v>828</v>
      </c>
      <c r="B826" s="68" t="s">
        <v>3920</v>
      </c>
      <c r="C826" s="61" t="s">
        <v>3921</v>
      </c>
      <c r="D826" s="85">
        <v>2021</v>
      </c>
      <c r="E826" s="89"/>
      <c r="F826" s="89" t="s">
        <v>128</v>
      </c>
      <c r="G826" s="89" t="s">
        <v>129</v>
      </c>
      <c r="H826" s="89" t="s">
        <v>58</v>
      </c>
      <c r="I826" s="89"/>
      <c r="J826" s="89"/>
      <c r="K826" s="61" t="s">
        <v>3922</v>
      </c>
      <c r="L826" s="89" t="s">
        <v>3923</v>
      </c>
      <c r="M826" s="33" t="s">
        <v>3924</v>
      </c>
      <c r="N826" s="71"/>
      <c r="O826" s="107"/>
      <c r="P826" s="71"/>
      <c r="Q826" s="71">
        <v>0</v>
      </c>
      <c r="R826" s="71">
        <v>3</v>
      </c>
      <c r="S826" s="71">
        <f t="shared" si="22"/>
        <v>1</v>
      </c>
    </row>
    <row r="827" spans="1:19" ht="99.75" customHeight="1">
      <c r="A827" s="85">
        <v>829</v>
      </c>
      <c r="B827" s="68" t="s">
        <v>3634</v>
      </c>
      <c r="C827" s="73" t="s">
        <v>3635</v>
      </c>
      <c r="D827" s="85">
        <v>2021</v>
      </c>
      <c r="E827" s="89" t="s">
        <v>4944</v>
      </c>
      <c r="F827" s="71" t="s">
        <v>46</v>
      </c>
      <c r="G827" s="51" t="s">
        <v>47</v>
      </c>
      <c r="H827" s="89"/>
      <c r="I827" s="89"/>
      <c r="J827" s="89"/>
      <c r="K827" s="61" t="s">
        <v>3637</v>
      </c>
      <c r="L827" s="89" t="s">
        <v>4945</v>
      </c>
      <c r="M827" s="33" t="s">
        <v>3638</v>
      </c>
      <c r="N827" s="71"/>
      <c r="O827" s="107"/>
      <c r="P827" s="71"/>
      <c r="Q827" s="71">
        <v>1</v>
      </c>
      <c r="R827" s="71">
        <v>3</v>
      </c>
      <c r="S827" s="71">
        <f t="shared" si="22"/>
        <v>1</v>
      </c>
    </row>
    <row r="828" spans="1:19" ht="99.75" customHeight="1">
      <c r="A828" s="85">
        <v>830</v>
      </c>
      <c r="B828" s="68" t="s">
        <v>535</v>
      </c>
      <c r="C828" s="61"/>
      <c r="D828" s="89"/>
      <c r="E828" s="89"/>
      <c r="F828" s="89"/>
      <c r="G828" s="89"/>
      <c r="H828" s="89"/>
      <c r="I828" s="89"/>
      <c r="J828" s="89"/>
      <c r="K828" s="89"/>
      <c r="L828" s="89"/>
      <c r="M828" s="33" t="s">
        <v>536</v>
      </c>
      <c r="N828" s="71"/>
      <c r="O828" s="107" t="s">
        <v>144</v>
      </c>
      <c r="P828" s="71"/>
      <c r="Q828" s="71"/>
      <c r="R828" s="71">
        <v>2</v>
      </c>
      <c r="S828" s="71"/>
    </row>
    <row r="829" spans="1:19" ht="99.75" customHeight="1">
      <c r="A829" s="85">
        <v>831</v>
      </c>
      <c r="B829" s="68" t="s">
        <v>1905</v>
      </c>
      <c r="C829" s="61"/>
      <c r="D829" s="71"/>
      <c r="E829" s="89"/>
      <c r="F829" s="71"/>
      <c r="G829" s="89"/>
      <c r="H829" s="89"/>
      <c r="I829" s="89"/>
      <c r="J829" s="89"/>
      <c r="K829" s="89"/>
      <c r="L829" s="89"/>
      <c r="M829" s="33" t="s">
        <v>1906</v>
      </c>
      <c r="N829" s="71"/>
      <c r="O829" s="107" t="s">
        <v>705</v>
      </c>
      <c r="P829" s="71"/>
      <c r="Q829" s="71"/>
      <c r="R829" s="71">
        <v>2</v>
      </c>
      <c r="S829" s="71"/>
    </row>
    <row r="830" spans="1:19" ht="99.75" customHeight="1">
      <c r="A830" s="85">
        <v>832</v>
      </c>
      <c r="B830" s="68" t="s">
        <v>1915</v>
      </c>
      <c r="C830" s="61"/>
      <c r="D830" s="71"/>
      <c r="E830" s="89"/>
      <c r="F830" s="71"/>
      <c r="G830" s="89"/>
      <c r="H830" s="89"/>
      <c r="I830" s="89"/>
      <c r="J830" s="89"/>
      <c r="K830" s="89"/>
      <c r="L830" s="89"/>
      <c r="M830" s="33" t="s">
        <v>1916</v>
      </c>
      <c r="N830" s="71"/>
      <c r="O830" s="107" t="s">
        <v>705</v>
      </c>
      <c r="P830" s="71"/>
      <c r="Q830" s="71"/>
      <c r="R830" s="71">
        <v>2</v>
      </c>
      <c r="S830" s="71"/>
    </row>
    <row r="831" spans="1:19" ht="99.75" customHeight="1">
      <c r="A831" s="85">
        <v>833</v>
      </c>
      <c r="B831" s="68" t="s">
        <v>3744</v>
      </c>
      <c r="C831" s="61" t="s">
        <v>5106</v>
      </c>
      <c r="D831" s="85">
        <v>2016</v>
      </c>
      <c r="E831" s="89" t="s">
        <v>4947</v>
      </c>
      <c r="F831" s="71" t="s">
        <v>46</v>
      </c>
      <c r="G831" s="89" t="s">
        <v>47</v>
      </c>
      <c r="H831" s="89"/>
      <c r="I831" s="89"/>
      <c r="J831" s="89"/>
      <c r="K831" s="61" t="s">
        <v>3747</v>
      </c>
      <c r="L831" s="89" t="s">
        <v>4948</v>
      </c>
      <c r="M831" s="33" t="s">
        <v>3748</v>
      </c>
      <c r="N831" s="71"/>
      <c r="O831" s="107"/>
      <c r="P831" s="71"/>
      <c r="Q831" s="71">
        <v>5</v>
      </c>
      <c r="R831" s="71">
        <v>3</v>
      </c>
      <c r="S831" s="71">
        <f t="shared" ref="S831:S838" si="23">IF(Q831&gt;=2021-D831, 1, 0)</f>
        <v>1</v>
      </c>
    </row>
    <row r="832" spans="1:19" ht="99.75" customHeight="1">
      <c r="A832" s="85">
        <v>834</v>
      </c>
      <c r="B832" s="68" t="s">
        <v>3974</v>
      </c>
      <c r="C832" s="61"/>
      <c r="D832" s="85">
        <v>2021</v>
      </c>
      <c r="E832" s="89"/>
      <c r="F832" s="71" t="s">
        <v>128</v>
      </c>
      <c r="G832" s="89"/>
      <c r="H832" s="89"/>
      <c r="I832" s="89"/>
      <c r="J832" s="89"/>
      <c r="K832" s="61"/>
      <c r="L832" s="89"/>
      <c r="M832" s="33" t="s">
        <v>3975</v>
      </c>
      <c r="N832" s="71"/>
      <c r="O832" s="107"/>
      <c r="P832" s="71"/>
      <c r="Q832" s="71">
        <v>0</v>
      </c>
      <c r="R832" s="71">
        <v>2</v>
      </c>
      <c r="S832" s="71">
        <f t="shared" si="23"/>
        <v>1</v>
      </c>
    </row>
    <row r="833" spans="1:19" ht="99.75" customHeight="1">
      <c r="A833" s="85">
        <v>835</v>
      </c>
      <c r="B833" s="68" t="s">
        <v>3998</v>
      </c>
      <c r="C833" s="61" t="s">
        <v>3999</v>
      </c>
      <c r="D833" s="85">
        <v>2021</v>
      </c>
      <c r="E833" s="89" t="s">
        <v>4950</v>
      </c>
      <c r="F833" s="71" t="s">
        <v>128</v>
      </c>
      <c r="G833" s="89" t="s">
        <v>129</v>
      </c>
      <c r="H833" s="89"/>
      <c r="I833" s="89"/>
      <c r="J833" s="123" t="s">
        <v>5107</v>
      </c>
      <c r="K833" s="61" t="s">
        <v>4002</v>
      </c>
      <c r="L833" s="89" t="s">
        <v>4003</v>
      </c>
      <c r="M833" s="33" t="s">
        <v>4004</v>
      </c>
      <c r="N833" s="71"/>
      <c r="O833" s="107"/>
      <c r="P833" s="71"/>
      <c r="Q833" s="71">
        <v>1</v>
      </c>
      <c r="R833" s="71">
        <v>3</v>
      </c>
      <c r="S833" s="71">
        <f t="shared" si="23"/>
        <v>1</v>
      </c>
    </row>
    <row r="834" spans="1:19" ht="99.75" customHeight="1">
      <c r="A834" s="86">
        <v>836</v>
      </c>
      <c r="B834" s="68" t="s">
        <v>4307</v>
      </c>
      <c r="C834" s="61" t="s">
        <v>4308</v>
      </c>
      <c r="D834" s="86">
        <v>2021</v>
      </c>
      <c r="E834" s="89"/>
      <c r="F834" s="89" t="s">
        <v>22</v>
      </c>
      <c r="G834" s="89" t="s">
        <v>403</v>
      </c>
      <c r="H834" s="89"/>
      <c r="I834" s="89"/>
      <c r="J834" s="89"/>
      <c r="K834" s="61" t="s">
        <v>4309</v>
      </c>
      <c r="L834" s="89" t="s">
        <v>222</v>
      </c>
      <c r="M834" s="33" t="s">
        <v>4310</v>
      </c>
      <c r="N834" s="89"/>
      <c r="O834" s="107"/>
      <c r="P834" s="89"/>
      <c r="Q834" s="89">
        <v>10</v>
      </c>
      <c r="R834" s="89">
        <v>3</v>
      </c>
      <c r="S834" s="89">
        <f t="shared" si="23"/>
        <v>1</v>
      </c>
    </row>
    <row r="835" spans="1:19" ht="99.75" customHeight="1">
      <c r="A835" s="85">
        <v>837</v>
      </c>
      <c r="B835" s="68" t="s">
        <v>4005</v>
      </c>
      <c r="C835" s="61" t="s">
        <v>4006</v>
      </c>
      <c r="D835" s="85">
        <v>2020</v>
      </c>
      <c r="E835" s="89" t="s">
        <v>5108</v>
      </c>
      <c r="F835" s="71" t="s">
        <v>128</v>
      </c>
      <c r="G835" s="89"/>
      <c r="H835" s="89"/>
      <c r="I835" s="89"/>
      <c r="J835" s="89"/>
      <c r="K835" s="61" t="s">
        <v>4008</v>
      </c>
      <c r="L835" s="89" t="s">
        <v>4009</v>
      </c>
      <c r="M835" s="33" t="s">
        <v>4010</v>
      </c>
      <c r="N835" s="71"/>
      <c r="O835" s="107"/>
      <c r="P835" s="71"/>
      <c r="Q835" s="71">
        <v>2</v>
      </c>
      <c r="R835" s="71">
        <v>3</v>
      </c>
      <c r="S835" s="71">
        <f t="shared" si="23"/>
        <v>1</v>
      </c>
    </row>
    <row r="836" spans="1:19" ht="99.75" customHeight="1">
      <c r="A836" s="85">
        <v>838</v>
      </c>
      <c r="B836" s="68" t="s">
        <v>3994</v>
      </c>
      <c r="C836" s="61"/>
      <c r="D836" s="85">
        <v>2020</v>
      </c>
      <c r="E836" s="89"/>
      <c r="F836" s="71" t="s">
        <v>128</v>
      </c>
      <c r="G836" s="89"/>
      <c r="H836" s="89"/>
      <c r="I836" s="89"/>
      <c r="J836" s="89"/>
      <c r="K836" s="89"/>
      <c r="L836" s="89"/>
      <c r="M836" s="33" t="s">
        <v>1968</v>
      </c>
      <c r="N836" s="71"/>
      <c r="O836" s="107"/>
      <c r="P836" s="71"/>
      <c r="Q836" s="71">
        <v>0</v>
      </c>
      <c r="R836" s="71">
        <v>2</v>
      </c>
      <c r="S836" s="71">
        <f t="shared" si="23"/>
        <v>0</v>
      </c>
    </row>
    <row r="837" spans="1:19" ht="99.75" customHeight="1">
      <c r="A837" s="85">
        <v>839</v>
      </c>
      <c r="B837" s="68" t="s">
        <v>4014</v>
      </c>
      <c r="C837" s="61"/>
      <c r="D837" s="85">
        <v>2019</v>
      </c>
      <c r="E837" s="89"/>
      <c r="F837" s="71" t="s">
        <v>128</v>
      </c>
      <c r="G837" s="89"/>
      <c r="H837" s="89"/>
      <c r="I837" s="89"/>
      <c r="J837" s="89"/>
      <c r="K837" s="89"/>
      <c r="L837" s="89"/>
      <c r="M837" s="33" t="s">
        <v>4015</v>
      </c>
      <c r="N837" s="71"/>
      <c r="O837" s="107"/>
      <c r="P837" s="71"/>
      <c r="Q837" s="71">
        <v>1</v>
      </c>
      <c r="R837" s="71">
        <v>2</v>
      </c>
      <c r="S837" s="71">
        <f t="shared" si="23"/>
        <v>0</v>
      </c>
    </row>
    <row r="838" spans="1:19" ht="99.75" customHeight="1">
      <c r="A838" s="85">
        <v>840</v>
      </c>
      <c r="B838" s="68" t="s">
        <v>3935</v>
      </c>
      <c r="C838" s="61" t="s">
        <v>3936</v>
      </c>
      <c r="D838" s="85">
        <v>2019</v>
      </c>
      <c r="E838" s="89" t="s">
        <v>1528</v>
      </c>
      <c r="F838" s="71" t="s">
        <v>128</v>
      </c>
      <c r="G838" s="89" t="s">
        <v>129</v>
      </c>
      <c r="H838" s="89"/>
      <c r="I838" s="89"/>
      <c r="J838" s="89"/>
      <c r="K838" s="61" t="s">
        <v>3938</v>
      </c>
      <c r="L838" s="89" t="s">
        <v>175</v>
      </c>
      <c r="M838" s="33" t="s">
        <v>3939</v>
      </c>
      <c r="N838" s="71"/>
      <c r="O838" s="107"/>
      <c r="P838" s="71"/>
      <c r="Q838" s="71">
        <v>4</v>
      </c>
      <c r="R838" s="71">
        <v>3</v>
      </c>
      <c r="S838" s="71">
        <f t="shared" si="23"/>
        <v>1</v>
      </c>
    </row>
    <row r="839" spans="1:19" ht="99.75" customHeight="1">
      <c r="A839" s="85">
        <v>841</v>
      </c>
      <c r="B839" s="68" t="s">
        <v>2843</v>
      </c>
      <c r="C839" s="61"/>
      <c r="D839" s="71"/>
      <c r="E839" s="89"/>
      <c r="F839" s="71"/>
      <c r="G839" s="89"/>
      <c r="H839" s="89"/>
      <c r="I839" s="89"/>
      <c r="J839" s="89"/>
      <c r="K839" s="89"/>
      <c r="L839" s="89"/>
      <c r="M839" s="33" t="s">
        <v>2844</v>
      </c>
      <c r="N839" s="71"/>
      <c r="O839" s="107" t="s">
        <v>28</v>
      </c>
      <c r="P839" s="71"/>
      <c r="Q839" s="71"/>
      <c r="R839" s="71">
        <v>2</v>
      </c>
      <c r="S839" s="71"/>
    </row>
    <row r="840" spans="1:19" ht="99.75" customHeight="1">
      <c r="A840" s="85">
        <v>842</v>
      </c>
      <c r="B840" s="68" t="s">
        <v>3992</v>
      </c>
      <c r="C840" s="61"/>
      <c r="D840" s="85">
        <v>2020</v>
      </c>
      <c r="E840" s="89"/>
      <c r="F840" s="71" t="s">
        <v>128</v>
      </c>
      <c r="G840" s="89"/>
      <c r="H840" s="89"/>
      <c r="I840" s="89"/>
      <c r="J840" s="89"/>
      <c r="K840" s="61"/>
      <c r="L840" s="89"/>
      <c r="M840" s="33" t="s">
        <v>3993</v>
      </c>
      <c r="N840" s="71"/>
      <c r="O840" s="107" t="s">
        <v>1240</v>
      </c>
      <c r="P840" s="71"/>
      <c r="Q840" s="71">
        <v>2</v>
      </c>
      <c r="R840" s="71">
        <v>2</v>
      </c>
      <c r="S840" s="71">
        <f>IF(Q840&gt;=2021-D840, 1, 0)</f>
        <v>1</v>
      </c>
    </row>
    <row r="841" spans="1:19" ht="99.75" customHeight="1">
      <c r="A841" s="85">
        <v>843</v>
      </c>
      <c r="B841" s="68" t="s">
        <v>3061</v>
      </c>
      <c r="C841" s="61"/>
      <c r="D841" s="71"/>
      <c r="E841" s="89"/>
      <c r="F841" s="71"/>
      <c r="G841" s="89"/>
      <c r="H841" s="89"/>
      <c r="I841" s="89"/>
      <c r="J841" s="89"/>
      <c r="K841" s="89"/>
      <c r="L841" s="89"/>
      <c r="M841" s="33" t="s">
        <v>3062</v>
      </c>
      <c r="N841" s="71"/>
      <c r="O841" s="107"/>
      <c r="P841" s="71"/>
      <c r="Q841" s="71"/>
      <c r="R841" s="71">
        <v>2</v>
      </c>
      <c r="S841" s="71"/>
    </row>
    <row r="842" spans="1:19" ht="99.75" customHeight="1">
      <c r="A842" s="85">
        <v>844</v>
      </c>
      <c r="B842" s="68" t="s">
        <v>1787</v>
      </c>
      <c r="C842" s="61"/>
      <c r="D842" s="89"/>
      <c r="E842" s="89"/>
      <c r="F842" s="89"/>
      <c r="G842" s="89"/>
      <c r="H842" s="89"/>
      <c r="I842" s="89"/>
      <c r="J842" s="89"/>
      <c r="K842" s="89"/>
      <c r="L842" s="89"/>
      <c r="M842" s="33" t="s">
        <v>1788</v>
      </c>
      <c r="N842" s="71"/>
      <c r="O842" s="107"/>
      <c r="P842" s="71"/>
      <c r="Q842" s="71"/>
      <c r="R842" s="71">
        <v>2</v>
      </c>
      <c r="S842" s="71"/>
    </row>
    <row r="843" spans="1:19" ht="99.75" customHeight="1">
      <c r="A843" s="85">
        <v>845</v>
      </c>
      <c r="B843" s="68" t="s">
        <v>1925</v>
      </c>
      <c r="C843" s="61"/>
      <c r="D843" s="71"/>
      <c r="E843" s="89"/>
      <c r="F843" s="71"/>
      <c r="G843" s="89"/>
      <c r="H843" s="89"/>
      <c r="I843" s="89"/>
      <c r="J843" s="89"/>
      <c r="K843" s="89"/>
      <c r="L843" s="89"/>
      <c r="M843" s="33" t="s">
        <v>1926</v>
      </c>
      <c r="N843" s="71"/>
      <c r="O843" s="107" t="s">
        <v>144</v>
      </c>
      <c r="P843" s="71"/>
      <c r="Q843" s="71"/>
      <c r="R843" s="71">
        <v>2</v>
      </c>
      <c r="S843" s="71"/>
    </row>
    <row r="844" spans="1:19" ht="99.75" customHeight="1">
      <c r="A844" s="85">
        <v>846</v>
      </c>
      <c r="B844" s="68" t="s">
        <v>3925</v>
      </c>
      <c r="C844" s="61"/>
      <c r="D844" s="85">
        <v>2018</v>
      </c>
      <c r="E844" s="89"/>
      <c r="F844" s="89" t="s">
        <v>128</v>
      </c>
      <c r="G844" s="89"/>
      <c r="H844" s="89"/>
      <c r="I844" s="89"/>
      <c r="J844" s="89"/>
      <c r="K844" s="89"/>
      <c r="L844" s="89"/>
      <c r="M844" s="33" t="s">
        <v>3926</v>
      </c>
      <c r="N844" s="71"/>
      <c r="O844" s="107" t="s">
        <v>3880</v>
      </c>
      <c r="P844" s="71"/>
      <c r="Q844" s="71">
        <v>2</v>
      </c>
      <c r="R844" s="71">
        <v>2</v>
      </c>
      <c r="S844" s="71">
        <f t="shared" ref="S844:S845" si="24">IF(Q844&gt;=2021-D844, 1, 0)</f>
        <v>0</v>
      </c>
    </row>
    <row r="845" spans="1:19" ht="99.75" customHeight="1">
      <c r="A845" s="85">
        <v>847</v>
      </c>
      <c r="B845" s="68" t="s">
        <v>4029</v>
      </c>
      <c r="C845" s="61" t="s">
        <v>4030</v>
      </c>
      <c r="D845" s="85">
        <v>2021</v>
      </c>
      <c r="E845" s="89" t="s">
        <v>5109</v>
      </c>
      <c r="F845" s="71" t="s">
        <v>128</v>
      </c>
      <c r="G845" s="89" t="s">
        <v>129</v>
      </c>
      <c r="H845" s="89"/>
      <c r="I845" s="89"/>
      <c r="J845" s="89"/>
      <c r="K845" s="61" t="s">
        <v>4032</v>
      </c>
      <c r="L845" s="89" t="s">
        <v>4033</v>
      </c>
      <c r="M845" s="33" t="s">
        <v>4034</v>
      </c>
      <c r="N845" s="71"/>
      <c r="O845" s="107"/>
      <c r="P845" s="71"/>
      <c r="Q845" s="71">
        <v>0</v>
      </c>
      <c r="R845" s="71">
        <v>3</v>
      </c>
      <c r="S845" s="71">
        <f t="shared" si="24"/>
        <v>1</v>
      </c>
    </row>
    <row r="846" spans="1:19" ht="99.75" customHeight="1">
      <c r="A846" s="85">
        <v>848</v>
      </c>
      <c r="B846" s="68" t="s">
        <v>959</v>
      </c>
      <c r="C846" s="61"/>
      <c r="D846" s="89"/>
      <c r="E846" s="89"/>
      <c r="F846" s="89"/>
      <c r="G846" s="89"/>
      <c r="H846" s="89"/>
      <c r="I846" s="89"/>
      <c r="J846" s="89"/>
      <c r="K846" s="89"/>
      <c r="L846" s="89"/>
      <c r="M846" s="33" t="s">
        <v>960</v>
      </c>
      <c r="N846" s="71"/>
      <c r="O846" s="107" t="s">
        <v>961</v>
      </c>
      <c r="P846" s="71"/>
      <c r="Q846" s="71"/>
      <c r="R846" s="71">
        <v>2</v>
      </c>
      <c r="S846" s="71"/>
    </row>
    <row r="847" spans="1:19" ht="99.75" customHeight="1">
      <c r="A847" s="85">
        <v>849</v>
      </c>
      <c r="B847" s="68" t="s">
        <v>393</v>
      </c>
      <c r="C847" s="61"/>
      <c r="D847" s="89"/>
      <c r="E847" s="89"/>
      <c r="F847" s="89"/>
      <c r="G847" s="89"/>
      <c r="H847" s="89"/>
      <c r="I847" s="89"/>
      <c r="J847" s="89"/>
      <c r="K847" s="89"/>
      <c r="L847" s="89"/>
      <c r="M847" s="33" t="s">
        <v>394</v>
      </c>
      <c r="N847" s="71"/>
      <c r="O847" s="107" t="s">
        <v>55</v>
      </c>
      <c r="P847" s="71"/>
      <c r="Q847" s="71"/>
      <c r="R847" s="71">
        <v>2</v>
      </c>
      <c r="S847" s="71"/>
    </row>
    <row r="848" spans="1:19" ht="99.75" customHeight="1">
      <c r="A848" s="85">
        <v>850</v>
      </c>
      <c r="B848" s="68" t="s">
        <v>3929</v>
      </c>
      <c r="C848" s="61"/>
      <c r="D848" s="85">
        <v>2019</v>
      </c>
      <c r="E848" s="89"/>
      <c r="F848" s="71" t="s">
        <v>128</v>
      </c>
      <c r="G848" s="89"/>
      <c r="H848" s="89"/>
      <c r="I848" s="89"/>
      <c r="J848" s="89"/>
      <c r="K848" s="89"/>
      <c r="L848" s="89"/>
      <c r="M848" s="33" t="s">
        <v>3930</v>
      </c>
      <c r="N848" s="71"/>
      <c r="O848" s="107"/>
      <c r="P848" s="71"/>
      <c r="Q848" s="71">
        <v>1</v>
      </c>
      <c r="R848" s="71">
        <v>2</v>
      </c>
      <c r="S848" s="71">
        <f>IF(Q848&gt;=2021-D848, 1, 0)</f>
        <v>0</v>
      </c>
    </row>
    <row r="849" spans="1:20" ht="99.75" customHeight="1">
      <c r="A849" s="85">
        <v>851</v>
      </c>
      <c r="B849" s="68" t="s">
        <v>2663</v>
      </c>
      <c r="C849" s="61"/>
      <c r="D849" s="71"/>
      <c r="E849" s="89"/>
      <c r="F849" s="71"/>
      <c r="G849" s="89"/>
      <c r="H849" s="89"/>
      <c r="I849" s="89"/>
      <c r="J849" s="89"/>
      <c r="K849" s="89"/>
      <c r="L849" s="89"/>
      <c r="M849" s="33" t="s">
        <v>2664</v>
      </c>
      <c r="N849" s="71"/>
      <c r="O849" s="107"/>
      <c r="P849" s="71"/>
      <c r="Q849" s="71"/>
      <c r="R849" s="71">
        <v>2</v>
      </c>
      <c r="S849" s="71"/>
    </row>
    <row r="850" spans="1:20" ht="99.75" customHeight="1">
      <c r="A850" s="86">
        <v>852</v>
      </c>
      <c r="B850" s="68" t="s">
        <v>4752</v>
      </c>
      <c r="C850" s="61"/>
      <c r="D850" s="86">
        <v>1999</v>
      </c>
      <c r="E850" s="89"/>
      <c r="F850" s="89" t="s">
        <v>46</v>
      </c>
      <c r="G850" s="89"/>
      <c r="H850" s="89"/>
      <c r="I850" s="89"/>
      <c r="J850" s="89"/>
      <c r="K850" s="89"/>
      <c r="L850" s="89"/>
      <c r="M850" s="33" t="s">
        <v>4753</v>
      </c>
      <c r="N850" s="89"/>
      <c r="O850" s="107"/>
      <c r="P850" s="89"/>
      <c r="Q850" s="89">
        <v>586</v>
      </c>
      <c r="R850" s="89">
        <v>2</v>
      </c>
      <c r="S850" s="89">
        <v>1</v>
      </c>
      <c r="T850" s="35"/>
    </row>
    <row r="851" spans="1:20" ht="99.75" customHeight="1">
      <c r="A851" s="85">
        <v>853</v>
      </c>
      <c r="B851" s="68" t="s">
        <v>1810</v>
      </c>
      <c r="C851" s="61"/>
      <c r="D851" s="71"/>
      <c r="E851" s="89"/>
      <c r="F851" s="71"/>
      <c r="G851" s="89"/>
      <c r="H851" s="89"/>
      <c r="I851" s="89"/>
      <c r="J851" s="89"/>
      <c r="K851" s="89"/>
      <c r="L851" s="89"/>
      <c r="M851" s="33" t="s">
        <v>1811</v>
      </c>
      <c r="N851" s="71"/>
      <c r="O851" s="107" t="s">
        <v>144</v>
      </c>
      <c r="P851" s="71"/>
      <c r="Q851" s="71"/>
      <c r="R851" s="71">
        <v>2</v>
      </c>
      <c r="S851" s="71"/>
    </row>
    <row r="852" spans="1:20" ht="99.75" customHeight="1">
      <c r="A852" s="85">
        <v>854</v>
      </c>
      <c r="B852" s="68" t="s">
        <v>1519</v>
      </c>
      <c r="C852" s="61"/>
      <c r="D852" s="71"/>
      <c r="E852" s="89"/>
      <c r="F852" s="71"/>
      <c r="G852" s="89"/>
      <c r="H852" s="89"/>
      <c r="I852" s="89"/>
      <c r="J852" s="89"/>
      <c r="K852" s="89"/>
      <c r="L852" s="89"/>
      <c r="M852" s="33" t="s">
        <v>1520</v>
      </c>
      <c r="N852" s="71"/>
      <c r="O852" s="107" t="s">
        <v>115</v>
      </c>
      <c r="P852" s="71"/>
      <c r="Q852" s="71"/>
      <c r="R852" s="71">
        <v>2</v>
      </c>
      <c r="S852" s="71"/>
    </row>
    <row r="853" spans="1:20" ht="99.75" customHeight="1">
      <c r="A853" s="85">
        <v>855</v>
      </c>
      <c r="B853" s="68" t="s">
        <v>1180</v>
      </c>
      <c r="C853" s="61"/>
      <c r="D853" s="89"/>
      <c r="E853" s="89"/>
      <c r="F853" s="89"/>
      <c r="G853" s="89"/>
      <c r="H853" s="89"/>
      <c r="I853" s="89"/>
      <c r="J853" s="89"/>
      <c r="K853" s="89"/>
      <c r="L853" s="89"/>
      <c r="M853" s="33" t="s">
        <v>1181</v>
      </c>
      <c r="N853" s="71"/>
      <c r="O853" s="107" t="s">
        <v>28</v>
      </c>
      <c r="P853" s="71"/>
      <c r="Q853" s="71"/>
      <c r="R853" s="71">
        <v>2</v>
      </c>
      <c r="S853" s="71"/>
    </row>
    <row r="854" spans="1:20" ht="99.75" customHeight="1">
      <c r="A854" s="86">
        <v>856</v>
      </c>
      <c r="B854" s="68" t="s">
        <v>4774</v>
      </c>
      <c r="C854" s="61"/>
      <c r="D854" s="86">
        <v>2011</v>
      </c>
      <c r="E854" s="89"/>
      <c r="F854" s="89" t="s">
        <v>46</v>
      </c>
      <c r="G854" s="89"/>
      <c r="H854" s="89"/>
      <c r="I854" s="89"/>
      <c r="J854" s="89"/>
      <c r="K854" s="89"/>
      <c r="L854" s="89"/>
      <c r="M854" s="33" t="s">
        <v>4775</v>
      </c>
      <c r="N854" s="89"/>
      <c r="O854" s="107"/>
      <c r="P854" s="89"/>
      <c r="Q854" s="89">
        <v>88</v>
      </c>
      <c r="R854" s="89">
        <v>2</v>
      </c>
      <c r="S854" s="89">
        <v>1</v>
      </c>
      <c r="T854" s="35"/>
    </row>
    <row r="855" spans="1:20" ht="99.75" customHeight="1">
      <c r="A855" s="85">
        <v>857</v>
      </c>
      <c r="B855" s="68" t="s">
        <v>492</v>
      </c>
      <c r="C855" s="61"/>
      <c r="D855" s="89"/>
      <c r="E855" s="89"/>
      <c r="F855" s="89"/>
      <c r="G855" s="89"/>
      <c r="H855" s="89"/>
      <c r="I855" s="89"/>
      <c r="J855" s="89"/>
      <c r="K855" s="89"/>
      <c r="L855" s="89"/>
      <c r="M855" s="33" t="s">
        <v>493</v>
      </c>
      <c r="N855" s="71"/>
      <c r="O855" s="107" t="s">
        <v>144</v>
      </c>
      <c r="P855" s="71"/>
      <c r="Q855" s="71"/>
      <c r="R855" s="71">
        <v>2</v>
      </c>
      <c r="S855" s="71"/>
    </row>
    <row r="856" spans="1:20" ht="99.75" customHeight="1">
      <c r="A856" s="85">
        <v>858</v>
      </c>
      <c r="B856" s="68" t="s">
        <v>26</v>
      </c>
      <c r="C856" s="61"/>
      <c r="D856" s="89">
        <v>2007</v>
      </c>
      <c r="E856" s="89"/>
      <c r="F856" s="89"/>
      <c r="G856" s="89"/>
      <c r="H856" s="89"/>
      <c r="I856" s="89"/>
      <c r="J856" s="89"/>
      <c r="K856" s="89"/>
      <c r="L856" s="89"/>
      <c r="M856" s="33" t="s">
        <v>27</v>
      </c>
      <c r="N856" s="71"/>
      <c r="O856" s="107" t="s">
        <v>28</v>
      </c>
      <c r="P856" s="71"/>
      <c r="Q856" s="71"/>
      <c r="R856" s="71">
        <v>2</v>
      </c>
      <c r="S856" s="71"/>
    </row>
    <row r="857" spans="1:20" ht="99.75" customHeight="1">
      <c r="A857" s="85">
        <v>859</v>
      </c>
      <c r="B857" s="68" t="s">
        <v>1458</v>
      </c>
      <c r="C857" s="61"/>
      <c r="D857" s="71"/>
      <c r="E857" s="89"/>
      <c r="F857" s="71"/>
      <c r="G857" s="89"/>
      <c r="H857" s="89"/>
      <c r="I857" s="89"/>
      <c r="J857" s="89"/>
      <c r="K857" s="89"/>
      <c r="L857" s="89"/>
      <c r="M857" s="33" t="s">
        <v>1459</v>
      </c>
      <c r="N857" s="71"/>
      <c r="O857" s="107" t="s">
        <v>28</v>
      </c>
      <c r="P857" s="71"/>
      <c r="Q857" s="71"/>
      <c r="R857" s="71">
        <v>2</v>
      </c>
      <c r="S857" s="71"/>
    </row>
    <row r="858" spans="1:20" ht="99.75" customHeight="1">
      <c r="A858" s="85">
        <v>860</v>
      </c>
      <c r="B858" s="68" t="s">
        <v>2540</v>
      </c>
      <c r="C858" s="61"/>
      <c r="D858" s="71"/>
      <c r="E858" s="89"/>
      <c r="F858" s="71"/>
      <c r="G858" s="89"/>
      <c r="H858" s="89"/>
      <c r="I858" s="89"/>
      <c r="J858" s="89"/>
      <c r="K858" s="89"/>
      <c r="L858" s="89"/>
      <c r="M858" s="33" t="s">
        <v>2541</v>
      </c>
      <c r="N858" s="71"/>
      <c r="O858" s="107"/>
      <c r="P858" s="71"/>
      <c r="Q858" s="71"/>
      <c r="R858" s="71">
        <v>2</v>
      </c>
      <c r="S858" s="71"/>
    </row>
    <row r="859" spans="1:20" ht="99.75" customHeight="1">
      <c r="A859" s="86">
        <v>861</v>
      </c>
      <c r="B859" s="68" t="s">
        <v>4730</v>
      </c>
      <c r="C859" s="61"/>
      <c r="D859" s="86">
        <v>2013</v>
      </c>
      <c r="E859" s="89"/>
      <c r="F859" s="89" t="s">
        <v>46</v>
      </c>
      <c r="G859" s="89"/>
      <c r="H859" s="89"/>
      <c r="I859" s="89"/>
      <c r="J859" s="89"/>
      <c r="K859" s="89"/>
      <c r="L859" s="89"/>
      <c r="M859" s="33" t="s">
        <v>4731</v>
      </c>
      <c r="N859" s="89"/>
      <c r="O859" s="107"/>
      <c r="P859" s="89"/>
      <c r="Q859" s="89">
        <v>4</v>
      </c>
      <c r="R859" s="89">
        <v>2</v>
      </c>
      <c r="S859" s="89">
        <v>0</v>
      </c>
    </row>
    <row r="860" spans="1:20" ht="99.75" customHeight="1">
      <c r="A860" s="85">
        <v>862</v>
      </c>
      <c r="B860" s="68" t="s">
        <v>2753</v>
      </c>
      <c r="C860" s="61"/>
      <c r="D860" s="71"/>
      <c r="E860" s="89"/>
      <c r="F860" s="71"/>
      <c r="G860" s="89"/>
      <c r="H860" s="89"/>
      <c r="I860" s="89"/>
      <c r="J860" s="89"/>
      <c r="K860" s="89"/>
      <c r="L860" s="89"/>
      <c r="M860" s="33" t="s">
        <v>2754</v>
      </c>
      <c r="N860" s="71"/>
      <c r="O860" s="107" t="s">
        <v>144</v>
      </c>
      <c r="P860" s="71"/>
      <c r="Q860" s="71"/>
      <c r="R860" s="71">
        <v>2</v>
      </c>
      <c r="S860" s="71"/>
    </row>
    <row r="861" spans="1:20" ht="99.75" customHeight="1">
      <c r="A861" s="85">
        <v>863</v>
      </c>
      <c r="B861" s="68" t="s">
        <v>3036</v>
      </c>
      <c r="C861" s="61"/>
      <c r="D861" s="71"/>
      <c r="E861" s="89"/>
      <c r="F861" s="71"/>
      <c r="G861" s="89"/>
      <c r="H861" s="89"/>
      <c r="I861" s="89"/>
      <c r="J861" s="89"/>
      <c r="K861" s="89"/>
      <c r="L861" s="89"/>
      <c r="M861" s="33" t="s">
        <v>3037</v>
      </c>
      <c r="N861" s="71"/>
      <c r="O861" s="107" t="s">
        <v>2673</v>
      </c>
      <c r="P861" s="71"/>
      <c r="Q861" s="71"/>
      <c r="R861" s="71">
        <v>2</v>
      </c>
      <c r="S861" s="71"/>
    </row>
    <row r="862" spans="1:20" ht="99.75" customHeight="1">
      <c r="A862" s="85">
        <v>864</v>
      </c>
      <c r="B862" s="68" t="s">
        <v>1399</v>
      </c>
      <c r="C862" s="61"/>
      <c r="D862" s="71"/>
      <c r="E862" s="89"/>
      <c r="F862" s="71"/>
      <c r="G862" s="89"/>
      <c r="H862" s="89"/>
      <c r="I862" s="89"/>
      <c r="J862" s="89"/>
      <c r="K862" s="89"/>
      <c r="L862" s="89"/>
      <c r="M862" s="33" t="s">
        <v>1400</v>
      </c>
      <c r="N862" s="71"/>
      <c r="O862" s="107" t="s">
        <v>548</v>
      </c>
      <c r="P862" s="71"/>
      <c r="Q862" s="71"/>
      <c r="R862" s="71">
        <v>2</v>
      </c>
      <c r="S862" s="71"/>
    </row>
    <row r="863" spans="1:20" ht="99.75" customHeight="1">
      <c r="A863" s="85">
        <v>865</v>
      </c>
      <c r="B863" s="68" t="s">
        <v>454</v>
      </c>
      <c r="C863" s="61"/>
      <c r="D863" s="89"/>
      <c r="E863" s="89"/>
      <c r="F863" s="89"/>
      <c r="G863" s="89"/>
      <c r="H863" s="89"/>
      <c r="I863" s="89"/>
      <c r="J863" s="89"/>
      <c r="K863" s="89"/>
      <c r="L863" s="89"/>
      <c r="M863" s="33" t="s">
        <v>455</v>
      </c>
      <c r="N863" s="71"/>
      <c r="O863" s="107" t="s">
        <v>456</v>
      </c>
      <c r="P863" s="71"/>
      <c r="Q863" s="71"/>
      <c r="R863" s="71">
        <v>2</v>
      </c>
      <c r="S863" s="71"/>
    </row>
    <row r="864" spans="1:20" ht="99.75" customHeight="1">
      <c r="A864" s="85">
        <v>866</v>
      </c>
      <c r="B864" s="68" t="s">
        <v>3800</v>
      </c>
      <c r="C864" s="61" t="s">
        <v>5110</v>
      </c>
      <c r="D864" s="85">
        <v>2018</v>
      </c>
      <c r="E864" s="89" t="s">
        <v>1911</v>
      </c>
      <c r="F864" s="71" t="s">
        <v>46</v>
      </c>
      <c r="G864" s="89" t="s">
        <v>47</v>
      </c>
      <c r="H864" s="89"/>
      <c r="I864" s="89"/>
      <c r="J864" s="89"/>
      <c r="K864" s="61" t="s">
        <v>3803</v>
      </c>
      <c r="L864" s="89" t="s">
        <v>4956</v>
      </c>
      <c r="M864" s="33" t="s">
        <v>3804</v>
      </c>
      <c r="N864" s="71"/>
      <c r="O864" s="107"/>
      <c r="P864" s="71"/>
      <c r="Q864" s="71">
        <v>5</v>
      </c>
      <c r="R864" s="71">
        <v>3</v>
      </c>
      <c r="S864" s="71">
        <f>IF(Q864&gt;=2021-D864, 1, 0)</f>
        <v>1</v>
      </c>
    </row>
    <row r="865" spans="1:20" ht="99.75" customHeight="1">
      <c r="A865" s="85">
        <v>867</v>
      </c>
      <c r="B865" s="68" t="s">
        <v>2604</v>
      </c>
      <c r="C865" s="61"/>
      <c r="D865" s="71"/>
      <c r="E865" s="89"/>
      <c r="F865" s="71"/>
      <c r="G865" s="89"/>
      <c r="H865" s="89"/>
      <c r="I865" s="89"/>
      <c r="J865" s="89"/>
      <c r="K865" s="89"/>
      <c r="L865" s="89"/>
      <c r="M865" s="33" t="s">
        <v>2605</v>
      </c>
      <c r="N865" s="71"/>
      <c r="O865" s="107" t="s">
        <v>2606</v>
      </c>
      <c r="P865" s="71"/>
      <c r="Q865" s="71"/>
      <c r="R865" s="71">
        <v>2</v>
      </c>
      <c r="S865" s="71"/>
    </row>
    <row r="866" spans="1:20" ht="99.75" customHeight="1">
      <c r="A866" s="85">
        <v>868</v>
      </c>
      <c r="B866" s="68" t="s">
        <v>2659</v>
      </c>
      <c r="C866" s="61"/>
      <c r="D866" s="71"/>
      <c r="E866" s="89"/>
      <c r="F866" s="71"/>
      <c r="G866" s="89"/>
      <c r="H866" s="89"/>
      <c r="I866" s="89"/>
      <c r="J866" s="89"/>
      <c r="K866" s="89"/>
      <c r="L866" s="89"/>
      <c r="M866" s="33" t="s">
        <v>2660</v>
      </c>
      <c r="N866" s="71"/>
      <c r="O866" s="107" t="s">
        <v>144</v>
      </c>
      <c r="P866" s="71"/>
      <c r="Q866" s="71"/>
      <c r="R866" s="71">
        <v>2</v>
      </c>
      <c r="S866" s="71"/>
    </row>
    <row r="867" spans="1:20" ht="99.75" customHeight="1">
      <c r="A867" s="85">
        <v>869</v>
      </c>
      <c r="B867" s="68" t="s">
        <v>520</v>
      </c>
      <c r="C867" s="61"/>
      <c r="D867" s="89"/>
      <c r="E867" s="89"/>
      <c r="F867" s="89"/>
      <c r="G867" s="89"/>
      <c r="H867" s="89"/>
      <c r="I867" s="89"/>
      <c r="J867" s="89"/>
      <c r="K867" s="89"/>
      <c r="L867" s="89"/>
      <c r="M867" s="33" t="s">
        <v>521</v>
      </c>
      <c r="N867" s="71"/>
      <c r="O867" s="107" t="s">
        <v>144</v>
      </c>
      <c r="P867" s="71"/>
      <c r="Q867" s="71"/>
      <c r="R867" s="71">
        <v>2</v>
      </c>
      <c r="S867" s="71"/>
    </row>
    <row r="868" spans="1:20" ht="99.75" customHeight="1">
      <c r="A868" s="85">
        <v>870</v>
      </c>
      <c r="B868" s="68" t="s">
        <v>2669</v>
      </c>
      <c r="C868" s="61"/>
      <c r="D868" s="71"/>
      <c r="E868" s="89"/>
      <c r="F868" s="71"/>
      <c r="G868" s="89"/>
      <c r="H868" s="89"/>
      <c r="I868" s="89"/>
      <c r="J868" s="89"/>
      <c r="K868" s="89"/>
      <c r="L868" s="89"/>
      <c r="M868" s="33" t="s">
        <v>2670</v>
      </c>
      <c r="N868" s="71"/>
      <c r="O868" s="107" t="s">
        <v>99</v>
      </c>
      <c r="P868" s="71"/>
      <c r="Q868" s="71"/>
      <c r="R868" s="71">
        <v>2</v>
      </c>
      <c r="S868" s="71"/>
    </row>
    <row r="869" spans="1:20" ht="99.75" customHeight="1">
      <c r="A869" s="85">
        <v>871</v>
      </c>
      <c r="B869" s="68" t="s">
        <v>1738</v>
      </c>
      <c r="C869" s="61"/>
      <c r="D869" s="71"/>
      <c r="E869" s="89"/>
      <c r="F869" s="71"/>
      <c r="G869" s="89"/>
      <c r="H869" s="89"/>
      <c r="I869" s="89"/>
      <c r="J869" s="89"/>
      <c r="K869" s="89"/>
      <c r="L869" s="89"/>
      <c r="M869" s="33" t="s">
        <v>1739</v>
      </c>
      <c r="N869" s="71"/>
      <c r="O869" s="107" t="s">
        <v>1740</v>
      </c>
      <c r="P869" s="71"/>
      <c r="Q869" s="71"/>
      <c r="R869" s="71">
        <v>2</v>
      </c>
      <c r="S869" s="71"/>
    </row>
    <row r="870" spans="1:20" ht="99.75" customHeight="1">
      <c r="A870" s="85">
        <v>872</v>
      </c>
      <c r="B870" s="68" t="s">
        <v>1769</v>
      </c>
      <c r="C870" s="61"/>
      <c r="D870" s="71"/>
      <c r="E870" s="89"/>
      <c r="F870" s="71"/>
      <c r="G870" s="89"/>
      <c r="H870" s="89"/>
      <c r="I870" s="89"/>
      <c r="J870" s="89"/>
      <c r="K870" s="89"/>
      <c r="L870" s="89"/>
      <c r="M870" s="33" t="s">
        <v>1770</v>
      </c>
      <c r="N870" s="71"/>
      <c r="O870" s="107" t="s">
        <v>617</v>
      </c>
      <c r="P870" s="71"/>
      <c r="Q870" s="71"/>
      <c r="R870" s="71">
        <v>2</v>
      </c>
      <c r="S870" s="71"/>
    </row>
    <row r="871" spans="1:20" ht="99.75" customHeight="1">
      <c r="A871" s="85">
        <v>873</v>
      </c>
      <c r="B871" s="68" t="s">
        <v>1597</v>
      </c>
      <c r="C871" s="61"/>
      <c r="D871" s="71"/>
      <c r="E871" s="89"/>
      <c r="F871" s="71"/>
      <c r="G871" s="89"/>
      <c r="H871" s="89"/>
      <c r="I871" s="89"/>
      <c r="J871" s="89"/>
      <c r="K871" s="89"/>
      <c r="L871" s="89"/>
      <c r="M871" s="33" t="s">
        <v>1598</v>
      </c>
      <c r="N871" s="71"/>
      <c r="O871" s="107" t="s">
        <v>28</v>
      </c>
      <c r="P871" s="71"/>
      <c r="Q871" s="71"/>
      <c r="R871" s="71">
        <v>2</v>
      </c>
      <c r="S871" s="71"/>
    </row>
    <row r="872" spans="1:20" ht="99.75" customHeight="1">
      <c r="A872" s="85">
        <v>874</v>
      </c>
      <c r="B872" s="68" t="s">
        <v>3034</v>
      </c>
      <c r="C872" s="61"/>
      <c r="D872" s="71"/>
      <c r="E872" s="89"/>
      <c r="F872" s="71"/>
      <c r="G872" s="89"/>
      <c r="H872" s="89"/>
      <c r="I872" s="89"/>
      <c r="J872" s="89"/>
      <c r="K872" s="89"/>
      <c r="L872" s="89"/>
      <c r="M872" s="33" t="s">
        <v>3035</v>
      </c>
      <c r="N872" s="71"/>
      <c r="O872" s="107" t="s">
        <v>28</v>
      </c>
      <c r="P872" s="71"/>
      <c r="Q872" s="71"/>
      <c r="R872" s="71">
        <v>2</v>
      </c>
      <c r="S872" s="71"/>
    </row>
    <row r="873" spans="1:20" ht="99.75" customHeight="1">
      <c r="A873" s="85">
        <v>875</v>
      </c>
      <c r="B873" s="68" t="s">
        <v>3931</v>
      </c>
      <c r="C873" s="61" t="s">
        <v>3932</v>
      </c>
      <c r="D873" s="85">
        <v>2019</v>
      </c>
      <c r="E873" s="89" t="s">
        <v>256</v>
      </c>
      <c r="F873" s="71" t="s">
        <v>128</v>
      </c>
      <c r="G873" s="89" t="s">
        <v>195</v>
      </c>
      <c r="H873" s="89"/>
      <c r="I873" s="89"/>
      <c r="J873" s="89"/>
      <c r="K873" s="61" t="s">
        <v>3933</v>
      </c>
      <c r="L873" s="89" t="s">
        <v>41</v>
      </c>
      <c r="M873" s="33" t="s">
        <v>3934</v>
      </c>
      <c r="N873" s="71"/>
      <c r="O873" s="107"/>
      <c r="P873" s="71"/>
      <c r="Q873" s="71">
        <v>37</v>
      </c>
      <c r="R873" s="71">
        <v>3</v>
      </c>
      <c r="S873" s="71">
        <f t="shared" ref="S873:S874" si="25">IF(Q873&gt;=2021-D873, 1, 0)</f>
        <v>1</v>
      </c>
    </row>
    <row r="874" spans="1:20" ht="99.75" customHeight="1">
      <c r="A874" s="85">
        <v>876</v>
      </c>
      <c r="B874" s="68" t="s">
        <v>3609</v>
      </c>
      <c r="C874" s="61"/>
      <c r="D874" s="85">
        <v>2021</v>
      </c>
      <c r="E874" s="89"/>
      <c r="F874" s="89" t="s">
        <v>46</v>
      </c>
      <c r="G874" s="89"/>
      <c r="H874" s="89"/>
      <c r="I874" s="89"/>
      <c r="J874" s="89"/>
      <c r="K874" s="61"/>
      <c r="L874" s="89"/>
      <c r="M874" s="33" t="s">
        <v>3610</v>
      </c>
      <c r="N874" s="71"/>
      <c r="O874" s="107" t="s">
        <v>1757</v>
      </c>
      <c r="P874" s="71"/>
      <c r="Q874" s="71">
        <v>0</v>
      </c>
      <c r="R874" s="71">
        <v>2</v>
      </c>
      <c r="S874" s="71">
        <f t="shared" si="25"/>
        <v>1</v>
      </c>
    </row>
    <row r="875" spans="1:20" ht="99.75" customHeight="1">
      <c r="A875" s="86">
        <v>877</v>
      </c>
      <c r="B875" s="68" t="s">
        <v>4772</v>
      </c>
      <c r="C875" s="61"/>
      <c r="D875" s="86">
        <v>2010</v>
      </c>
      <c r="E875" s="89"/>
      <c r="F875" s="89" t="s">
        <v>46</v>
      </c>
      <c r="G875" s="89"/>
      <c r="H875" s="89"/>
      <c r="I875" s="89"/>
      <c r="J875" s="89"/>
      <c r="K875" s="89"/>
      <c r="L875" s="89"/>
      <c r="M875" s="33" t="s">
        <v>4773</v>
      </c>
      <c r="N875" s="89"/>
      <c r="O875" s="107"/>
      <c r="P875" s="89"/>
      <c r="Q875" s="89">
        <v>1</v>
      </c>
      <c r="R875" s="89">
        <v>2</v>
      </c>
      <c r="S875" s="89">
        <v>0</v>
      </c>
      <c r="T875" s="35"/>
    </row>
    <row r="876" spans="1:20" ht="99.75" customHeight="1">
      <c r="A876" s="85">
        <v>878</v>
      </c>
      <c r="B876" s="68" t="s">
        <v>3230</v>
      </c>
      <c r="C876" s="61"/>
      <c r="D876" s="71"/>
      <c r="E876" s="89"/>
      <c r="F876" s="71"/>
      <c r="G876" s="89"/>
      <c r="H876" s="89"/>
      <c r="I876" s="89"/>
      <c r="J876" s="89"/>
      <c r="K876" s="89"/>
      <c r="L876" s="89"/>
      <c r="M876" s="33" t="s">
        <v>3231</v>
      </c>
      <c r="N876" s="71"/>
      <c r="O876" s="107" t="s">
        <v>28</v>
      </c>
      <c r="P876" s="71"/>
      <c r="Q876" s="71"/>
      <c r="R876" s="71">
        <v>2</v>
      </c>
      <c r="S876" s="71"/>
    </row>
    <row r="877" spans="1:20" ht="99.75" customHeight="1">
      <c r="A877" s="86">
        <v>879</v>
      </c>
      <c r="B877" s="68" t="s">
        <v>4712</v>
      </c>
      <c r="C877" s="61"/>
      <c r="D877" s="86">
        <v>2017</v>
      </c>
      <c r="E877" s="89"/>
      <c r="F877" s="89" t="s">
        <v>46</v>
      </c>
      <c r="G877" s="89"/>
      <c r="H877" s="89"/>
      <c r="I877" s="89"/>
      <c r="J877" s="89"/>
      <c r="K877" s="89"/>
      <c r="L877" s="89"/>
      <c r="M877" s="33" t="s">
        <v>4713</v>
      </c>
      <c r="N877" s="89"/>
      <c r="O877" s="107"/>
      <c r="P877" s="89"/>
      <c r="Q877" s="89">
        <v>0</v>
      </c>
      <c r="R877" s="89">
        <v>2</v>
      </c>
      <c r="S877" s="89">
        <v>0</v>
      </c>
    </row>
    <row r="878" spans="1:20" ht="99.75" customHeight="1">
      <c r="A878" s="85">
        <v>880</v>
      </c>
      <c r="B878" s="68" t="s">
        <v>29</v>
      </c>
      <c r="C878" s="61"/>
      <c r="D878" s="89"/>
      <c r="E878" s="89"/>
      <c r="F878" s="89"/>
      <c r="G878" s="89"/>
      <c r="H878" s="89"/>
      <c r="I878" s="89"/>
      <c r="J878" s="89"/>
      <c r="K878" s="89"/>
      <c r="L878" s="89"/>
      <c r="M878" s="33" t="s">
        <v>30</v>
      </c>
      <c r="N878" s="71"/>
      <c r="O878" s="107" t="s">
        <v>28</v>
      </c>
      <c r="P878" s="71"/>
      <c r="Q878" s="71"/>
      <c r="R878" s="71">
        <v>2</v>
      </c>
      <c r="S878" s="71"/>
    </row>
    <row r="879" spans="1:20" ht="99.75" customHeight="1">
      <c r="A879" s="86">
        <v>881</v>
      </c>
      <c r="B879" s="68" t="s">
        <v>4718</v>
      </c>
      <c r="C879" s="61"/>
      <c r="D879" s="86">
        <v>2015</v>
      </c>
      <c r="E879" s="89"/>
      <c r="F879" s="89" t="s">
        <v>46</v>
      </c>
      <c r="G879" s="89"/>
      <c r="H879" s="89"/>
      <c r="I879" s="89"/>
      <c r="J879" s="89"/>
      <c r="K879" s="89"/>
      <c r="L879" s="89"/>
      <c r="M879" s="33" t="s">
        <v>4719</v>
      </c>
      <c r="N879" s="89"/>
      <c r="O879" s="107"/>
      <c r="P879" s="89"/>
      <c r="Q879" s="89">
        <v>0</v>
      </c>
      <c r="R879" s="89">
        <v>2</v>
      </c>
      <c r="S879" s="89">
        <v>0</v>
      </c>
    </row>
    <row r="880" spans="1:20" ht="99.75" customHeight="1">
      <c r="A880" s="85">
        <v>882</v>
      </c>
      <c r="B880" s="68" t="s">
        <v>2674</v>
      </c>
      <c r="C880" s="61"/>
      <c r="D880" s="71"/>
      <c r="E880" s="89"/>
      <c r="F880" s="71"/>
      <c r="G880" s="89"/>
      <c r="H880" s="89"/>
      <c r="I880" s="89"/>
      <c r="J880" s="89"/>
      <c r="K880" s="89"/>
      <c r="L880" s="89"/>
      <c r="M880" s="33" t="s">
        <v>2675</v>
      </c>
      <c r="N880" s="71"/>
      <c r="O880" s="107" t="s">
        <v>144</v>
      </c>
      <c r="P880" s="71"/>
      <c r="Q880" s="71"/>
      <c r="R880" s="71">
        <v>2</v>
      </c>
      <c r="S880" s="71"/>
    </row>
    <row r="881" spans="1:19" ht="99.75" customHeight="1">
      <c r="A881" s="86">
        <v>883</v>
      </c>
      <c r="B881" s="68" t="s">
        <v>4716</v>
      </c>
      <c r="C881" s="61"/>
      <c r="D881" s="86">
        <v>2014</v>
      </c>
      <c r="E881" s="89"/>
      <c r="F881" s="89" t="s">
        <v>46</v>
      </c>
      <c r="G881" s="89"/>
      <c r="H881" s="89"/>
      <c r="I881" s="89"/>
      <c r="J881" s="89"/>
      <c r="K881" s="89"/>
      <c r="L881" s="89"/>
      <c r="M881" s="33" t="s">
        <v>4717</v>
      </c>
      <c r="N881" s="89"/>
      <c r="O881" s="107"/>
      <c r="P881" s="89"/>
      <c r="Q881" s="89">
        <v>0</v>
      </c>
      <c r="R881" s="89">
        <v>2</v>
      </c>
      <c r="S881" s="89">
        <v>0</v>
      </c>
    </row>
    <row r="882" spans="1:19" ht="99.75" customHeight="1">
      <c r="A882" s="85">
        <v>884</v>
      </c>
      <c r="B882" s="68" t="s">
        <v>3442</v>
      </c>
      <c r="C882" s="61"/>
      <c r="D882" s="71"/>
      <c r="E882" s="89"/>
      <c r="F882" s="71"/>
      <c r="G882" s="89"/>
      <c r="H882" s="89"/>
      <c r="I882" s="89"/>
      <c r="J882" s="89"/>
      <c r="K882" s="89"/>
      <c r="L882" s="89"/>
      <c r="M882" s="33" t="s">
        <v>3443</v>
      </c>
      <c r="N882" s="71"/>
      <c r="O882" s="107" t="s">
        <v>115</v>
      </c>
      <c r="P882" s="71"/>
      <c r="Q882" s="71"/>
      <c r="R882" s="71">
        <v>2</v>
      </c>
      <c r="S882" s="71"/>
    </row>
    <row r="883" spans="1:19" ht="99.75" customHeight="1">
      <c r="A883" s="85">
        <v>885</v>
      </c>
      <c r="B883" s="68" t="s">
        <v>729</v>
      </c>
      <c r="C883" s="61"/>
      <c r="D883" s="89"/>
      <c r="E883" s="89"/>
      <c r="F883" s="89"/>
      <c r="G883" s="89"/>
      <c r="H883" s="89"/>
      <c r="I883" s="89"/>
      <c r="J883" s="89"/>
      <c r="K883" s="89"/>
      <c r="L883" s="89"/>
      <c r="M883" s="33" t="s">
        <v>730</v>
      </c>
      <c r="N883" s="71"/>
      <c r="O883" s="107"/>
      <c r="P883" s="71"/>
      <c r="Q883" s="71"/>
      <c r="R883" s="71">
        <v>2</v>
      </c>
      <c r="S883" s="71"/>
    </row>
    <row r="884" spans="1:19" ht="99.75" customHeight="1">
      <c r="A884" s="85">
        <v>886</v>
      </c>
      <c r="B884" s="68" t="s">
        <v>3268</v>
      </c>
      <c r="C884" s="61"/>
      <c r="D884" s="89"/>
      <c r="E884" s="89"/>
      <c r="F884" s="89"/>
      <c r="G884" s="89"/>
      <c r="H884" s="89"/>
      <c r="I884" s="89"/>
      <c r="J884" s="89"/>
      <c r="K884" s="89"/>
      <c r="L884" s="89"/>
      <c r="M884" s="33" t="s">
        <v>3269</v>
      </c>
      <c r="N884" s="71"/>
      <c r="O884" s="107" t="s">
        <v>3270</v>
      </c>
      <c r="P884" s="71"/>
      <c r="Q884" s="71"/>
      <c r="R884" s="71">
        <v>2</v>
      </c>
      <c r="S884" s="71"/>
    </row>
    <row r="885" spans="1:19" ht="99.75" customHeight="1">
      <c r="A885" s="85">
        <v>887</v>
      </c>
      <c r="B885" s="68" t="s">
        <v>1990</v>
      </c>
      <c r="C885" s="61"/>
      <c r="D885" s="89"/>
      <c r="E885" s="89"/>
      <c r="F885" s="89"/>
      <c r="G885" s="89"/>
      <c r="H885" s="89"/>
      <c r="I885" s="89"/>
      <c r="J885" s="89"/>
      <c r="K885" s="89"/>
      <c r="L885" s="89"/>
      <c r="M885" s="33" t="s">
        <v>1991</v>
      </c>
      <c r="N885" s="71"/>
      <c r="O885" s="107"/>
      <c r="P885" s="71"/>
      <c r="Q885" s="71"/>
      <c r="R885" s="71">
        <v>2</v>
      </c>
      <c r="S885" s="71"/>
    </row>
    <row r="886" spans="1:19" ht="99.75" customHeight="1">
      <c r="A886" s="85">
        <v>888</v>
      </c>
      <c r="B886" s="68" t="s">
        <v>3480</v>
      </c>
      <c r="C886" s="77" t="s">
        <v>3481</v>
      </c>
      <c r="D886" s="85">
        <v>2021</v>
      </c>
      <c r="E886" s="89" t="s">
        <v>3482</v>
      </c>
      <c r="F886" s="89" t="s">
        <v>63</v>
      </c>
      <c r="G886" s="89" t="s">
        <v>64</v>
      </c>
      <c r="H886" s="89"/>
      <c r="I886" s="89"/>
      <c r="J886" s="89"/>
      <c r="K886" s="61" t="s">
        <v>3483</v>
      </c>
      <c r="L886" s="89" t="s">
        <v>222</v>
      </c>
      <c r="M886" s="33" t="s">
        <v>3484</v>
      </c>
      <c r="N886" s="71"/>
      <c r="O886" s="107"/>
      <c r="P886" s="71"/>
      <c r="Q886" s="71">
        <v>2</v>
      </c>
      <c r="R886" s="71">
        <v>3</v>
      </c>
      <c r="S886" s="71">
        <v>1</v>
      </c>
    </row>
    <row r="887" spans="1:19" ht="99.75" customHeight="1">
      <c r="A887" s="85">
        <v>889</v>
      </c>
      <c r="B887" s="68" t="s">
        <v>3546</v>
      </c>
      <c r="C887" s="68" t="s">
        <v>3547</v>
      </c>
      <c r="D887" s="85">
        <v>2019</v>
      </c>
      <c r="E887" s="89"/>
      <c r="F887" s="71" t="s">
        <v>63</v>
      </c>
      <c r="G887" s="89" t="s">
        <v>3542</v>
      </c>
      <c r="H887" s="89"/>
      <c r="I887" s="89"/>
      <c r="J887" s="89" t="s">
        <v>3548</v>
      </c>
      <c r="K887" s="61" t="s">
        <v>3549</v>
      </c>
      <c r="L887" s="89" t="s">
        <v>94</v>
      </c>
      <c r="M887" s="33" t="s">
        <v>3550</v>
      </c>
      <c r="N887" s="71"/>
      <c r="O887" s="107"/>
      <c r="P887" s="71"/>
      <c r="Q887" s="71">
        <v>31</v>
      </c>
      <c r="R887" s="71">
        <v>3</v>
      </c>
      <c r="S887" s="71">
        <v>1</v>
      </c>
    </row>
    <row r="888" spans="1:19" ht="99.75" customHeight="1">
      <c r="A888" s="85">
        <v>890</v>
      </c>
      <c r="B888" s="68" t="s">
        <v>3639</v>
      </c>
      <c r="C888" s="61" t="s">
        <v>5111</v>
      </c>
      <c r="D888" s="85">
        <v>2021</v>
      </c>
      <c r="E888" s="89"/>
      <c r="F888" s="71" t="s">
        <v>46</v>
      </c>
      <c r="G888" s="89"/>
      <c r="H888" s="89"/>
      <c r="I888" s="89"/>
      <c r="J888" s="89" t="s">
        <v>3641</v>
      </c>
      <c r="K888" s="61" t="s">
        <v>3642</v>
      </c>
      <c r="L888" s="89" t="s">
        <v>81</v>
      </c>
      <c r="M888" s="33" t="s">
        <v>3643</v>
      </c>
      <c r="N888" s="71"/>
      <c r="O888" s="107"/>
      <c r="P888" s="71"/>
      <c r="Q888" s="71">
        <v>5</v>
      </c>
      <c r="R888" s="71">
        <v>3</v>
      </c>
      <c r="S888" s="71">
        <f>IF(Q888&gt;=2021-D888, 1, 0)</f>
        <v>1</v>
      </c>
    </row>
    <row r="889" spans="1:19" ht="99.75" customHeight="1">
      <c r="A889" s="85">
        <v>891</v>
      </c>
      <c r="B889" s="68" t="s">
        <v>3518</v>
      </c>
      <c r="C889" s="61"/>
      <c r="D889" s="85">
        <v>2021</v>
      </c>
      <c r="E889" s="89"/>
      <c r="F889" s="71" t="s">
        <v>63</v>
      </c>
      <c r="G889" s="89" t="s">
        <v>64</v>
      </c>
      <c r="H889" s="89"/>
      <c r="I889" s="89"/>
      <c r="J889" s="89"/>
      <c r="K889" s="61" t="s">
        <v>3519</v>
      </c>
      <c r="L889" s="89"/>
      <c r="M889" s="33" t="s">
        <v>3520</v>
      </c>
      <c r="N889" s="71"/>
      <c r="O889" s="107"/>
      <c r="P889" s="71"/>
      <c r="Q889" s="71">
        <v>3</v>
      </c>
      <c r="R889" s="71">
        <v>2</v>
      </c>
      <c r="S889" s="71">
        <v>1</v>
      </c>
    </row>
    <row r="890" spans="1:19" ht="99.75" customHeight="1">
      <c r="A890" s="85">
        <v>892</v>
      </c>
      <c r="B890" s="68" t="s">
        <v>3839</v>
      </c>
      <c r="C890" s="61"/>
      <c r="D890" s="85">
        <v>2021</v>
      </c>
      <c r="E890" s="89"/>
      <c r="F890" s="71" t="s">
        <v>46</v>
      </c>
      <c r="G890" s="89"/>
      <c r="H890" s="89" t="s">
        <v>58</v>
      </c>
      <c r="I890" s="89"/>
      <c r="J890" s="89"/>
      <c r="K890" s="61"/>
      <c r="L890" s="89"/>
      <c r="M890" s="33" t="s">
        <v>3840</v>
      </c>
      <c r="N890" s="71"/>
      <c r="O890" s="107" t="s">
        <v>3841</v>
      </c>
      <c r="P890" s="71"/>
      <c r="Q890" s="71">
        <v>41</v>
      </c>
      <c r="R890" s="71">
        <v>2</v>
      </c>
      <c r="S890" s="71">
        <f>IF(Q890&gt;=2021-D890, 1, 0)</f>
        <v>1</v>
      </c>
    </row>
    <row r="891" spans="1:19" ht="99.75" customHeight="1">
      <c r="A891" s="85">
        <v>893</v>
      </c>
      <c r="B891" s="68" t="s">
        <v>3507</v>
      </c>
      <c r="C891" s="61" t="s">
        <v>5112</v>
      </c>
      <c r="D891" s="85">
        <v>2021</v>
      </c>
      <c r="E891" s="89" t="s">
        <v>3509</v>
      </c>
      <c r="F891" s="71" t="s">
        <v>63</v>
      </c>
      <c r="G891" s="89" t="s">
        <v>64</v>
      </c>
      <c r="H891" s="89"/>
      <c r="I891" s="89"/>
      <c r="J891" s="89" t="s">
        <v>3510</v>
      </c>
      <c r="K891" s="61" t="s">
        <v>3511</v>
      </c>
      <c r="L891" s="89" t="s">
        <v>3512</v>
      </c>
      <c r="M891" s="33" t="s">
        <v>3513</v>
      </c>
      <c r="N891" s="71"/>
      <c r="O891" s="107"/>
      <c r="P891" s="71"/>
      <c r="Q891" s="71">
        <v>2</v>
      </c>
      <c r="R891" s="71">
        <v>3</v>
      </c>
      <c r="S891" s="71">
        <v>1</v>
      </c>
    </row>
    <row r="892" spans="1:19" ht="99.75" customHeight="1">
      <c r="A892" s="85">
        <v>894</v>
      </c>
      <c r="B892" s="68" t="s">
        <v>2900</v>
      </c>
      <c r="C892" s="61"/>
      <c r="D892" s="89"/>
      <c r="E892" s="89"/>
      <c r="F892" s="89"/>
      <c r="G892" s="89"/>
      <c r="H892" s="89"/>
      <c r="I892" s="89"/>
      <c r="J892" s="89"/>
      <c r="K892" s="89"/>
      <c r="L892" s="89"/>
      <c r="M892" s="33" t="s">
        <v>2899</v>
      </c>
      <c r="N892" s="71"/>
      <c r="O892" s="107" t="s">
        <v>25</v>
      </c>
      <c r="P892" s="71"/>
      <c r="Q892" s="71"/>
      <c r="R892" s="71">
        <v>2</v>
      </c>
      <c r="S892" s="71"/>
    </row>
    <row r="893" spans="1:19" ht="99.75" customHeight="1">
      <c r="A893" s="85">
        <v>895</v>
      </c>
      <c r="B893" s="68" t="s">
        <v>1567</v>
      </c>
      <c r="C893" s="61"/>
      <c r="D893" s="71"/>
      <c r="E893" s="89"/>
      <c r="F893" s="71"/>
      <c r="G893" s="89"/>
      <c r="H893" s="89"/>
      <c r="I893" s="89"/>
      <c r="J893" s="89"/>
      <c r="K893" s="89"/>
      <c r="L893" s="89"/>
      <c r="M893" s="33" t="s">
        <v>1568</v>
      </c>
      <c r="N893" s="71"/>
      <c r="O893" s="107" t="s">
        <v>144</v>
      </c>
      <c r="P893" s="71"/>
      <c r="Q893" s="71"/>
      <c r="R893" s="71">
        <v>2</v>
      </c>
      <c r="S893" s="71"/>
    </row>
    <row r="894" spans="1:19" ht="99.75" customHeight="1">
      <c r="A894" s="85">
        <v>896</v>
      </c>
      <c r="B894" s="68" t="s">
        <v>3617</v>
      </c>
      <c r="C894" s="73" t="s">
        <v>3618</v>
      </c>
      <c r="D894" s="85">
        <v>2019</v>
      </c>
      <c r="E894" s="89"/>
      <c r="F894" s="89" t="s">
        <v>46</v>
      </c>
      <c r="G894" s="89"/>
      <c r="H894" s="89"/>
      <c r="I894" s="89"/>
      <c r="J894" s="89" t="s">
        <v>3619</v>
      </c>
      <c r="K894" s="61" t="s">
        <v>3620</v>
      </c>
      <c r="L894" s="89" t="s">
        <v>3621</v>
      </c>
      <c r="M894" s="33" t="s">
        <v>3622</v>
      </c>
      <c r="N894" s="71"/>
      <c r="O894" s="107"/>
      <c r="P894" s="71"/>
      <c r="Q894" s="71">
        <v>12</v>
      </c>
      <c r="R894" s="71">
        <v>2</v>
      </c>
      <c r="S894" s="71">
        <f>IF(Q894&gt;=2021-D894, 1, 0)</f>
        <v>1</v>
      </c>
    </row>
    <row r="895" spans="1:19" ht="99.75" customHeight="1">
      <c r="A895" s="85">
        <v>897</v>
      </c>
      <c r="B895" s="68" t="s">
        <v>1595</v>
      </c>
      <c r="C895" s="61"/>
      <c r="D895" s="71"/>
      <c r="E895" s="89"/>
      <c r="F895" s="71"/>
      <c r="G895" s="89"/>
      <c r="H895" s="89"/>
      <c r="I895" s="89"/>
      <c r="J895" s="89"/>
      <c r="K895" s="89"/>
      <c r="L895" s="89"/>
      <c r="M895" s="33" t="s">
        <v>1596</v>
      </c>
      <c r="N895" s="71"/>
      <c r="O895" s="107" t="s">
        <v>28</v>
      </c>
      <c r="P895" s="71"/>
      <c r="Q895" s="71"/>
      <c r="R895" s="71">
        <v>2</v>
      </c>
      <c r="S895" s="71"/>
    </row>
    <row r="896" spans="1:19" ht="99.75" customHeight="1">
      <c r="A896" s="85">
        <v>898</v>
      </c>
      <c r="B896" s="68" t="s">
        <v>805</v>
      </c>
      <c r="C896" s="61"/>
      <c r="D896" s="89"/>
      <c r="E896" s="89"/>
      <c r="F896" s="89"/>
      <c r="G896" s="89"/>
      <c r="H896" s="89"/>
      <c r="I896" s="89"/>
      <c r="J896" s="89"/>
      <c r="K896" s="89"/>
      <c r="L896" s="89"/>
      <c r="M896" s="33" t="s">
        <v>806</v>
      </c>
      <c r="N896" s="71"/>
      <c r="O896" s="107"/>
      <c r="P896" s="71"/>
      <c r="Q896" s="71"/>
      <c r="R896" s="71">
        <v>2</v>
      </c>
      <c r="S896" s="71"/>
    </row>
    <row r="897" spans="1:19" ht="99.75" customHeight="1">
      <c r="A897" s="85">
        <v>899</v>
      </c>
      <c r="B897" s="68" t="s">
        <v>3521</v>
      </c>
      <c r="C897" s="68" t="s">
        <v>3522</v>
      </c>
      <c r="D897" s="85">
        <v>2020</v>
      </c>
      <c r="E897" s="89" t="s">
        <v>256</v>
      </c>
      <c r="F897" s="71" t="s">
        <v>63</v>
      </c>
      <c r="G897" s="89" t="s">
        <v>64</v>
      </c>
      <c r="H897" s="89"/>
      <c r="I897" s="89"/>
      <c r="J897" s="89" t="s">
        <v>3523</v>
      </c>
      <c r="K897" s="61" t="s">
        <v>3524</v>
      </c>
      <c r="L897" s="89" t="s">
        <v>3525</v>
      </c>
      <c r="M897" s="33" t="s">
        <v>3526</v>
      </c>
      <c r="N897" s="71"/>
      <c r="O897" s="107"/>
      <c r="P897" s="71"/>
      <c r="Q897" s="71">
        <v>50</v>
      </c>
      <c r="R897" s="71">
        <v>3</v>
      </c>
      <c r="S897" s="71">
        <v>1</v>
      </c>
    </row>
    <row r="898" spans="1:19" ht="99.75" customHeight="1">
      <c r="A898" s="85">
        <v>900</v>
      </c>
      <c r="B898" s="68" t="s">
        <v>3465</v>
      </c>
      <c r="C898" s="68" t="s">
        <v>3466</v>
      </c>
      <c r="D898" s="85">
        <v>2021</v>
      </c>
      <c r="E898" s="89"/>
      <c r="F898" s="89" t="s">
        <v>63</v>
      </c>
      <c r="G898" s="89" t="s">
        <v>64</v>
      </c>
      <c r="H898" s="89" t="s">
        <v>58</v>
      </c>
      <c r="I898" s="96"/>
      <c r="J898" s="89"/>
      <c r="K898" s="61" t="s">
        <v>3467</v>
      </c>
      <c r="L898" s="89" t="s">
        <v>66</v>
      </c>
      <c r="M898" s="33" t="s">
        <v>3468</v>
      </c>
      <c r="N898" s="71"/>
      <c r="O898" s="107"/>
      <c r="P898" s="71"/>
      <c r="Q898" s="71">
        <v>6</v>
      </c>
      <c r="R898" s="71">
        <v>3</v>
      </c>
      <c r="S898" s="71">
        <v>1</v>
      </c>
    </row>
    <row r="899" spans="1:19" ht="99.75" customHeight="1">
      <c r="A899" s="85">
        <v>901</v>
      </c>
      <c r="B899" s="68" t="s">
        <v>2583</v>
      </c>
      <c r="C899" s="61"/>
      <c r="D899" s="89"/>
      <c r="E899" s="89"/>
      <c r="F899" s="89"/>
      <c r="G899" s="89"/>
      <c r="H899" s="89"/>
      <c r="I899" s="89"/>
      <c r="J899" s="89"/>
      <c r="K899" s="89"/>
      <c r="L899" s="89"/>
      <c r="M899" s="33" t="s">
        <v>2584</v>
      </c>
      <c r="N899" s="71"/>
      <c r="O899" s="107"/>
      <c r="P899" s="71"/>
      <c r="Q899" s="71"/>
      <c r="R899" s="71">
        <v>2</v>
      </c>
      <c r="S899" s="71"/>
    </row>
    <row r="900" spans="1:19" ht="99.75" customHeight="1">
      <c r="A900" s="85">
        <v>902</v>
      </c>
      <c r="B900" s="68" t="s">
        <v>424</v>
      </c>
      <c r="C900" s="61"/>
      <c r="D900" s="89"/>
      <c r="E900" s="89"/>
      <c r="F900" s="89"/>
      <c r="G900" s="89"/>
      <c r="H900" s="89"/>
      <c r="I900" s="89"/>
      <c r="J900" s="89"/>
      <c r="K900" s="89"/>
      <c r="L900" s="89"/>
      <c r="M900" s="33" t="s">
        <v>425</v>
      </c>
      <c r="N900" s="71"/>
      <c r="O900" s="107" t="s">
        <v>124</v>
      </c>
      <c r="P900" s="71"/>
      <c r="Q900" s="71"/>
      <c r="R900" s="71">
        <v>2</v>
      </c>
      <c r="S900" s="71"/>
    </row>
    <row r="901" spans="1:19" ht="99.75" customHeight="1">
      <c r="A901" s="85">
        <v>903</v>
      </c>
      <c r="B901" s="68" t="s">
        <v>596</v>
      </c>
      <c r="C901" s="61"/>
      <c r="D901" s="89"/>
      <c r="E901" s="89"/>
      <c r="F901" s="89"/>
      <c r="G901" s="89"/>
      <c r="H901" s="89"/>
      <c r="I901" s="89"/>
      <c r="J901" s="89"/>
      <c r="K901" s="89"/>
      <c r="L901" s="89"/>
      <c r="M901" s="33" t="s">
        <v>597</v>
      </c>
      <c r="N901" s="71"/>
      <c r="O901" s="107" t="s">
        <v>28</v>
      </c>
      <c r="P901" s="71"/>
      <c r="Q901" s="71"/>
      <c r="R901" s="71">
        <v>2</v>
      </c>
      <c r="S901" s="71"/>
    </row>
    <row r="902" spans="1:19" ht="99.75" customHeight="1">
      <c r="A902" s="85">
        <v>904</v>
      </c>
      <c r="B902" s="68" t="s">
        <v>594</v>
      </c>
      <c r="C902" s="61"/>
      <c r="D902" s="89"/>
      <c r="E902" s="89"/>
      <c r="F902" s="89"/>
      <c r="G902" s="89"/>
      <c r="H902" s="89"/>
      <c r="I902" s="89"/>
      <c r="J902" s="89"/>
      <c r="K902" s="89"/>
      <c r="L902" s="89"/>
      <c r="M902" s="33" t="s">
        <v>595</v>
      </c>
      <c r="N902" s="71"/>
      <c r="O902" s="107" t="s">
        <v>28</v>
      </c>
      <c r="P902" s="71"/>
      <c r="Q902" s="71"/>
      <c r="R902" s="71">
        <v>2</v>
      </c>
      <c r="S902" s="71"/>
    </row>
    <row r="903" spans="1:19" ht="99.75" customHeight="1">
      <c r="A903" s="85">
        <v>905</v>
      </c>
      <c r="B903" s="68" t="s">
        <v>1755</v>
      </c>
      <c r="C903" s="61"/>
      <c r="D903" s="71"/>
      <c r="E903" s="89"/>
      <c r="F903" s="71"/>
      <c r="G903" s="89"/>
      <c r="H903" s="89"/>
      <c r="I903" s="89"/>
      <c r="J903" s="89"/>
      <c r="K903" s="89"/>
      <c r="L903" s="89"/>
      <c r="M903" s="33" t="s">
        <v>1756</v>
      </c>
      <c r="N903" s="71"/>
      <c r="O903" s="107" t="s">
        <v>1757</v>
      </c>
      <c r="P903" s="71"/>
      <c r="Q903" s="71"/>
      <c r="R903" s="71">
        <v>2</v>
      </c>
      <c r="S903" s="71"/>
    </row>
    <row r="904" spans="1:19" ht="99.75" customHeight="1">
      <c r="A904" s="85">
        <v>906</v>
      </c>
      <c r="B904" s="68" t="s">
        <v>2901</v>
      </c>
      <c r="C904" s="61"/>
      <c r="D904" s="71"/>
      <c r="E904" s="89"/>
      <c r="F904" s="71"/>
      <c r="G904" s="89"/>
      <c r="H904" s="89"/>
      <c r="I904" s="89"/>
      <c r="J904" s="89"/>
      <c r="K904" s="89"/>
      <c r="L904" s="89"/>
      <c r="M904" s="33" t="s">
        <v>2902</v>
      </c>
      <c r="N904" s="71"/>
      <c r="O904" s="107" t="s">
        <v>25</v>
      </c>
      <c r="P904" s="71"/>
      <c r="Q904" s="71"/>
      <c r="R904" s="71">
        <v>2</v>
      </c>
      <c r="S904" s="71"/>
    </row>
    <row r="905" spans="1:19" ht="99.75" customHeight="1">
      <c r="A905" s="85">
        <v>907</v>
      </c>
      <c r="B905" s="68" t="s">
        <v>3536</v>
      </c>
      <c r="C905" s="68" t="s">
        <v>3537</v>
      </c>
      <c r="D905" s="85">
        <v>2020</v>
      </c>
      <c r="E905" s="89"/>
      <c r="F905" s="71" t="s">
        <v>63</v>
      </c>
      <c r="G905" s="89"/>
      <c r="H905" s="89" t="s">
        <v>3461</v>
      </c>
      <c r="I905" s="89"/>
      <c r="J905" s="89"/>
      <c r="K905" s="61" t="s">
        <v>3538</v>
      </c>
      <c r="L905" s="89" t="s">
        <v>81</v>
      </c>
      <c r="M905" s="33" t="s">
        <v>3539</v>
      </c>
      <c r="N905" s="71"/>
      <c r="O905" s="107"/>
      <c r="P905" s="71"/>
      <c r="Q905" s="71">
        <v>19</v>
      </c>
      <c r="R905" s="71">
        <v>3</v>
      </c>
      <c r="S905" s="71">
        <v>1</v>
      </c>
    </row>
    <row r="906" spans="1:19" ht="99.75" customHeight="1">
      <c r="A906" s="85">
        <v>908</v>
      </c>
      <c r="B906" s="68" t="s">
        <v>214</v>
      </c>
      <c r="C906" s="61"/>
      <c r="D906" s="89"/>
      <c r="E906" s="89"/>
      <c r="F906" s="89"/>
      <c r="G906" s="89"/>
      <c r="H906" s="89"/>
      <c r="I906" s="89"/>
      <c r="J906" s="89"/>
      <c r="K906" s="89"/>
      <c r="L906" s="89"/>
      <c r="M906" s="33" t="s">
        <v>215</v>
      </c>
      <c r="N906" s="71"/>
      <c r="O906" s="107"/>
      <c r="P906" s="71"/>
      <c r="Q906" s="71"/>
      <c r="R906" s="71">
        <v>2</v>
      </c>
      <c r="S906" s="71"/>
    </row>
    <row r="907" spans="1:19" ht="99.75" customHeight="1">
      <c r="A907" s="85">
        <v>909</v>
      </c>
      <c r="B907" s="68" t="s">
        <v>2532</v>
      </c>
      <c r="C907" s="61"/>
      <c r="D907" s="71"/>
      <c r="E907" s="89"/>
      <c r="F907" s="71"/>
      <c r="G907" s="89"/>
      <c r="H907" s="89"/>
      <c r="I907" s="89"/>
      <c r="J907" s="89"/>
      <c r="K907" s="89"/>
      <c r="L907" s="89"/>
      <c r="M907" s="33" t="s">
        <v>2533</v>
      </c>
      <c r="N907" s="71"/>
      <c r="O907" s="107" t="s">
        <v>28</v>
      </c>
      <c r="P907" s="71"/>
      <c r="Q907" s="71"/>
      <c r="R907" s="71">
        <v>2</v>
      </c>
      <c r="S907" s="71"/>
    </row>
    <row r="908" spans="1:19" ht="99.75" customHeight="1">
      <c r="A908" s="85">
        <v>910</v>
      </c>
      <c r="B908" s="68" t="s">
        <v>2113</v>
      </c>
      <c r="C908" s="61"/>
      <c r="D908" s="71"/>
      <c r="E908" s="89"/>
      <c r="F908" s="71"/>
      <c r="G908" s="89"/>
      <c r="H908" s="89"/>
      <c r="I908" s="89"/>
      <c r="J908" s="89"/>
      <c r="K908" s="89"/>
      <c r="L908" s="89"/>
      <c r="M908" s="33" t="s">
        <v>2114</v>
      </c>
      <c r="N908" s="71"/>
      <c r="O908" s="107" t="s">
        <v>144</v>
      </c>
      <c r="P908" s="71"/>
      <c r="Q908" s="71"/>
      <c r="R908" s="71">
        <v>2</v>
      </c>
      <c r="S908" s="71"/>
    </row>
    <row r="909" spans="1:19" ht="99.75" customHeight="1">
      <c r="A909" s="85">
        <v>911</v>
      </c>
      <c r="B909" s="68" t="s">
        <v>4577</v>
      </c>
      <c r="C909" s="61" t="s">
        <v>4578</v>
      </c>
      <c r="D909" s="85">
        <v>2018</v>
      </c>
      <c r="E909" s="89"/>
      <c r="F909" s="71" t="s">
        <v>32</v>
      </c>
      <c r="G909" s="89"/>
      <c r="H909" s="89" t="s">
        <v>58</v>
      </c>
      <c r="I909" s="89"/>
      <c r="J909" s="89"/>
      <c r="K909" s="61" t="s">
        <v>4579</v>
      </c>
      <c r="L909" s="89" t="s">
        <v>4575</v>
      </c>
      <c r="M909" s="110" t="s">
        <v>4580</v>
      </c>
      <c r="N909" s="71"/>
      <c r="O909" s="107"/>
      <c r="P909" s="71"/>
      <c r="Q909" s="71">
        <v>8</v>
      </c>
      <c r="R909" s="71">
        <v>3</v>
      </c>
      <c r="S909" s="71">
        <v>1</v>
      </c>
    </row>
    <row r="910" spans="1:19" ht="99.75" customHeight="1">
      <c r="A910" s="85">
        <v>912</v>
      </c>
      <c r="B910" s="68" t="s">
        <v>145</v>
      </c>
      <c r="C910" s="61"/>
      <c r="D910" s="89"/>
      <c r="E910" s="89"/>
      <c r="F910" s="89"/>
      <c r="G910" s="89"/>
      <c r="H910" s="89"/>
      <c r="I910" s="89"/>
      <c r="J910" s="89"/>
      <c r="K910" s="89"/>
      <c r="L910" s="89"/>
      <c r="M910" s="33" t="s">
        <v>146</v>
      </c>
      <c r="N910" s="71"/>
      <c r="O910" s="107" t="s">
        <v>99</v>
      </c>
      <c r="P910" s="71"/>
      <c r="Q910" s="71"/>
      <c r="R910" s="71">
        <v>2</v>
      </c>
      <c r="S910" s="71"/>
    </row>
    <row r="911" spans="1:19" ht="99.75" customHeight="1">
      <c r="A911" s="85">
        <v>913</v>
      </c>
      <c r="B911" s="68" t="s">
        <v>3077</v>
      </c>
      <c r="C911" s="61"/>
      <c r="D911" s="71"/>
      <c r="E911" s="89"/>
      <c r="F911" s="71"/>
      <c r="G911" s="89"/>
      <c r="H911" s="89"/>
      <c r="I911" s="89"/>
      <c r="J911" s="89"/>
      <c r="K911" s="89"/>
      <c r="L911" s="89"/>
      <c r="M911" s="33" t="s">
        <v>3078</v>
      </c>
      <c r="N911" s="71"/>
      <c r="O911" s="107"/>
      <c r="P911" s="71"/>
      <c r="Q911" s="71"/>
      <c r="R911" s="71">
        <v>2</v>
      </c>
      <c r="S911" s="71"/>
    </row>
    <row r="912" spans="1:19" ht="99.75" customHeight="1">
      <c r="A912" s="85">
        <v>914</v>
      </c>
      <c r="B912" s="68" t="s">
        <v>2765</v>
      </c>
      <c r="C912" s="61"/>
      <c r="D912" s="89"/>
      <c r="E912" s="89"/>
      <c r="F912" s="89"/>
      <c r="G912" s="89"/>
      <c r="H912" s="89"/>
      <c r="I912" s="89"/>
      <c r="J912" s="89"/>
      <c r="K912" s="89"/>
      <c r="L912" s="89"/>
      <c r="M912" s="33" t="s">
        <v>2766</v>
      </c>
      <c r="N912" s="71"/>
      <c r="O912" s="107" t="s">
        <v>25</v>
      </c>
      <c r="P912" s="71"/>
      <c r="Q912" s="71"/>
      <c r="R912" s="71">
        <v>2</v>
      </c>
      <c r="S912" s="71"/>
    </row>
    <row r="913" spans="1:20" ht="99.75" customHeight="1">
      <c r="A913" s="85">
        <v>915</v>
      </c>
      <c r="B913" s="68" t="s">
        <v>3459</v>
      </c>
      <c r="C913" s="68" t="s">
        <v>3460</v>
      </c>
      <c r="D913" s="85">
        <v>2021</v>
      </c>
      <c r="E913" s="89"/>
      <c r="F913" s="89" t="s">
        <v>63</v>
      </c>
      <c r="G913" s="89" t="s">
        <v>64</v>
      </c>
      <c r="H913" s="89" t="s">
        <v>3461</v>
      </c>
      <c r="I913" s="89"/>
      <c r="J913" s="89" t="s">
        <v>3462</v>
      </c>
      <c r="K913" s="61" t="s">
        <v>3463</v>
      </c>
      <c r="L913" s="89" t="s">
        <v>1592</v>
      </c>
      <c r="M913" s="33" t="s">
        <v>3464</v>
      </c>
      <c r="N913" s="71"/>
      <c r="O913" s="107"/>
      <c r="P913" s="71"/>
      <c r="Q913" s="71">
        <v>0</v>
      </c>
      <c r="R913" s="71">
        <v>3</v>
      </c>
      <c r="S913" s="71">
        <v>1</v>
      </c>
    </row>
    <row r="914" spans="1:20" ht="99.75" customHeight="1">
      <c r="A914" s="85">
        <v>916</v>
      </c>
      <c r="B914" s="68" t="s">
        <v>820</v>
      </c>
      <c r="C914" s="61"/>
      <c r="D914" s="89"/>
      <c r="E914" s="89"/>
      <c r="F914" s="89"/>
      <c r="G914" s="89"/>
      <c r="H914" s="89"/>
      <c r="I914" s="89"/>
      <c r="J914" s="89"/>
      <c r="K914" s="89"/>
      <c r="L914" s="89"/>
      <c r="M914" s="33" t="s">
        <v>821</v>
      </c>
      <c r="N914" s="71"/>
      <c r="O914" s="107" t="s">
        <v>28</v>
      </c>
      <c r="P914" s="71"/>
      <c r="Q914" s="71"/>
      <c r="R914" s="71">
        <v>2</v>
      </c>
      <c r="S914" s="71"/>
    </row>
    <row r="915" spans="1:20" ht="99.75" customHeight="1">
      <c r="A915" s="86">
        <v>917</v>
      </c>
      <c r="B915" s="68" t="s">
        <v>4205</v>
      </c>
      <c r="C915" s="61" t="s">
        <v>4206</v>
      </c>
      <c r="D915" s="86">
        <v>2005</v>
      </c>
      <c r="E915" s="89" t="s">
        <v>5113</v>
      </c>
      <c r="F915" s="89" t="s">
        <v>22</v>
      </c>
      <c r="G915" s="89" t="s">
        <v>4208</v>
      </c>
      <c r="H915" s="89"/>
      <c r="I915" s="89"/>
      <c r="J915" s="89"/>
      <c r="K915" s="61" t="s">
        <v>4209</v>
      </c>
      <c r="L915" s="89" t="s">
        <v>4210</v>
      </c>
      <c r="M915" s="33" t="s">
        <v>4211</v>
      </c>
      <c r="N915" s="89"/>
      <c r="O915" s="71" t="s">
        <v>5059</v>
      </c>
      <c r="P915" s="89"/>
      <c r="Q915" s="89">
        <v>120</v>
      </c>
      <c r="R915" s="71">
        <v>2</v>
      </c>
      <c r="S915" s="89">
        <f t="shared" ref="S915:S916" si="26">IF(Q915&gt;=2021-D915, 1, 0)</f>
        <v>1</v>
      </c>
    </row>
    <row r="916" spans="1:20" ht="99.75" customHeight="1">
      <c r="A916" s="86">
        <v>918</v>
      </c>
      <c r="B916" s="68" t="s">
        <v>4250</v>
      </c>
      <c r="C916" s="61" t="s">
        <v>4251</v>
      </c>
      <c r="D916" s="86">
        <v>2013</v>
      </c>
      <c r="E916" s="89" t="s">
        <v>4252</v>
      </c>
      <c r="F916" s="89" t="s">
        <v>22</v>
      </c>
      <c r="G916" s="89"/>
      <c r="H916" s="89"/>
      <c r="I916" s="89"/>
      <c r="J916" s="89"/>
      <c r="K916" s="61" t="s">
        <v>4253</v>
      </c>
      <c r="L916" s="89"/>
      <c r="M916" s="33" t="s">
        <v>4254</v>
      </c>
      <c r="N916" s="89"/>
      <c r="O916" s="107"/>
      <c r="P916" s="89"/>
      <c r="Q916" s="89">
        <v>75</v>
      </c>
      <c r="R916" s="89">
        <v>3</v>
      </c>
      <c r="S916" s="89">
        <f t="shared" si="26"/>
        <v>1</v>
      </c>
    </row>
    <row r="917" spans="1:20" ht="99.75" customHeight="1">
      <c r="A917" s="85">
        <v>919</v>
      </c>
      <c r="B917" s="68" t="s">
        <v>1695</v>
      </c>
      <c r="C917" s="61"/>
      <c r="D917" s="71"/>
      <c r="E917" s="89"/>
      <c r="F917" s="71"/>
      <c r="G917" s="89"/>
      <c r="H917" s="89"/>
      <c r="I917" s="89"/>
      <c r="J917" s="89"/>
      <c r="K917" s="89"/>
      <c r="L917" s="89"/>
      <c r="M917" s="33" t="s">
        <v>1696</v>
      </c>
      <c r="N917" s="71"/>
      <c r="O917" s="107" t="s">
        <v>144</v>
      </c>
      <c r="P917" s="71"/>
      <c r="Q917" s="71"/>
      <c r="R917" s="71">
        <v>2</v>
      </c>
      <c r="S917" s="71"/>
    </row>
    <row r="918" spans="1:20" ht="99.75" customHeight="1">
      <c r="A918" s="85">
        <v>920</v>
      </c>
      <c r="B918" s="68" t="s">
        <v>4016</v>
      </c>
      <c r="C918" s="61" t="s">
        <v>4017</v>
      </c>
      <c r="D918" s="85">
        <v>2019</v>
      </c>
      <c r="E918" s="89" t="s">
        <v>5114</v>
      </c>
      <c r="F918" s="71" t="s">
        <v>128</v>
      </c>
      <c r="G918" s="89" t="s">
        <v>310</v>
      </c>
      <c r="H918" s="89"/>
      <c r="I918" s="89"/>
      <c r="J918" s="89"/>
      <c r="K918" s="61" t="s">
        <v>4019</v>
      </c>
      <c r="L918" s="89" t="s">
        <v>4020</v>
      </c>
      <c r="M918" s="33" t="s">
        <v>4021</v>
      </c>
      <c r="N918" s="71"/>
      <c r="O918" s="107"/>
      <c r="P918" s="71"/>
      <c r="Q918" s="71">
        <v>8</v>
      </c>
      <c r="R918" s="71">
        <v>3</v>
      </c>
      <c r="S918" s="71">
        <f>IF(Q918&gt;=2021-D918, 1, 0)</f>
        <v>1</v>
      </c>
    </row>
    <row r="919" spans="1:20" ht="99.75" customHeight="1">
      <c r="A919" s="85">
        <v>921</v>
      </c>
      <c r="B919" s="68" t="s">
        <v>329</v>
      </c>
      <c r="C919" s="61"/>
      <c r="D919" s="89"/>
      <c r="E919" s="89"/>
      <c r="F919" s="89"/>
      <c r="G919" s="89"/>
      <c r="H919" s="89"/>
      <c r="I919" s="89"/>
      <c r="J919" s="89"/>
      <c r="K919" s="89"/>
      <c r="L919" s="89"/>
      <c r="M919" s="33" t="s">
        <v>330</v>
      </c>
      <c r="N919" s="71"/>
      <c r="O919" s="107" t="s">
        <v>55</v>
      </c>
      <c r="P919" s="71"/>
      <c r="Q919" s="71"/>
      <c r="R919" s="71">
        <v>2</v>
      </c>
      <c r="S919" s="71"/>
    </row>
    <row r="920" spans="1:20" ht="99.75" customHeight="1">
      <c r="A920" s="85">
        <v>922</v>
      </c>
      <c r="B920" s="68" t="s">
        <v>3903</v>
      </c>
      <c r="C920" s="61"/>
      <c r="D920" s="85">
        <v>2009</v>
      </c>
      <c r="E920" s="89"/>
      <c r="F920" s="89" t="s">
        <v>128</v>
      </c>
      <c r="G920" s="89"/>
      <c r="H920" s="89"/>
      <c r="I920" s="89"/>
      <c r="J920" s="89"/>
      <c r="K920" s="61"/>
      <c r="L920" s="89"/>
      <c r="M920" s="33" t="s">
        <v>3904</v>
      </c>
      <c r="N920" s="71"/>
      <c r="O920" s="107" t="s">
        <v>3905</v>
      </c>
      <c r="P920" s="71"/>
      <c r="Q920" s="71">
        <v>43</v>
      </c>
      <c r="R920" s="71">
        <v>2</v>
      </c>
      <c r="S920" s="71">
        <f>IF(Q920&gt;=2021-D920, 1, 0)</f>
        <v>1</v>
      </c>
    </row>
    <row r="921" spans="1:20" ht="99.75" customHeight="1">
      <c r="A921" s="86">
        <v>923</v>
      </c>
      <c r="B921" s="68" t="s">
        <v>4764</v>
      </c>
      <c r="C921" s="61"/>
      <c r="D921" s="86">
        <v>2005</v>
      </c>
      <c r="E921" s="89"/>
      <c r="F921" s="89" t="s">
        <v>46</v>
      </c>
      <c r="G921" s="89"/>
      <c r="H921" s="89"/>
      <c r="I921" s="89"/>
      <c r="J921" s="89"/>
      <c r="K921" s="89"/>
      <c r="L921" s="89"/>
      <c r="M921" s="33" t="s">
        <v>4765</v>
      </c>
      <c r="N921" s="89"/>
      <c r="O921" s="107"/>
      <c r="P921" s="89"/>
      <c r="Q921" s="89">
        <v>551</v>
      </c>
      <c r="R921" s="89">
        <v>2</v>
      </c>
      <c r="S921" s="89">
        <v>1</v>
      </c>
      <c r="T921" s="35"/>
    </row>
    <row r="922" spans="1:20" ht="99.75" customHeight="1">
      <c r="A922" s="85">
        <v>924</v>
      </c>
      <c r="B922" s="68" t="s">
        <v>4022</v>
      </c>
      <c r="C922" s="61" t="s">
        <v>4023</v>
      </c>
      <c r="D922" s="85">
        <v>2021</v>
      </c>
      <c r="E922" s="89" t="s">
        <v>4970</v>
      </c>
      <c r="F922" s="71" t="s">
        <v>128</v>
      </c>
      <c r="G922" s="89" t="s">
        <v>310</v>
      </c>
      <c r="H922" s="89"/>
      <c r="I922" s="89"/>
      <c r="J922" s="89"/>
      <c r="K922" s="61" t="s">
        <v>4025</v>
      </c>
      <c r="L922" s="89" t="s">
        <v>2526</v>
      </c>
      <c r="M922" s="33" t="s">
        <v>4026</v>
      </c>
      <c r="N922" s="71"/>
      <c r="O922" s="107"/>
      <c r="P922" s="71"/>
      <c r="Q922" s="71">
        <v>0</v>
      </c>
      <c r="R922" s="71">
        <v>3</v>
      </c>
      <c r="S922" s="71">
        <f t="shared" ref="S922:S923" si="27">IF(Q922&gt;=2021-D922, 1, 0)</f>
        <v>1</v>
      </c>
    </row>
    <row r="923" spans="1:20" ht="99.75" customHeight="1">
      <c r="A923" s="85">
        <v>925</v>
      </c>
      <c r="B923" s="68" t="s">
        <v>3976</v>
      </c>
      <c r="C923" s="61" t="s">
        <v>3977</v>
      </c>
      <c r="D923" s="85">
        <v>2012</v>
      </c>
      <c r="E923" s="89" t="s">
        <v>4972</v>
      </c>
      <c r="F923" s="71" t="s">
        <v>46</v>
      </c>
      <c r="G923" s="89" t="s">
        <v>47</v>
      </c>
      <c r="H923" s="89"/>
      <c r="I923" s="89"/>
      <c r="J923" s="89"/>
      <c r="K923" s="61" t="s">
        <v>3979</v>
      </c>
      <c r="L923" s="89" t="s">
        <v>2683</v>
      </c>
      <c r="M923" s="33" t="s">
        <v>3980</v>
      </c>
      <c r="N923" s="71"/>
      <c r="O923" s="107"/>
      <c r="P923" s="71"/>
      <c r="Q923" s="71">
        <v>144</v>
      </c>
      <c r="R923" s="71">
        <v>3</v>
      </c>
      <c r="S923" s="71">
        <f t="shared" si="27"/>
        <v>1</v>
      </c>
    </row>
    <row r="924" spans="1:20" ht="99.75" customHeight="1">
      <c r="A924" s="85">
        <v>926</v>
      </c>
      <c r="B924" s="68" t="s">
        <v>1998</v>
      </c>
      <c r="C924" s="61"/>
      <c r="D924" s="71"/>
      <c r="E924" s="89"/>
      <c r="F924" s="71"/>
      <c r="G924" s="89"/>
      <c r="H924" s="89"/>
      <c r="I924" s="89"/>
      <c r="J924" s="89"/>
      <c r="K924" s="89"/>
      <c r="L924" s="89"/>
      <c r="M924" s="33" t="s">
        <v>1999</v>
      </c>
      <c r="N924" s="71"/>
      <c r="O924" s="107" t="s">
        <v>28</v>
      </c>
      <c r="P924" s="71"/>
      <c r="Q924" s="71"/>
      <c r="R924" s="71">
        <v>2</v>
      </c>
      <c r="S924" s="71"/>
    </row>
    <row r="925" spans="1:20" ht="99.75" customHeight="1">
      <c r="A925" s="86">
        <v>927</v>
      </c>
      <c r="B925" s="68" t="s">
        <v>4343</v>
      </c>
      <c r="C925" s="61" t="s">
        <v>4344</v>
      </c>
      <c r="D925" s="86">
        <v>2013</v>
      </c>
      <c r="E925" s="89"/>
      <c r="F925" s="89" t="s">
        <v>22</v>
      </c>
      <c r="G925" s="89"/>
      <c r="H925" s="89"/>
      <c r="I925" s="89"/>
      <c r="J925" s="89"/>
      <c r="K925" s="61" t="s">
        <v>4345</v>
      </c>
      <c r="L925" s="89" t="s">
        <v>4346</v>
      </c>
      <c r="M925" s="33" t="s">
        <v>4347</v>
      </c>
      <c r="N925" s="89"/>
      <c r="O925" s="107"/>
      <c r="P925" s="89"/>
      <c r="Q925" s="89">
        <v>46</v>
      </c>
      <c r="R925" s="89">
        <v>3</v>
      </c>
      <c r="S925" s="89">
        <f>IF(Q925&gt;=2021-D925, 1, 0)</f>
        <v>1</v>
      </c>
    </row>
    <row r="926" spans="1:20" ht="99.75" customHeight="1">
      <c r="A926" s="85">
        <v>928</v>
      </c>
      <c r="B926" s="68" t="s">
        <v>1923</v>
      </c>
      <c r="C926" s="61"/>
      <c r="D926" s="71"/>
      <c r="E926" s="89"/>
      <c r="F926" s="71"/>
      <c r="G926" s="89"/>
      <c r="H926" s="89"/>
      <c r="I926" s="89"/>
      <c r="J926" s="89"/>
      <c r="K926" s="89"/>
      <c r="L926" s="89"/>
      <c r="M926" s="33" t="s">
        <v>1924</v>
      </c>
      <c r="N926" s="71"/>
      <c r="O926" s="107" t="s">
        <v>705</v>
      </c>
      <c r="P926" s="71"/>
      <c r="Q926" s="71"/>
      <c r="R926" s="71">
        <v>2</v>
      </c>
      <c r="S926" s="71"/>
    </row>
    <row r="927" spans="1:20" ht="99.75" customHeight="1">
      <c r="A927" s="85">
        <v>929</v>
      </c>
      <c r="B927" s="68" t="s">
        <v>1521</v>
      </c>
      <c r="C927" s="61"/>
      <c r="D927" s="89"/>
      <c r="E927" s="89"/>
      <c r="F927" s="89"/>
      <c r="G927" s="89"/>
      <c r="H927" s="89"/>
      <c r="I927" s="89"/>
      <c r="J927" s="89"/>
      <c r="K927" s="89"/>
      <c r="L927" s="89"/>
      <c r="M927" s="33" t="s">
        <v>1522</v>
      </c>
      <c r="N927" s="71"/>
      <c r="O927" s="107"/>
      <c r="P927" s="71"/>
      <c r="Q927" s="71"/>
      <c r="R927" s="71">
        <v>2</v>
      </c>
      <c r="S927" s="71"/>
    </row>
    <row r="928" spans="1:20" ht="99.75" customHeight="1">
      <c r="A928" s="85">
        <v>930</v>
      </c>
      <c r="B928" s="68" t="s">
        <v>4027</v>
      </c>
      <c r="C928" s="61"/>
      <c r="D928" s="85">
        <v>2012</v>
      </c>
      <c r="E928" s="89"/>
      <c r="F928" s="71" t="s">
        <v>128</v>
      </c>
      <c r="G928" s="89"/>
      <c r="H928" s="89"/>
      <c r="I928" s="89"/>
      <c r="J928" s="89"/>
      <c r="K928" s="61"/>
      <c r="L928" s="89"/>
      <c r="M928" s="33" t="s">
        <v>4028</v>
      </c>
      <c r="N928" s="71"/>
      <c r="O928" s="107" t="s">
        <v>1240</v>
      </c>
      <c r="P928" s="71"/>
      <c r="Q928" s="71">
        <v>20</v>
      </c>
      <c r="R928" s="71">
        <v>2</v>
      </c>
      <c r="S928" s="71">
        <f>IF(Q928&gt;=2021-D928, 1, 0)</f>
        <v>1</v>
      </c>
    </row>
    <row r="929" spans="1:20" ht="99.75" customHeight="1">
      <c r="A929" s="85">
        <v>931</v>
      </c>
      <c r="B929" s="68" t="s">
        <v>3492</v>
      </c>
      <c r="C929" s="91" t="s">
        <v>5115</v>
      </c>
      <c r="D929" s="85">
        <v>2020</v>
      </c>
      <c r="E929" s="89"/>
      <c r="F929" s="89" t="s">
        <v>63</v>
      </c>
      <c r="G929" s="89" t="s">
        <v>64</v>
      </c>
      <c r="H929" s="89" t="s">
        <v>3494</v>
      </c>
      <c r="I929" s="89"/>
      <c r="J929" s="124"/>
      <c r="K929" s="61" t="s">
        <v>3495</v>
      </c>
      <c r="L929" s="89" t="s">
        <v>183</v>
      </c>
      <c r="M929" s="33" t="s">
        <v>3496</v>
      </c>
      <c r="N929" s="71"/>
      <c r="O929" s="107"/>
      <c r="P929" s="71"/>
      <c r="Q929" s="71">
        <v>9</v>
      </c>
      <c r="R929" s="71">
        <v>3</v>
      </c>
      <c r="S929" s="71">
        <v>1</v>
      </c>
    </row>
    <row r="930" spans="1:20" ht="99.75" customHeight="1">
      <c r="A930" s="86">
        <v>932</v>
      </c>
      <c r="B930" s="68" t="s">
        <v>4243</v>
      </c>
      <c r="C930" s="61"/>
      <c r="D930" s="86">
        <v>2009</v>
      </c>
      <c r="E930" s="89"/>
      <c r="F930" s="89" t="s">
        <v>22</v>
      </c>
      <c r="G930" s="89"/>
      <c r="H930" s="89"/>
      <c r="I930" s="89"/>
      <c r="J930" s="89"/>
      <c r="K930" s="61"/>
      <c r="L930" s="89"/>
      <c r="M930" s="33" t="s">
        <v>4244</v>
      </c>
      <c r="N930" s="89"/>
      <c r="O930" s="107"/>
      <c r="P930" s="89"/>
      <c r="Q930" s="89">
        <v>58</v>
      </c>
      <c r="R930" s="89">
        <v>2</v>
      </c>
      <c r="S930" s="89">
        <f>IF(Q930&gt;=2021-D930, 1, 0)</f>
        <v>1</v>
      </c>
    </row>
    <row r="931" spans="1:20" ht="99.75" customHeight="1">
      <c r="A931" s="85">
        <v>933</v>
      </c>
      <c r="B931" s="68" t="s">
        <v>3502</v>
      </c>
      <c r="C931" s="68" t="s">
        <v>3503</v>
      </c>
      <c r="D931" s="85">
        <v>2021</v>
      </c>
      <c r="E931" s="89"/>
      <c r="F931" s="71" t="s">
        <v>63</v>
      </c>
      <c r="G931" s="89" t="s">
        <v>64</v>
      </c>
      <c r="H931" s="89"/>
      <c r="I931" s="89"/>
      <c r="J931" s="123" t="s">
        <v>5116</v>
      </c>
      <c r="K931" s="61" t="s">
        <v>3505</v>
      </c>
      <c r="L931" s="89" t="s">
        <v>516</v>
      </c>
      <c r="M931" s="33" t="s">
        <v>3506</v>
      </c>
      <c r="N931" s="71"/>
      <c r="O931" s="107"/>
      <c r="P931" s="71"/>
      <c r="Q931" s="71">
        <v>2</v>
      </c>
      <c r="R931" s="71">
        <v>3</v>
      </c>
      <c r="S931" s="71">
        <v>1</v>
      </c>
    </row>
    <row r="932" spans="1:20" ht="99.75" customHeight="1">
      <c r="A932" s="85">
        <v>934</v>
      </c>
      <c r="B932" s="68" t="s">
        <v>3469</v>
      </c>
      <c r="C932" s="68" t="s">
        <v>3470</v>
      </c>
      <c r="D932" s="85">
        <v>2021</v>
      </c>
      <c r="E932" s="96"/>
      <c r="F932" s="89" t="s">
        <v>63</v>
      </c>
      <c r="G932" s="89" t="s">
        <v>64</v>
      </c>
      <c r="H932" s="89"/>
      <c r="I932" s="96"/>
      <c r="J932" s="89" t="s">
        <v>3471</v>
      </c>
      <c r="K932" s="61" t="s">
        <v>3472</v>
      </c>
      <c r="L932" s="89" t="s">
        <v>575</v>
      </c>
      <c r="M932" s="33" t="s">
        <v>3473</v>
      </c>
      <c r="N932" s="71"/>
      <c r="O932" s="107"/>
      <c r="P932" s="71"/>
      <c r="Q932" s="71">
        <v>1</v>
      </c>
      <c r="R932" s="71">
        <v>3</v>
      </c>
      <c r="S932" s="71">
        <v>1</v>
      </c>
    </row>
    <row r="933" spans="1:20" ht="99.75" customHeight="1">
      <c r="A933" s="85">
        <v>935</v>
      </c>
      <c r="B933" s="68" t="s">
        <v>2879</v>
      </c>
      <c r="C933" s="61"/>
      <c r="D933" s="71"/>
      <c r="E933" s="89"/>
      <c r="F933" s="71"/>
      <c r="G933" s="89"/>
      <c r="H933" s="89"/>
      <c r="I933" s="89"/>
      <c r="J933" s="89"/>
      <c r="K933" s="89"/>
      <c r="L933" s="89"/>
      <c r="M933" s="33" t="s">
        <v>2880</v>
      </c>
      <c r="N933" s="71"/>
      <c r="O933" s="107" t="s">
        <v>144</v>
      </c>
      <c r="P933" s="71"/>
      <c r="Q933" s="71"/>
      <c r="R933" s="71">
        <v>2</v>
      </c>
      <c r="S933" s="71"/>
    </row>
    <row r="934" spans="1:20" ht="99.75" customHeight="1">
      <c r="A934" s="85">
        <v>936</v>
      </c>
      <c r="B934" s="68" t="s">
        <v>2219</v>
      </c>
      <c r="C934" s="61"/>
      <c r="D934" s="71"/>
      <c r="E934" s="89"/>
      <c r="F934" s="71"/>
      <c r="G934" s="89"/>
      <c r="H934" s="89"/>
      <c r="I934" s="89"/>
      <c r="J934" s="89"/>
      <c r="K934" s="89"/>
      <c r="L934" s="89"/>
      <c r="M934" s="33" t="s">
        <v>2220</v>
      </c>
      <c r="N934" s="71"/>
      <c r="O934" s="107" t="s">
        <v>124</v>
      </c>
      <c r="P934" s="71"/>
      <c r="Q934" s="71"/>
      <c r="R934" s="71">
        <v>2</v>
      </c>
      <c r="S934" s="71"/>
    </row>
    <row r="935" spans="1:20" ht="99.75" customHeight="1">
      <c r="A935" s="86">
        <v>937</v>
      </c>
      <c r="B935" s="68" t="s">
        <v>4655</v>
      </c>
      <c r="C935" s="61" t="s">
        <v>4656</v>
      </c>
      <c r="D935" s="86">
        <v>2021</v>
      </c>
      <c r="E935" s="89" t="s">
        <v>256</v>
      </c>
      <c r="F935" s="89" t="s">
        <v>92</v>
      </c>
      <c r="G935" s="89"/>
      <c r="H935" s="89"/>
      <c r="I935" s="89"/>
      <c r="J935" s="89"/>
      <c r="K935" s="89" t="s">
        <v>4657</v>
      </c>
      <c r="L935" s="89" t="s">
        <v>983</v>
      </c>
      <c r="M935" s="33" t="s">
        <v>4658</v>
      </c>
      <c r="N935" s="89"/>
      <c r="O935" s="107"/>
      <c r="P935" s="89"/>
      <c r="Q935" s="89">
        <v>2</v>
      </c>
      <c r="R935" s="89">
        <v>3</v>
      </c>
      <c r="S935" s="89">
        <v>1</v>
      </c>
      <c r="T935" s="35" t="s">
        <v>4659</v>
      </c>
    </row>
    <row r="936" spans="1:20" ht="99.75" customHeight="1">
      <c r="A936" s="85">
        <v>938</v>
      </c>
      <c r="B936" s="68" t="s">
        <v>2529</v>
      </c>
      <c r="C936" s="61"/>
      <c r="D936" s="89"/>
      <c r="E936" s="89"/>
      <c r="F936" s="89"/>
      <c r="G936" s="89"/>
      <c r="H936" s="89"/>
      <c r="I936" s="89"/>
      <c r="J936" s="89"/>
      <c r="K936" s="89"/>
      <c r="L936" s="89"/>
      <c r="M936" s="33" t="s">
        <v>2530</v>
      </c>
      <c r="N936" s="71"/>
      <c r="O936" s="107"/>
      <c r="P936" s="71"/>
      <c r="Q936" s="71"/>
      <c r="R936" s="71">
        <v>2</v>
      </c>
      <c r="S936" s="71"/>
    </row>
    <row r="937" spans="1:20" ht="99.75" customHeight="1">
      <c r="A937" s="85">
        <v>939</v>
      </c>
      <c r="B937" s="68" t="s">
        <v>3531</v>
      </c>
      <c r="C937" s="68" t="s">
        <v>3532</v>
      </c>
      <c r="D937" s="85">
        <v>2021</v>
      </c>
      <c r="E937" s="89"/>
      <c r="F937" s="71" t="s">
        <v>63</v>
      </c>
      <c r="G937" s="89" t="s">
        <v>64</v>
      </c>
      <c r="H937" s="89"/>
      <c r="I937" s="89"/>
      <c r="J937" s="89"/>
      <c r="K937" s="61" t="s">
        <v>3533</v>
      </c>
      <c r="L937" s="89" t="s">
        <v>3534</v>
      </c>
      <c r="M937" s="33" t="s">
        <v>3535</v>
      </c>
      <c r="N937" s="71"/>
      <c r="O937" s="107"/>
      <c r="P937" s="71"/>
      <c r="Q937" s="71">
        <v>0</v>
      </c>
      <c r="R937" s="71">
        <v>3</v>
      </c>
      <c r="S937" s="71">
        <v>1</v>
      </c>
    </row>
    <row r="938" spans="1:20" ht="99.75" customHeight="1">
      <c r="A938" s="85">
        <v>940</v>
      </c>
      <c r="B938" s="68" t="s">
        <v>1546</v>
      </c>
      <c r="C938" s="61"/>
      <c r="D938" s="71"/>
      <c r="E938" s="89"/>
      <c r="F938" s="71"/>
      <c r="G938" s="89"/>
      <c r="H938" s="89"/>
      <c r="I938" s="89"/>
      <c r="J938" s="89"/>
      <c r="K938" s="89"/>
      <c r="L938" s="89"/>
      <c r="M938" s="33" t="s">
        <v>1547</v>
      </c>
      <c r="N938" s="71"/>
      <c r="O938" s="107" t="s">
        <v>28</v>
      </c>
      <c r="P938" s="71"/>
      <c r="Q938" s="71"/>
      <c r="R938" s="71">
        <v>2</v>
      </c>
      <c r="S938" s="71"/>
    </row>
    <row r="939" spans="1:20" ht="99.75" customHeight="1">
      <c r="A939" s="85">
        <v>941</v>
      </c>
      <c r="B939" s="68" t="s">
        <v>2382</v>
      </c>
      <c r="C939" s="61"/>
      <c r="D939" s="71"/>
      <c r="E939" s="89"/>
      <c r="F939" s="71"/>
      <c r="G939" s="89"/>
      <c r="H939" s="89"/>
      <c r="I939" s="89"/>
      <c r="J939" s="89"/>
      <c r="K939" s="89"/>
      <c r="L939" s="89"/>
      <c r="M939" s="33" t="s">
        <v>2383</v>
      </c>
      <c r="N939" s="71"/>
      <c r="O939" s="107" t="s">
        <v>144</v>
      </c>
      <c r="P939" s="71"/>
      <c r="Q939" s="71"/>
      <c r="R939" s="71">
        <v>2</v>
      </c>
      <c r="S939" s="71"/>
    </row>
    <row r="940" spans="1:20" ht="99.75" customHeight="1">
      <c r="A940" s="86">
        <v>942</v>
      </c>
      <c r="B940" s="68" t="s">
        <v>4297</v>
      </c>
      <c r="C940" s="61" t="s">
        <v>4298</v>
      </c>
      <c r="D940" s="86">
        <v>2018</v>
      </c>
      <c r="E940" s="89"/>
      <c r="F940" s="89" t="s">
        <v>22</v>
      </c>
      <c r="G940" s="89"/>
      <c r="H940" s="89"/>
      <c r="I940" s="89"/>
      <c r="J940" s="89"/>
      <c r="K940" s="61" t="s">
        <v>4300</v>
      </c>
      <c r="L940" s="89" t="s">
        <v>24</v>
      </c>
      <c r="M940" s="33" t="s">
        <v>4301</v>
      </c>
      <c r="N940" s="89"/>
      <c r="O940" s="107" t="s">
        <v>5061</v>
      </c>
      <c r="P940" s="89"/>
      <c r="Q940" s="89">
        <v>1</v>
      </c>
      <c r="R940" s="71">
        <v>2</v>
      </c>
      <c r="S940" s="89">
        <f>IF(Q940&gt;=2021-D940, 1, 0)</f>
        <v>0</v>
      </c>
    </row>
    <row r="941" spans="1:20" ht="99.75" customHeight="1">
      <c r="A941" s="85">
        <v>943</v>
      </c>
      <c r="B941" s="68" t="s">
        <v>3474</v>
      </c>
      <c r="C941" s="79" t="s">
        <v>3475</v>
      </c>
      <c r="D941" s="85">
        <v>2019</v>
      </c>
      <c r="E941" s="89" t="s">
        <v>3476</v>
      </c>
      <c r="F941" s="89" t="s">
        <v>63</v>
      </c>
      <c r="G941" s="89" t="s">
        <v>64</v>
      </c>
      <c r="H941" s="89"/>
      <c r="I941" s="89"/>
      <c r="J941" s="123" t="s">
        <v>5117</v>
      </c>
      <c r="K941" s="61" t="s">
        <v>3478</v>
      </c>
      <c r="L941" s="89" t="s">
        <v>1671</v>
      </c>
      <c r="M941" s="33" t="s">
        <v>3479</v>
      </c>
      <c r="N941" s="71"/>
      <c r="O941" s="107"/>
      <c r="P941" s="71"/>
      <c r="Q941" s="71">
        <v>3</v>
      </c>
      <c r="R941" s="71">
        <v>3</v>
      </c>
      <c r="S941" s="71">
        <v>1</v>
      </c>
    </row>
    <row r="942" spans="1:20" ht="99.75" customHeight="1">
      <c r="A942" s="85">
        <v>944</v>
      </c>
      <c r="B942" s="68" t="s">
        <v>3490</v>
      </c>
      <c r="C942" s="92"/>
      <c r="D942" s="85">
        <v>2021</v>
      </c>
      <c r="E942" s="89"/>
      <c r="F942" s="89" t="s">
        <v>63</v>
      </c>
      <c r="G942" s="89"/>
      <c r="H942" s="89"/>
      <c r="I942" s="89"/>
      <c r="J942" s="89"/>
      <c r="K942" s="61"/>
      <c r="L942" s="89"/>
      <c r="M942" s="33" t="s">
        <v>3491</v>
      </c>
      <c r="N942" s="71"/>
      <c r="O942" s="107"/>
      <c r="P942" s="71"/>
      <c r="Q942" s="71">
        <v>0</v>
      </c>
      <c r="R942" s="71">
        <v>2</v>
      </c>
      <c r="S942" s="71">
        <v>1</v>
      </c>
    </row>
    <row r="943" spans="1:20" ht="99.75" customHeight="1">
      <c r="A943" s="85">
        <v>945</v>
      </c>
      <c r="B943" s="68" t="s">
        <v>3197</v>
      </c>
      <c r="C943" s="61"/>
      <c r="D943" s="71"/>
      <c r="E943" s="89"/>
      <c r="F943" s="71"/>
      <c r="G943" s="89"/>
      <c r="H943" s="89"/>
      <c r="I943" s="89"/>
      <c r="J943" s="89"/>
      <c r="K943" s="89"/>
      <c r="L943" s="89"/>
      <c r="M943" s="33" t="s">
        <v>3198</v>
      </c>
      <c r="N943" s="71"/>
      <c r="O943" s="107" t="s">
        <v>28</v>
      </c>
      <c r="P943" s="71"/>
      <c r="Q943" s="71"/>
      <c r="R943" s="71">
        <v>2</v>
      </c>
      <c r="S943" s="71"/>
    </row>
    <row r="944" spans="1:20" ht="99.75" customHeight="1">
      <c r="A944" s="85">
        <v>946</v>
      </c>
      <c r="B944" s="68" t="s">
        <v>3485</v>
      </c>
      <c r="C944" s="92"/>
      <c r="D944" s="85">
        <v>2020</v>
      </c>
      <c r="E944" s="89" t="s">
        <v>3486</v>
      </c>
      <c r="F944" s="89" t="s">
        <v>63</v>
      </c>
      <c r="G944" s="89"/>
      <c r="H944" s="89" t="s">
        <v>3487</v>
      </c>
      <c r="I944" s="89"/>
      <c r="J944" s="89"/>
      <c r="K944" s="61" t="s">
        <v>3488</v>
      </c>
      <c r="L944" s="89"/>
      <c r="M944" s="33" t="s">
        <v>3489</v>
      </c>
      <c r="N944" s="71"/>
      <c r="O944" s="107"/>
      <c r="P944" s="71"/>
      <c r="Q944" s="71">
        <v>1</v>
      </c>
      <c r="R944" s="71">
        <v>2</v>
      </c>
      <c r="S944" s="71">
        <v>1</v>
      </c>
    </row>
    <row r="945" spans="1:19" ht="99.75" customHeight="1">
      <c r="A945" s="86">
        <v>947</v>
      </c>
      <c r="B945" s="68" t="s">
        <v>4054</v>
      </c>
      <c r="C945" s="61" t="s">
        <v>4055</v>
      </c>
      <c r="D945" s="86">
        <v>2020</v>
      </c>
      <c r="E945" s="89" t="s">
        <v>438</v>
      </c>
      <c r="F945" s="89" t="s">
        <v>22</v>
      </c>
      <c r="G945" s="89" t="s">
        <v>953</v>
      </c>
      <c r="H945" s="89"/>
      <c r="I945" s="89"/>
      <c r="J945" s="89"/>
      <c r="K945" s="61" t="s">
        <v>4056</v>
      </c>
      <c r="L945" s="89" t="s">
        <v>983</v>
      </c>
      <c r="M945" s="33" t="s">
        <v>4057</v>
      </c>
      <c r="N945" s="89"/>
      <c r="O945" s="107"/>
      <c r="P945" s="89"/>
      <c r="Q945" s="89">
        <v>21</v>
      </c>
      <c r="R945" s="89">
        <v>3</v>
      </c>
      <c r="S945" s="89">
        <f t="shared" ref="S945:S947" si="28">IF(Q945&gt;=2021-D945, 1, 0)</f>
        <v>1</v>
      </c>
    </row>
    <row r="946" spans="1:19" ht="99.75" customHeight="1">
      <c r="A946" s="86">
        <v>948</v>
      </c>
      <c r="B946" s="68" t="s">
        <v>4048</v>
      </c>
      <c r="C946" s="61" t="s">
        <v>4049</v>
      </c>
      <c r="D946" s="86">
        <v>2010</v>
      </c>
      <c r="E946" s="89" t="s">
        <v>4050</v>
      </c>
      <c r="F946" s="89" t="s">
        <v>22</v>
      </c>
      <c r="G946" s="89" t="s">
        <v>953</v>
      </c>
      <c r="H946" s="89"/>
      <c r="I946" s="89"/>
      <c r="J946" s="89" t="s">
        <v>4051</v>
      </c>
      <c r="K946" s="61" t="s">
        <v>4052</v>
      </c>
      <c r="L946" s="89" t="s">
        <v>793</v>
      </c>
      <c r="M946" s="33" t="s">
        <v>4053</v>
      </c>
      <c r="N946" s="89"/>
      <c r="O946" s="71" t="s">
        <v>5059</v>
      </c>
      <c r="P946" s="89"/>
      <c r="Q946" s="89">
        <v>33</v>
      </c>
      <c r="R946" s="71">
        <v>2</v>
      </c>
      <c r="S946" s="89">
        <f t="shared" si="28"/>
        <v>1</v>
      </c>
    </row>
    <row r="947" spans="1:19" ht="99.75" customHeight="1">
      <c r="A947" s="86">
        <v>949</v>
      </c>
      <c r="B947" s="68" t="s">
        <v>4063</v>
      </c>
      <c r="C947" s="61" t="s">
        <v>4064</v>
      </c>
      <c r="D947" s="86">
        <v>2018</v>
      </c>
      <c r="E947" s="89" t="s">
        <v>4983</v>
      </c>
      <c r="F947" s="89" t="s">
        <v>22</v>
      </c>
      <c r="G947" s="89" t="s">
        <v>953</v>
      </c>
      <c r="H947" s="89" t="s">
        <v>32</v>
      </c>
      <c r="I947" s="89"/>
      <c r="J947" s="89"/>
      <c r="K947" s="61" t="s">
        <v>4066</v>
      </c>
      <c r="L947" s="89" t="s">
        <v>783</v>
      </c>
      <c r="M947" s="33" t="s">
        <v>4067</v>
      </c>
      <c r="N947" s="89"/>
      <c r="O947" s="107"/>
      <c r="P947" s="89"/>
      <c r="Q947" s="89">
        <v>48</v>
      </c>
      <c r="R947" s="89">
        <v>3</v>
      </c>
      <c r="S947" s="89">
        <f t="shared" si="28"/>
        <v>1</v>
      </c>
    </row>
    <row r="948" spans="1:19" ht="99.75" customHeight="1">
      <c r="A948" s="85">
        <v>950</v>
      </c>
      <c r="B948" s="68" t="s">
        <v>4568</v>
      </c>
      <c r="C948" s="61"/>
      <c r="D948" s="85">
        <v>2021</v>
      </c>
      <c r="E948" s="89"/>
      <c r="F948" s="71" t="s">
        <v>32</v>
      </c>
      <c r="G948" s="89"/>
      <c r="H948" s="89"/>
      <c r="I948" s="89"/>
      <c r="J948" s="89"/>
      <c r="K948" s="61"/>
      <c r="L948" s="89"/>
      <c r="M948" s="33" t="s">
        <v>4569</v>
      </c>
      <c r="N948" s="71"/>
      <c r="O948" s="107"/>
      <c r="P948" s="71"/>
      <c r="Q948" s="71">
        <v>1</v>
      </c>
      <c r="R948" s="71">
        <v>2</v>
      </c>
      <c r="S948" s="71">
        <v>1</v>
      </c>
    </row>
    <row r="949" spans="1:19" ht="99.75" customHeight="1">
      <c r="A949" s="85">
        <v>951</v>
      </c>
      <c r="B949" s="68" t="s">
        <v>1816</v>
      </c>
      <c r="C949" s="61"/>
      <c r="D949" s="71"/>
      <c r="E949" s="89"/>
      <c r="F949" s="71"/>
      <c r="G949" s="89"/>
      <c r="H949" s="89"/>
      <c r="I949" s="89"/>
      <c r="J949" s="89"/>
      <c r="K949" s="89"/>
      <c r="L949" s="89"/>
      <c r="M949" s="33" t="s">
        <v>1817</v>
      </c>
      <c r="N949" s="71"/>
      <c r="O949" s="107" t="s">
        <v>144</v>
      </c>
      <c r="P949" s="71"/>
      <c r="Q949" s="71"/>
      <c r="R949" s="71">
        <v>2</v>
      </c>
      <c r="S949" s="71"/>
    </row>
    <row r="950" spans="1:19" ht="99.75" customHeight="1">
      <c r="A950" s="86">
        <v>952</v>
      </c>
      <c r="B950" s="68" t="s">
        <v>4334</v>
      </c>
      <c r="C950" s="61" t="s">
        <v>4335</v>
      </c>
      <c r="D950" s="86">
        <v>2017</v>
      </c>
      <c r="E950" s="89" t="s">
        <v>529</v>
      </c>
      <c r="F950" s="89" t="s">
        <v>22</v>
      </c>
      <c r="G950" s="89"/>
      <c r="H950" s="89"/>
      <c r="I950" s="89"/>
      <c r="J950" s="89"/>
      <c r="K950" s="61" t="s">
        <v>4337</v>
      </c>
      <c r="L950" s="89" t="s">
        <v>24</v>
      </c>
      <c r="M950" s="33" t="s">
        <v>4338</v>
      </c>
      <c r="N950" s="89"/>
      <c r="O950" s="107"/>
      <c r="P950" s="89"/>
      <c r="Q950" s="89">
        <v>38</v>
      </c>
      <c r="R950" s="89">
        <v>3</v>
      </c>
      <c r="S950" s="89">
        <f>IF(Q950&gt;=2021-D950, 1, 0)</f>
        <v>1</v>
      </c>
    </row>
    <row r="951" spans="1:19" ht="99.75" customHeight="1">
      <c r="A951" s="85">
        <v>953</v>
      </c>
      <c r="B951" s="68" t="s">
        <v>711</v>
      </c>
      <c r="C951" s="61"/>
      <c r="D951" s="89"/>
      <c r="E951" s="89"/>
      <c r="F951" s="89"/>
      <c r="G951" s="89"/>
      <c r="H951" s="89"/>
      <c r="I951" s="89"/>
      <c r="J951" s="89"/>
      <c r="K951" s="89"/>
      <c r="L951" s="89"/>
      <c r="M951" s="33" t="s">
        <v>712</v>
      </c>
      <c r="N951" s="71"/>
      <c r="O951" s="107" t="s">
        <v>115</v>
      </c>
      <c r="P951" s="71"/>
      <c r="Q951" s="71"/>
      <c r="R951" s="71">
        <v>2</v>
      </c>
      <c r="S951" s="71"/>
    </row>
    <row r="952" spans="1:19" ht="99.75" customHeight="1">
      <c r="A952" s="85">
        <v>954</v>
      </c>
      <c r="B952" s="68" t="s">
        <v>3278</v>
      </c>
      <c r="C952" s="61"/>
      <c r="D952" s="71"/>
      <c r="E952" s="89"/>
      <c r="F952" s="71"/>
      <c r="G952" s="89"/>
      <c r="H952" s="89"/>
      <c r="I952" s="89"/>
      <c r="J952" s="89"/>
      <c r="K952" s="89"/>
      <c r="L952" s="89"/>
      <c r="M952" s="33" t="s">
        <v>3279</v>
      </c>
      <c r="N952" s="71"/>
      <c r="O952" s="107" t="s">
        <v>28</v>
      </c>
      <c r="P952" s="71"/>
      <c r="Q952" s="71"/>
      <c r="R952" s="71">
        <v>2</v>
      </c>
      <c r="S952" s="71"/>
    </row>
    <row r="953" spans="1:19" ht="99.75" customHeight="1">
      <c r="A953" s="86">
        <v>955</v>
      </c>
      <c r="B953" s="68" t="s">
        <v>4145</v>
      </c>
      <c r="C953" s="61" t="s">
        <v>4146</v>
      </c>
      <c r="D953" s="86">
        <v>2019</v>
      </c>
      <c r="E953" s="89"/>
      <c r="F953" s="89" t="s">
        <v>22</v>
      </c>
      <c r="G953" s="89" t="s">
        <v>74</v>
      </c>
      <c r="H953" s="89"/>
      <c r="I953" s="89"/>
      <c r="J953" s="89"/>
      <c r="K953" s="61" t="s">
        <v>4147</v>
      </c>
      <c r="L953" s="89" t="s">
        <v>183</v>
      </c>
      <c r="M953" s="33" t="s">
        <v>4148</v>
      </c>
      <c r="N953" s="89"/>
      <c r="O953" s="107"/>
      <c r="P953" s="89"/>
      <c r="Q953" s="89">
        <v>3</v>
      </c>
      <c r="R953" s="89">
        <v>3</v>
      </c>
      <c r="S953" s="89">
        <f>IF(Q953&gt;=2021-D953, 1, 0)</f>
        <v>1</v>
      </c>
    </row>
    <row r="954" spans="1:19" ht="99.75" customHeight="1">
      <c r="A954" s="85">
        <v>956</v>
      </c>
      <c r="B954" s="68" t="s">
        <v>1447</v>
      </c>
      <c r="C954" s="61"/>
      <c r="D954" s="71"/>
      <c r="E954" s="89"/>
      <c r="F954" s="71"/>
      <c r="G954" s="89"/>
      <c r="H954" s="89"/>
      <c r="I954" s="89"/>
      <c r="J954" s="89"/>
      <c r="K954" s="89"/>
      <c r="L954" s="89"/>
      <c r="M954" s="33" t="s">
        <v>1448</v>
      </c>
      <c r="N954" s="71"/>
      <c r="O954" s="107" t="s">
        <v>28</v>
      </c>
      <c r="P954" s="71"/>
      <c r="Q954" s="71"/>
      <c r="R954" s="71">
        <v>2</v>
      </c>
      <c r="S954" s="71"/>
    </row>
    <row r="955" spans="1:19" ht="99.75" customHeight="1">
      <c r="A955" s="85">
        <v>957</v>
      </c>
      <c r="B955" s="68" t="s">
        <v>3299</v>
      </c>
      <c r="C955" s="61"/>
      <c r="D955" s="71"/>
      <c r="E955" s="89"/>
      <c r="F955" s="71"/>
      <c r="G955" s="89"/>
      <c r="H955" s="89"/>
      <c r="I955" s="89"/>
      <c r="J955" s="89"/>
      <c r="K955" s="89"/>
      <c r="L955" s="89"/>
      <c r="M955" s="33" t="s">
        <v>3300</v>
      </c>
      <c r="N955" s="71"/>
      <c r="O955" s="107" t="s">
        <v>28</v>
      </c>
      <c r="P955" s="71"/>
      <c r="Q955" s="71"/>
      <c r="R955" s="71">
        <v>2</v>
      </c>
      <c r="S955" s="71"/>
    </row>
    <row r="956" spans="1:19" ht="99.75" customHeight="1">
      <c r="A956" s="85">
        <v>958</v>
      </c>
      <c r="B956" s="68" t="s">
        <v>3314</v>
      </c>
      <c r="C956" s="61"/>
      <c r="D956" s="71"/>
      <c r="E956" s="89"/>
      <c r="F956" s="71"/>
      <c r="G956" s="89"/>
      <c r="H956" s="89"/>
      <c r="I956" s="89"/>
      <c r="J956" s="89"/>
      <c r="K956" s="89"/>
      <c r="L956" s="89"/>
      <c r="M956" s="33" t="s">
        <v>3315</v>
      </c>
      <c r="N956" s="71"/>
      <c r="O956" s="107" t="s">
        <v>28</v>
      </c>
      <c r="P956" s="71"/>
      <c r="Q956" s="71"/>
      <c r="R956" s="71">
        <v>2</v>
      </c>
      <c r="S956" s="71"/>
    </row>
    <row r="957" spans="1:19" ht="99.75" customHeight="1">
      <c r="A957" s="86">
        <v>959</v>
      </c>
      <c r="B957" s="68" t="s">
        <v>4149</v>
      </c>
      <c r="C957" s="61" t="s">
        <v>4150</v>
      </c>
      <c r="D957" s="86">
        <v>2019</v>
      </c>
      <c r="E957" s="89" t="s">
        <v>1911</v>
      </c>
      <c r="F957" s="89" t="s">
        <v>22</v>
      </c>
      <c r="G957" s="89" t="s">
        <v>47</v>
      </c>
      <c r="H957" s="89"/>
      <c r="I957" s="89"/>
      <c r="J957" s="89"/>
      <c r="K957" s="61" t="s">
        <v>4151</v>
      </c>
      <c r="L957" s="89" t="s">
        <v>1891</v>
      </c>
      <c r="M957" s="33" t="s">
        <v>4152</v>
      </c>
      <c r="N957" s="89"/>
      <c r="O957" s="107"/>
      <c r="P957" s="89"/>
      <c r="Q957" s="89">
        <v>19</v>
      </c>
      <c r="R957" s="89">
        <v>3</v>
      </c>
      <c r="S957" s="89">
        <f t="shared" ref="S957:S958" si="29">IF(Q957&gt;=2021-D957, 1, 0)</f>
        <v>1</v>
      </c>
    </row>
    <row r="958" spans="1:19" ht="99.75" customHeight="1">
      <c r="A958" s="86">
        <v>960</v>
      </c>
      <c r="B958" s="68" t="s">
        <v>4189</v>
      </c>
      <c r="C958" s="61" t="s">
        <v>4190</v>
      </c>
      <c r="D958" s="86">
        <v>2019</v>
      </c>
      <c r="E958" s="89" t="s">
        <v>4191</v>
      </c>
      <c r="F958" s="89" t="s">
        <v>22</v>
      </c>
      <c r="G958" s="89"/>
      <c r="H958" s="89"/>
      <c r="I958" s="89"/>
      <c r="J958" s="89"/>
      <c r="K958" s="61" t="s">
        <v>4192</v>
      </c>
      <c r="L958" s="89" t="s">
        <v>66</v>
      </c>
      <c r="M958" s="33" t="s">
        <v>4193</v>
      </c>
      <c r="N958" s="89"/>
      <c r="O958" s="107"/>
      <c r="P958" s="89"/>
      <c r="Q958" s="89">
        <v>19</v>
      </c>
      <c r="R958" s="89">
        <v>3</v>
      </c>
      <c r="S958" s="89">
        <f t="shared" si="29"/>
        <v>1</v>
      </c>
    </row>
    <row r="959" spans="1:19" ht="99.75" customHeight="1">
      <c r="A959" s="85">
        <v>961</v>
      </c>
      <c r="B959" s="68" t="s">
        <v>757</v>
      </c>
      <c r="C959" s="61"/>
      <c r="D959" s="89"/>
      <c r="E959" s="89"/>
      <c r="F959" s="89"/>
      <c r="G959" s="89"/>
      <c r="H959" s="89"/>
      <c r="I959" s="89"/>
      <c r="J959" s="89"/>
      <c r="K959" s="89"/>
      <c r="L959" s="89"/>
      <c r="M959" s="33" t="s">
        <v>758</v>
      </c>
      <c r="N959" s="71"/>
      <c r="O959" s="107" t="s">
        <v>144</v>
      </c>
      <c r="P959" s="71"/>
      <c r="Q959" s="71"/>
      <c r="R959" s="71">
        <v>2</v>
      </c>
      <c r="S959" s="71"/>
    </row>
    <row r="960" spans="1:19" ht="99.75" customHeight="1">
      <c r="A960" s="85">
        <v>962</v>
      </c>
      <c r="B960" s="68" t="s">
        <v>122</v>
      </c>
      <c r="C960" s="61"/>
      <c r="D960" s="89"/>
      <c r="E960" s="89"/>
      <c r="F960" s="89"/>
      <c r="G960" s="89"/>
      <c r="H960" s="89"/>
      <c r="I960" s="89"/>
      <c r="J960" s="89"/>
      <c r="K960" s="89"/>
      <c r="L960" s="89"/>
      <c r="M960" s="33" t="s">
        <v>123</v>
      </c>
      <c r="N960" s="71"/>
      <c r="O960" s="107" t="s">
        <v>124</v>
      </c>
      <c r="P960" s="71"/>
      <c r="Q960" s="71"/>
      <c r="R960" s="71">
        <v>2</v>
      </c>
      <c r="S960" s="71"/>
    </row>
    <row r="961" spans="1:20" ht="99.75" customHeight="1">
      <c r="A961" s="85">
        <v>963</v>
      </c>
      <c r="B961" s="68" t="s">
        <v>772</v>
      </c>
      <c r="C961" s="61"/>
      <c r="D961" s="89"/>
      <c r="E961" s="89"/>
      <c r="F961" s="89"/>
      <c r="G961" s="89"/>
      <c r="H961" s="89"/>
      <c r="I961" s="89"/>
      <c r="J961" s="89"/>
      <c r="K961" s="89"/>
      <c r="L961" s="89"/>
      <c r="M961" s="33" t="s">
        <v>773</v>
      </c>
      <c r="N961" s="71"/>
      <c r="O961" s="107" t="s">
        <v>115</v>
      </c>
      <c r="P961" s="71"/>
      <c r="Q961" s="71"/>
      <c r="R961" s="71">
        <v>2</v>
      </c>
      <c r="S961" s="71"/>
    </row>
    <row r="962" spans="1:20" ht="99.75" customHeight="1">
      <c r="A962" s="86">
        <v>964</v>
      </c>
      <c r="B962" s="68" t="s">
        <v>4153</v>
      </c>
      <c r="C962" s="61" t="s">
        <v>4154</v>
      </c>
      <c r="D962" s="86">
        <v>2021</v>
      </c>
      <c r="E962" s="89" t="s">
        <v>372</v>
      </c>
      <c r="F962" s="89" t="s">
        <v>22</v>
      </c>
      <c r="G962" s="89" t="s">
        <v>953</v>
      </c>
      <c r="H962" s="89"/>
      <c r="I962" s="89"/>
      <c r="J962" s="89"/>
      <c r="K962" s="61" t="s">
        <v>4156</v>
      </c>
      <c r="L962" s="89" t="s">
        <v>175</v>
      </c>
      <c r="M962" s="33" t="s">
        <v>4157</v>
      </c>
      <c r="N962" s="89"/>
      <c r="O962" s="107"/>
      <c r="P962" s="89"/>
      <c r="Q962" s="89">
        <v>0</v>
      </c>
      <c r="R962" s="89">
        <v>3</v>
      </c>
      <c r="S962" s="89">
        <f t="shared" ref="S962:S963" si="30">IF(Q962&gt;=2021-D962, 1, 0)</f>
        <v>1</v>
      </c>
    </row>
    <row r="963" spans="1:20" ht="99.75" customHeight="1">
      <c r="A963" s="86">
        <v>965</v>
      </c>
      <c r="B963" s="68" t="s">
        <v>4140</v>
      </c>
      <c r="C963" s="61" t="s">
        <v>4141</v>
      </c>
      <c r="D963" s="86">
        <v>2017</v>
      </c>
      <c r="E963" s="89" t="s">
        <v>4142</v>
      </c>
      <c r="F963" s="89" t="s">
        <v>22</v>
      </c>
      <c r="G963" s="89" t="s">
        <v>749</v>
      </c>
      <c r="H963" s="89"/>
      <c r="I963" s="89"/>
      <c r="J963" s="89"/>
      <c r="K963" s="61" t="s">
        <v>4143</v>
      </c>
      <c r="L963" s="89" t="s">
        <v>81</v>
      </c>
      <c r="M963" s="33" t="s">
        <v>4144</v>
      </c>
      <c r="N963" s="89"/>
      <c r="O963" s="107"/>
      <c r="P963" s="89"/>
      <c r="Q963" s="89">
        <v>56</v>
      </c>
      <c r="R963" s="89">
        <v>3</v>
      </c>
      <c r="S963" s="89">
        <f t="shared" si="30"/>
        <v>1</v>
      </c>
    </row>
    <row r="964" spans="1:20" ht="99.75" customHeight="1">
      <c r="A964" s="85">
        <v>966</v>
      </c>
      <c r="B964" s="68" t="s">
        <v>1162</v>
      </c>
      <c r="C964" s="61"/>
      <c r="D964" s="89"/>
      <c r="E964" s="89"/>
      <c r="F964" s="89"/>
      <c r="G964" s="89"/>
      <c r="H964" s="89"/>
      <c r="I964" s="89"/>
      <c r="J964" s="89"/>
      <c r="K964" s="89"/>
      <c r="L964" s="89"/>
      <c r="M964" s="33" t="s">
        <v>1163</v>
      </c>
      <c r="N964" s="71"/>
      <c r="O964" s="107" t="s">
        <v>144</v>
      </c>
      <c r="P964" s="71"/>
      <c r="Q964" s="71"/>
      <c r="R964" s="71">
        <v>2</v>
      </c>
      <c r="S964" s="71"/>
    </row>
    <row r="965" spans="1:20" ht="99.75" customHeight="1">
      <c r="A965" s="86">
        <v>967</v>
      </c>
      <c r="B965" s="68" t="s">
        <v>4352</v>
      </c>
      <c r="C965" s="61" t="s">
        <v>4353</v>
      </c>
      <c r="D965" s="86">
        <v>2019</v>
      </c>
      <c r="E965" s="89" t="s">
        <v>4991</v>
      </c>
      <c r="F965" s="89" t="s">
        <v>22</v>
      </c>
      <c r="G965" s="89"/>
      <c r="H965" s="89"/>
      <c r="I965" s="89"/>
      <c r="J965" s="89"/>
      <c r="K965" s="61" t="s">
        <v>4355</v>
      </c>
      <c r="L965" s="89" t="s">
        <v>4003</v>
      </c>
      <c r="M965" s="33" t="s">
        <v>4356</v>
      </c>
      <c r="N965" s="89"/>
      <c r="O965" s="107"/>
      <c r="P965" s="89"/>
      <c r="Q965" s="89">
        <v>18</v>
      </c>
      <c r="R965" s="89">
        <v>3</v>
      </c>
      <c r="S965" s="89">
        <f>IF(Q965&gt;=2021-D965, 1, 0)</f>
        <v>1</v>
      </c>
    </row>
    <row r="966" spans="1:20" ht="99.75" customHeight="1">
      <c r="A966" s="85">
        <v>968</v>
      </c>
      <c r="B966" s="68" t="s">
        <v>1241</v>
      </c>
      <c r="C966" s="61"/>
      <c r="D966" s="71"/>
      <c r="E966" s="89"/>
      <c r="F966" s="71"/>
      <c r="G966" s="89"/>
      <c r="H966" s="89"/>
      <c r="I966" s="89"/>
      <c r="J966" s="89"/>
      <c r="K966" s="89"/>
      <c r="L966" s="89"/>
      <c r="M966" s="33" t="s">
        <v>1242</v>
      </c>
      <c r="N966" s="71"/>
      <c r="O966" s="107" t="s">
        <v>144</v>
      </c>
      <c r="P966" s="71"/>
      <c r="Q966" s="71"/>
      <c r="R966" s="71">
        <v>2</v>
      </c>
      <c r="S966" s="71"/>
    </row>
    <row r="967" spans="1:20" ht="99.75" customHeight="1">
      <c r="A967" s="85">
        <v>969</v>
      </c>
      <c r="B967" s="68" t="s">
        <v>644</v>
      </c>
      <c r="C967" s="61"/>
      <c r="D967" s="89"/>
      <c r="E967" s="89"/>
      <c r="F967" s="89"/>
      <c r="G967" s="89"/>
      <c r="H967" s="89"/>
      <c r="I967" s="89"/>
      <c r="J967" s="89"/>
      <c r="K967" s="89"/>
      <c r="L967" s="89"/>
      <c r="M967" s="33" t="s">
        <v>645</v>
      </c>
      <c r="N967" s="71"/>
      <c r="O967" s="107" t="s">
        <v>144</v>
      </c>
      <c r="P967" s="71"/>
      <c r="Q967" s="71"/>
      <c r="R967" s="71">
        <v>2</v>
      </c>
      <c r="S967" s="71"/>
    </row>
    <row r="968" spans="1:20" ht="99.75" customHeight="1">
      <c r="A968" s="86">
        <v>970</v>
      </c>
      <c r="B968" s="68" t="s">
        <v>4235</v>
      </c>
      <c r="C968" s="61" t="s">
        <v>4236</v>
      </c>
      <c r="D968" s="86">
        <v>2021</v>
      </c>
      <c r="E968" s="89" t="s">
        <v>3476</v>
      </c>
      <c r="F968" s="89" t="s">
        <v>22</v>
      </c>
      <c r="G968" s="89"/>
      <c r="H968" s="89"/>
      <c r="I968" s="89"/>
      <c r="J968" s="89"/>
      <c r="K968" s="61" t="s">
        <v>4237</v>
      </c>
      <c r="L968" s="89" t="s">
        <v>4993</v>
      </c>
      <c r="M968" s="33" t="s">
        <v>4238</v>
      </c>
      <c r="N968" s="89"/>
      <c r="O968" s="107"/>
      <c r="P968" s="89"/>
      <c r="Q968" s="89">
        <v>0</v>
      </c>
      <c r="R968" s="89">
        <v>3</v>
      </c>
      <c r="S968" s="89">
        <f t="shared" ref="S968:S969" si="31">IF(Q968&gt;=2021-D968, 1, 0)</f>
        <v>1</v>
      </c>
    </row>
    <row r="969" spans="1:20" ht="99.75" customHeight="1">
      <c r="A969" s="86">
        <v>971</v>
      </c>
      <c r="B969" s="68" t="s">
        <v>4222</v>
      </c>
      <c r="C969" s="61" t="s">
        <v>4223</v>
      </c>
      <c r="D969" s="86">
        <v>2019</v>
      </c>
      <c r="E969" s="89" t="s">
        <v>4224</v>
      </c>
      <c r="F969" s="89" t="s">
        <v>22</v>
      </c>
      <c r="G969" s="89" t="s">
        <v>4107</v>
      </c>
      <c r="H969" s="89"/>
      <c r="I969" s="89"/>
      <c r="J969" s="89"/>
      <c r="K969" s="61" t="s">
        <v>4225</v>
      </c>
      <c r="L969" s="89" t="s">
        <v>462</v>
      </c>
      <c r="M969" s="33" t="s">
        <v>4226</v>
      </c>
      <c r="N969" s="89"/>
      <c r="O969" s="107"/>
      <c r="P969" s="89"/>
      <c r="Q969" s="89">
        <v>4</v>
      </c>
      <c r="R969" s="89">
        <v>3</v>
      </c>
      <c r="S969" s="89">
        <f t="shared" si="31"/>
        <v>1</v>
      </c>
    </row>
    <row r="970" spans="1:20" ht="99.75" customHeight="1">
      <c r="A970" s="85">
        <v>972</v>
      </c>
      <c r="B970" s="68" t="s">
        <v>1272</v>
      </c>
      <c r="C970" s="61"/>
      <c r="D970" s="71"/>
      <c r="E970" s="89"/>
      <c r="F970" s="71"/>
      <c r="G970" s="89"/>
      <c r="H970" s="89"/>
      <c r="I970" s="89"/>
      <c r="J970" s="89"/>
      <c r="K970" s="89"/>
      <c r="L970" s="89"/>
      <c r="M970" s="33" t="s">
        <v>1273</v>
      </c>
      <c r="N970" s="71"/>
      <c r="O970" s="107" t="s">
        <v>28</v>
      </c>
      <c r="P970" s="71"/>
      <c r="Q970" s="71"/>
      <c r="R970" s="71">
        <v>2</v>
      </c>
      <c r="S970" s="71"/>
    </row>
    <row r="971" spans="1:20" ht="99.75" customHeight="1">
      <c r="A971" s="86">
        <v>973</v>
      </c>
      <c r="B971" s="68" t="s">
        <v>4778</v>
      </c>
      <c r="C971" s="61"/>
      <c r="D971" s="86">
        <v>2006</v>
      </c>
      <c r="E971" s="89"/>
      <c r="F971" s="89" t="s">
        <v>46</v>
      </c>
      <c r="G971" s="89"/>
      <c r="H971" s="89"/>
      <c r="I971" s="89"/>
      <c r="J971" s="89"/>
      <c r="K971" s="89"/>
      <c r="L971" s="89"/>
      <c r="M971" s="33" t="s">
        <v>4779</v>
      </c>
      <c r="N971" s="89"/>
      <c r="O971" s="107"/>
      <c r="P971" s="89"/>
      <c r="Q971" s="89">
        <v>630</v>
      </c>
      <c r="R971" s="89">
        <v>2</v>
      </c>
      <c r="S971" s="89">
        <v>1</v>
      </c>
      <c r="T971" s="35"/>
    </row>
    <row r="972" spans="1:20" ht="99.75" customHeight="1">
      <c r="A972" s="85">
        <v>974</v>
      </c>
      <c r="B972" s="68" t="s">
        <v>474</v>
      </c>
      <c r="C972" s="61"/>
      <c r="D972" s="89"/>
      <c r="E972" s="89"/>
      <c r="F972" s="89"/>
      <c r="G972" s="89"/>
      <c r="H972" s="89"/>
      <c r="I972" s="89"/>
      <c r="J972" s="89"/>
      <c r="K972" s="89"/>
      <c r="L972" s="89"/>
      <c r="M972" s="33" t="s">
        <v>475</v>
      </c>
      <c r="N972" s="71"/>
      <c r="O972" s="107" t="s">
        <v>144</v>
      </c>
      <c r="P972" s="71"/>
      <c r="Q972" s="71"/>
      <c r="R972" s="71">
        <v>2</v>
      </c>
      <c r="S972" s="71"/>
    </row>
    <row r="973" spans="1:20" ht="99.75" customHeight="1">
      <c r="A973" s="85">
        <v>975</v>
      </c>
      <c r="B973" s="68" t="s">
        <v>3540</v>
      </c>
      <c r="C973" s="93" t="s">
        <v>5118</v>
      </c>
      <c r="D973" s="85">
        <v>2013</v>
      </c>
      <c r="E973" s="89"/>
      <c r="F973" s="71" t="s">
        <v>63</v>
      </c>
      <c r="G973" s="89" t="s">
        <v>3542</v>
      </c>
      <c r="H973" s="89"/>
      <c r="I973" s="89"/>
      <c r="J973" s="89" t="s">
        <v>3543</v>
      </c>
      <c r="K973" s="61" t="s">
        <v>3544</v>
      </c>
      <c r="L973" s="89" t="s">
        <v>854</v>
      </c>
      <c r="M973" s="33" t="s">
        <v>3545</v>
      </c>
      <c r="N973" s="71"/>
      <c r="O973" s="107"/>
      <c r="P973" s="71"/>
      <c r="Q973" s="71">
        <v>45</v>
      </c>
      <c r="R973" s="71">
        <v>3</v>
      </c>
      <c r="S973" s="71">
        <v>1</v>
      </c>
    </row>
    <row r="974" spans="1:20" ht="99.75" customHeight="1">
      <c r="A974" s="85">
        <v>976</v>
      </c>
      <c r="B974" s="68" t="s">
        <v>3137</v>
      </c>
      <c r="C974" s="61"/>
      <c r="D974" s="71"/>
      <c r="E974" s="89"/>
      <c r="F974" s="71"/>
      <c r="G974" s="89"/>
      <c r="H974" s="89"/>
      <c r="I974" s="89"/>
      <c r="J974" s="89"/>
      <c r="K974" s="89"/>
      <c r="L974" s="89"/>
      <c r="M974" s="33" t="s">
        <v>3138</v>
      </c>
      <c r="N974" s="71"/>
      <c r="O974" s="107"/>
      <c r="P974" s="71"/>
      <c r="Q974" s="71"/>
      <c r="R974" s="71">
        <v>2</v>
      </c>
      <c r="S974" s="71"/>
    </row>
    <row r="975" spans="1:20" ht="99.75" customHeight="1">
      <c r="A975" s="85">
        <v>977</v>
      </c>
      <c r="B975" s="68" t="s">
        <v>1721</v>
      </c>
      <c r="C975" s="61"/>
      <c r="D975" s="71"/>
      <c r="E975" s="89"/>
      <c r="F975" s="71"/>
      <c r="G975" s="89"/>
      <c r="H975" s="89"/>
      <c r="I975" s="89"/>
      <c r="J975" s="89"/>
      <c r="K975" s="89"/>
      <c r="L975" s="89"/>
      <c r="M975" s="33" t="s">
        <v>1722</v>
      </c>
      <c r="N975" s="71"/>
      <c r="O975" s="107" t="s">
        <v>28</v>
      </c>
      <c r="P975" s="71"/>
      <c r="Q975" s="71"/>
      <c r="R975" s="71">
        <v>2</v>
      </c>
      <c r="S975" s="71"/>
    </row>
    <row r="976" spans="1:20" ht="99.75" customHeight="1">
      <c r="A976" s="85">
        <v>978</v>
      </c>
      <c r="B976" s="68" t="s">
        <v>846</v>
      </c>
      <c r="C976" s="61"/>
      <c r="D976" s="89"/>
      <c r="E976" s="89"/>
      <c r="F976" s="89"/>
      <c r="G976" s="89"/>
      <c r="H976" s="89"/>
      <c r="I976" s="89"/>
      <c r="J976" s="89"/>
      <c r="K976" s="89"/>
      <c r="L976" s="89"/>
      <c r="M976" s="33" t="s">
        <v>847</v>
      </c>
      <c r="N976" s="71"/>
      <c r="O976" s="107" t="s">
        <v>144</v>
      </c>
      <c r="P976" s="71"/>
      <c r="Q976" s="71"/>
      <c r="R976" s="71">
        <v>2</v>
      </c>
      <c r="S976" s="71"/>
    </row>
    <row r="977" spans="1:19" ht="99.75" customHeight="1">
      <c r="A977" s="85">
        <v>979</v>
      </c>
      <c r="B977" s="68" t="s">
        <v>1664</v>
      </c>
      <c r="C977" s="61"/>
      <c r="D977" s="71"/>
      <c r="E977" s="89"/>
      <c r="F977" s="71"/>
      <c r="G977" s="89"/>
      <c r="H977" s="89"/>
      <c r="I977" s="89"/>
      <c r="J977" s="89"/>
      <c r="K977" s="89"/>
      <c r="L977" s="89"/>
      <c r="M977" s="33" t="s">
        <v>1665</v>
      </c>
      <c r="N977" s="71"/>
      <c r="O977" s="107" t="s">
        <v>1666</v>
      </c>
      <c r="P977" s="71"/>
      <c r="Q977" s="71"/>
      <c r="R977" s="71">
        <v>2</v>
      </c>
      <c r="S977" s="71"/>
    </row>
    <row r="978" spans="1:19" ht="99.75" customHeight="1">
      <c r="A978" s="85">
        <v>980</v>
      </c>
      <c r="B978" s="68" t="s">
        <v>741</v>
      </c>
      <c r="C978" s="61"/>
      <c r="D978" s="89"/>
      <c r="E978" s="89"/>
      <c r="F978" s="89"/>
      <c r="G978" s="89"/>
      <c r="H978" s="89"/>
      <c r="I978" s="89"/>
      <c r="J978" s="89"/>
      <c r="K978" s="89"/>
      <c r="L978" s="89"/>
      <c r="M978" s="33" t="s">
        <v>742</v>
      </c>
      <c r="N978" s="71"/>
      <c r="O978" s="107" t="s">
        <v>28</v>
      </c>
      <c r="P978" s="71"/>
      <c r="Q978" s="71"/>
      <c r="R978" s="71">
        <v>2</v>
      </c>
      <c r="S978" s="71"/>
    </row>
    <row r="979" spans="1:19" ht="99.75" customHeight="1">
      <c r="A979" s="86">
        <v>981</v>
      </c>
      <c r="B979" s="68" t="s">
        <v>4078</v>
      </c>
      <c r="C979" s="61" t="s">
        <v>4079</v>
      </c>
      <c r="D979" s="86">
        <v>2022</v>
      </c>
      <c r="E979" s="89"/>
      <c r="F979" s="89" t="s">
        <v>22</v>
      </c>
      <c r="G979" s="89"/>
      <c r="H979" s="89" t="s">
        <v>58</v>
      </c>
      <c r="I979" s="89"/>
      <c r="J979" s="89"/>
      <c r="K979" s="61" t="s">
        <v>4080</v>
      </c>
      <c r="L979" s="89" t="s">
        <v>4081</v>
      </c>
      <c r="M979" s="33" t="s">
        <v>4082</v>
      </c>
      <c r="N979" s="89"/>
      <c r="O979" s="107"/>
      <c r="P979" s="89"/>
      <c r="Q979" s="89">
        <v>0</v>
      </c>
      <c r="R979" s="89">
        <v>3</v>
      </c>
      <c r="S979" s="89">
        <f t="shared" ref="S979:S980" si="32">IF(Q979&gt;=2021-D979, 1, 0)</f>
        <v>1</v>
      </c>
    </row>
    <row r="980" spans="1:19" ht="99.75" customHeight="1">
      <c r="A980" s="86">
        <v>982</v>
      </c>
      <c r="B980" s="68" t="s">
        <v>4130</v>
      </c>
      <c r="C980" s="61" t="s">
        <v>4131</v>
      </c>
      <c r="D980" s="86">
        <v>2022</v>
      </c>
      <c r="E980" s="89" t="s">
        <v>1218</v>
      </c>
      <c r="F980" s="89" t="s">
        <v>22</v>
      </c>
      <c r="G980" s="89" t="s">
        <v>74</v>
      </c>
      <c r="H980" s="89"/>
      <c r="I980" s="89"/>
      <c r="J980" s="89"/>
      <c r="K980" s="61" t="s">
        <v>4133</v>
      </c>
      <c r="L980" s="89" t="s">
        <v>4134</v>
      </c>
      <c r="M980" s="33" t="s">
        <v>4135</v>
      </c>
      <c r="N980" s="89"/>
      <c r="O980" s="107"/>
      <c r="P980" s="89"/>
      <c r="Q980" s="89">
        <v>0</v>
      </c>
      <c r="R980" s="89">
        <v>3</v>
      </c>
      <c r="S980" s="89">
        <f t="shared" si="32"/>
        <v>1</v>
      </c>
    </row>
    <row r="981" spans="1:19" ht="99.75" customHeight="1">
      <c r="A981" s="85">
        <v>983</v>
      </c>
      <c r="B981" s="68" t="s">
        <v>2833</v>
      </c>
      <c r="C981" s="61"/>
      <c r="D981" s="89"/>
      <c r="E981" s="89"/>
      <c r="F981" s="89"/>
      <c r="G981" s="89"/>
      <c r="H981" s="89"/>
      <c r="I981" s="89"/>
      <c r="J981" s="89"/>
      <c r="K981" s="89"/>
      <c r="L981" s="89"/>
      <c r="M981" s="33" t="s">
        <v>2834</v>
      </c>
      <c r="N981" s="71"/>
      <c r="O981" s="107" t="s">
        <v>25</v>
      </c>
      <c r="P981" s="71"/>
      <c r="Q981" s="71"/>
      <c r="R981" s="71">
        <v>2</v>
      </c>
      <c r="S981" s="71"/>
    </row>
    <row r="982" spans="1:19" ht="99.75" customHeight="1">
      <c r="A982" s="85">
        <v>984</v>
      </c>
      <c r="B982" s="68" t="s">
        <v>1576</v>
      </c>
      <c r="C982" s="61"/>
      <c r="D982" s="89"/>
      <c r="E982" s="89"/>
      <c r="F982" s="89"/>
      <c r="G982" s="89"/>
      <c r="H982" s="89"/>
      <c r="I982" s="89"/>
      <c r="J982" s="89"/>
      <c r="K982" s="89"/>
      <c r="L982" s="89"/>
      <c r="M982" s="33" t="s">
        <v>1577</v>
      </c>
      <c r="N982" s="71"/>
      <c r="O982" s="107"/>
      <c r="P982" s="71"/>
      <c r="Q982" s="71"/>
      <c r="R982" s="71">
        <v>2</v>
      </c>
      <c r="S982" s="71"/>
    </row>
    <row r="983" spans="1:19" ht="99.75" customHeight="1">
      <c r="A983" s="85">
        <v>985</v>
      </c>
      <c r="B983" s="68" t="s">
        <v>695</v>
      </c>
      <c r="C983" s="61"/>
      <c r="D983" s="89"/>
      <c r="E983" s="89"/>
      <c r="F983" s="89"/>
      <c r="G983" s="89"/>
      <c r="H983" s="89"/>
      <c r="I983" s="89"/>
      <c r="J983" s="89"/>
      <c r="K983" s="89"/>
      <c r="L983" s="89"/>
      <c r="M983" s="33" t="s">
        <v>696</v>
      </c>
      <c r="N983" s="71"/>
      <c r="O983" s="107"/>
      <c r="P983" s="71"/>
      <c r="Q983" s="71"/>
      <c r="R983" s="71">
        <v>2</v>
      </c>
      <c r="S983" s="71"/>
    </row>
    <row r="984" spans="1:19" ht="99.75" customHeight="1">
      <c r="A984" s="85">
        <v>986</v>
      </c>
      <c r="B984" s="68" t="s">
        <v>3497</v>
      </c>
      <c r="C984" s="68" t="s">
        <v>3498</v>
      </c>
      <c r="D984" s="85">
        <v>2019</v>
      </c>
      <c r="E984" s="89" t="s">
        <v>3499</v>
      </c>
      <c r="F984" s="89" t="s">
        <v>63</v>
      </c>
      <c r="G984" s="89"/>
      <c r="H984" s="89"/>
      <c r="I984" s="89"/>
      <c r="J984" s="89"/>
      <c r="K984" s="61" t="s">
        <v>3500</v>
      </c>
      <c r="L984" s="89" t="s">
        <v>2732</v>
      </c>
      <c r="M984" s="33" t="s">
        <v>3501</v>
      </c>
      <c r="N984" s="71"/>
      <c r="O984" s="107"/>
      <c r="P984" s="71"/>
      <c r="Q984" s="71">
        <v>77</v>
      </c>
      <c r="R984" s="71">
        <v>3</v>
      </c>
      <c r="S984" s="71">
        <v>1</v>
      </c>
    </row>
    <row r="985" spans="1:19" ht="99.75" customHeight="1">
      <c r="A985" s="85">
        <v>987</v>
      </c>
      <c r="B985" s="68" t="s">
        <v>2542</v>
      </c>
      <c r="C985" s="61"/>
      <c r="D985" s="89"/>
      <c r="E985" s="89"/>
      <c r="F985" s="89"/>
      <c r="G985" s="89"/>
      <c r="H985" s="89"/>
      <c r="I985" s="89"/>
      <c r="J985" s="89"/>
      <c r="K985" s="89"/>
      <c r="L985" s="89"/>
      <c r="M985" s="33" t="s">
        <v>2543</v>
      </c>
      <c r="N985" s="71"/>
      <c r="O985" s="107"/>
      <c r="P985" s="71"/>
      <c r="Q985" s="71"/>
      <c r="R985" s="71">
        <v>2</v>
      </c>
      <c r="S985" s="71"/>
    </row>
    <row r="986" spans="1:19" ht="99.75" customHeight="1">
      <c r="A986" s="86">
        <v>988</v>
      </c>
      <c r="B986" s="68" t="s">
        <v>4362</v>
      </c>
      <c r="C986" s="61" t="s">
        <v>4363</v>
      </c>
      <c r="D986" s="86">
        <v>2021</v>
      </c>
      <c r="E986" s="89" t="s">
        <v>4364</v>
      </c>
      <c r="F986" s="89" t="s">
        <v>22</v>
      </c>
      <c r="G986" s="89" t="s">
        <v>74</v>
      </c>
      <c r="H986" s="89"/>
      <c r="I986" s="89"/>
      <c r="J986" s="89"/>
      <c r="K986" s="61" t="s">
        <v>4365</v>
      </c>
      <c r="L986" s="89" t="s">
        <v>516</v>
      </c>
      <c r="M986" s="33" t="s">
        <v>4366</v>
      </c>
      <c r="N986" s="89"/>
      <c r="O986" s="107"/>
      <c r="P986" s="89"/>
      <c r="Q986" s="89">
        <v>8</v>
      </c>
      <c r="R986" s="89">
        <v>3</v>
      </c>
      <c r="S986" s="89">
        <f t="shared" ref="S986:S987" si="33">IF(Q986&gt;=2021-D986, 1, 0)</f>
        <v>1</v>
      </c>
    </row>
    <row r="987" spans="1:19" ht="99.75" customHeight="1">
      <c r="A987" s="86">
        <v>989</v>
      </c>
      <c r="B987" s="68" t="s">
        <v>4239</v>
      </c>
      <c r="C987" s="61" t="s">
        <v>4240</v>
      </c>
      <c r="D987" s="86">
        <v>2020</v>
      </c>
      <c r="E987" s="89" t="s">
        <v>433</v>
      </c>
      <c r="F987" s="89" t="s">
        <v>22</v>
      </c>
      <c r="G987" s="89" t="s">
        <v>74</v>
      </c>
      <c r="H987" s="89"/>
      <c r="I987" s="89"/>
      <c r="J987" s="89"/>
      <c r="K987" s="61" t="s">
        <v>4241</v>
      </c>
      <c r="L987" s="89" t="s">
        <v>222</v>
      </c>
      <c r="M987" s="33" t="s">
        <v>4242</v>
      </c>
      <c r="N987" s="89"/>
      <c r="O987" s="107"/>
      <c r="P987" s="89"/>
      <c r="Q987" s="89">
        <v>43</v>
      </c>
      <c r="R987" s="89">
        <v>3</v>
      </c>
      <c r="S987" s="89">
        <f t="shared" si="33"/>
        <v>1</v>
      </c>
    </row>
    <row r="988" spans="1:19" ht="99.75" customHeight="1">
      <c r="A988" s="85">
        <v>990</v>
      </c>
      <c r="B988" s="68" t="s">
        <v>2510</v>
      </c>
      <c r="C988" s="61"/>
      <c r="D988" s="89"/>
      <c r="E988" s="89"/>
      <c r="F988" s="89"/>
      <c r="G988" s="89"/>
      <c r="H988" s="89"/>
      <c r="I988" s="89"/>
      <c r="J988" s="89"/>
      <c r="K988" s="89"/>
      <c r="L988" s="89"/>
      <c r="M988" s="33" t="s">
        <v>2511</v>
      </c>
      <c r="N988" s="71"/>
      <c r="O988" s="107"/>
      <c r="P988" s="71"/>
      <c r="Q988" s="71"/>
      <c r="R988" s="71">
        <v>2</v>
      </c>
      <c r="S988" s="71"/>
    </row>
    <row r="989" spans="1:19" ht="99.75" customHeight="1">
      <c r="A989" s="86">
        <v>991</v>
      </c>
      <c r="B989" s="68" t="s">
        <v>4088</v>
      </c>
      <c r="C989" s="61" t="s">
        <v>4089</v>
      </c>
      <c r="D989" s="86">
        <v>2021</v>
      </c>
      <c r="E989" s="89"/>
      <c r="F989" s="89" t="s">
        <v>22</v>
      </c>
      <c r="G989" s="89" t="s">
        <v>74</v>
      </c>
      <c r="H989" s="89" t="s">
        <v>58</v>
      </c>
      <c r="I989" s="89"/>
      <c r="J989" s="89"/>
      <c r="K989" s="61" t="s">
        <v>4090</v>
      </c>
      <c r="L989" s="89" t="s">
        <v>81</v>
      </c>
      <c r="M989" s="33" t="s">
        <v>4091</v>
      </c>
      <c r="N989" s="89"/>
      <c r="O989" s="107"/>
      <c r="P989" s="89"/>
      <c r="Q989" s="89">
        <v>1</v>
      </c>
      <c r="R989" s="89">
        <v>3</v>
      </c>
      <c r="S989" s="89">
        <f t="shared" ref="S989:S993" si="34">IF(Q989&gt;=2021-D989, 1, 0)</f>
        <v>1</v>
      </c>
    </row>
    <row r="990" spans="1:19" ht="99.75" customHeight="1">
      <c r="A990" s="86">
        <v>992</v>
      </c>
      <c r="B990" s="68" t="s">
        <v>4315</v>
      </c>
      <c r="C990" s="61" t="s">
        <v>4316</v>
      </c>
      <c r="D990" s="86">
        <v>2020</v>
      </c>
      <c r="E990" s="89" t="s">
        <v>2298</v>
      </c>
      <c r="F990" s="89" t="s">
        <v>22</v>
      </c>
      <c r="G990" s="89" t="s">
        <v>74</v>
      </c>
      <c r="H990" s="89"/>
      <c r="I990" s="89"/>
      <c r="J990" s="89"/>
      <c r="K990" s="61" t="s">
        <v>4317</v>
      </c>
      <c r="L990" s="89" t="s">
        <v>983</v>
      </c>
      <c r="M990" s="33" t="s">
        <v>2807</v>
      </c>
      <c r="N990" s="89"/>
      <c r="O990" s="107"/>
      <c r="P990" s="89"/>
      <c r="Q990" s="89">
        <v>44</v>
      </c>
      <c r="R990" s="89">
        <v>3</v>
      </c>
      <c r="S990" s="89">
        <f t="shared" si="34"/>
        <v>1</v>
      </c>
    </row>
    <row r="991" spans="1:19" ht="99.75" customHeight="1">
      <c r="A991" s="86">
        <v>993</v>
      </c>
      <c r="B991" s="68" t="s">
        <v>4092</v>
      </c>
      <c r="C991" s="61" t="s">
        <v>4093</v>
      </c>
      <c r="D991" s="86">
        <v>2021</v>
      </c>
      <c r="E991" s="89" t="s">
        <v>5002</v>
      </c>
      <c r="F991" s="89" t="s">
        <v>22</v>
      </c>
      <c r="G991" s="89" t="s">
        <v>74</v>
      </c>
      <c r="H991" s="89"/>
      <c r="I991" s="89"/>
      <c r="J991" s="89"/>
      <c r="K991" s="61" t="s">
        <v>4095</v>
      </c>
      <c r="L991" s="89" t="s">
        <v>4096</v>
      </c>
      <c r="M991" s="33" t="s">
        <v>4097</v>
      </c>
      <c r="N991" s="89"/>
      <c r="O991" s="107"/>
      <c r="P991" s="89"/>
      <c r="Q991" s="89">
        <v>1</v>
      </c>
      <c r="R991" s="89">
        <v>3</v>
      </c>
      <c r="S991" s="89">
        <f t="shared" si="34"/>
        <v>1</v>
      </c>
    </row>
    <row r="992" spans="1:19" ht="99.75" customHeight="1">
      <c r="A992" s="86">
        <v>994</v>
      </c>
      <c r="B992" s="68" t="s">
        <v>4217</v>
      </c>
      <c r="C992" s="61" t="s">
        <v>4218</v>
      </c>
      <c r="D992" s="86">
        <v>2021</v>
      </c>
      <c r="E992" s="89" t="s">
        <v>1385</v>
      </c>
      <c r="F992" s="89" t="s">
        <v>22</v>
      </c>
      <c r="G992" s="89"/>
      <c r="H992" s="89"/>
      <c r="I992" s="89"/>
      <c r="J992" s="89"/>
      <c r="K992" s="61" t="s">
        <v>4220</v>
      </c>
      <c r="L992" s="89" t="s">
        <v>783</v>
      </c>
      <c r="M992" s="33" t="s">
        <v>4221</v>
      </c>
      <c r="N992" s="89"/>
      <c r="O992" s="107"/>
      <c r="P992" s="89"/>
      <c r="Q992" s="89">
        <v>6</v>
      </c>
      <c r="R992" s="89">
        <v>3</v>
      </c>
      <c r="S992" s="89">
        <f t="shared" si="34"/>
        <v>1</v>
      </c>
    </row>
    <row r="993" spans="1:20" ht="99.75" customHeight="1">
      <c r="A993" s="86">
        <v>995</v>
      </c>
      <c r="B993" s="68" t="s">
        <v>4083</v>
      </c>
      <c r="C993" s="61" t="s">
        <v>4084</v>
      </c>
      <c r="D993" s="86">
        <v>2021</v>
      </c>
      <c r="E993" s="89" t="s">
        <v>5005</v>
      </c>
      <c r="F993" s="89" t="s">
        <v>22</v>
      </c>
      <c r="G993" s="89" t="s">
        <v>74</v>
      </c>
      <c r="H993" s="89"/>
      <c r="I993" s="89"/>
      <c r="J993" s="89"/>
      <c r="K993" s="61" t="s">
        <v>4086</v>
      </c>
      <c r="L993" s="89" t="s">
        <v>94</v>
      </c>
      <c r="M993" s="33" t="s">
        <v>4087</v>
      </c>
      <c r="N993" s="89"/>
      <c r="O993" s="107"/>
      <c r="P993" s="89"/>
      <c r="Q993" s="89">
        <v>4</v>
      </c>
      <c r="R993" s="89">
        <v>3</v>
      </c>
      <c r="S993" s="89">
        <f t="shared" si="34"/>
        <v>1</v>
      </c>
    </row>
    <row r="994" spans="1:20" ht="99.75" customHeight="1">
      <c r="A994" s="85">
        <v>996</v>
      </c>
      <c r="B994" s="68" t="s">
        <v>962</v>
      </c>
      <c r="C994" s="61"/>
      <c r="D994" s="89"/>
      <c r="E994" s="89"/>
      <c r="F994" s="89"/>
      <c r="G994" s="89"/>
      <c r="H994" s="89"/>
      <c r="I994" s="89"/>
      <c r="J994" s="89"/>
      <c r="K994" s="89"/>
      <c r="L994" s="89"/>
      <c r="M994" s="33" t="s">
        <v>963</v>
      </c>
      <c r="N994" s="71"/>
      <c r="O994" s="107"/>
      <c r="P994" s="71"/>
      <c r="Q994" s="71"/>
      <c r="R994" s="71">
        <v>2</v>
      </c>
      <c r="S994" s="71"/>
    </row>
    <row r="995" spans="1:20" ht="99.75" customHeight="1">
      <c r="A995" s="85">
        <v>997</v>
      </c>
      <c r="B995" s="68" t="s">
        <v>809</v>
      </c>
      <c r="C995" s="61"/>
      <c r="D995" s="89"/>
      <c r="E995" s="89"/>
      <c r="F995" s="89"/>
      <c r="G995" s="89"/>
      <c r="H995" s="89"/>
      <c r="I995" s="89"/>
      <c r="J995" s="89"/>
      <c r="K995" s="89"/>
      <c r="L995" s="89"/>
      <c r="M995" s="33" t="s">
        <v>810</v>
      </c>
      <c r="N995" s="71"/>
      <c r="O995" s="107"/>
      <c r="P995" s="71"/>
      <c r="Q995" s="71"/>
      <c r="R995" s="71">
        <v>2</v>
      </c>
      <c r="S995" s="71"/>
    </row>
    <row r="996" spans="1:20" ht="99.75" customHeight="1">
      <c r="A996" s="86">
        <v>998</v>
      </c>
      <c r="B996" s="68" t="s">
        <v>4058</v>
      </c>
      <c r="C996" s="61" t="s">
        <v>4059</v>
      </c>
      <c r="D996" s="86">
        <v>2019</v>
      </c>
      <c r="E996" s="89"/>
      <c r="F996" s="89" t="s">
        <v>22</v>
      </c>
      <c r="G996" s="89" t="s">
        <v>74</v>
      </c>
      <c r="H996" s="89"/>
      <c r="I996" s="89"/>
      <c r="J996" s="89"/>
      <c r="K996" s="61" t="s">
        <v>4061</v>
      </c>
      <c r="L996" s="89" t="s">
        <v>1988</v>
      </c>
      <c r="M996" s="33" t="s">
        <v>4062</v>
      </c>
      <c r="N996" s="89"/>
      <c r="O996" s="107"/>
      <c r="P996" s="89"/>
      <c r="Q996" s="89">
        <v>3</v>
      </c>
      <c r="R996" s="89">
        <v>3</v>
      </c>
      <c r="S996" s="89">
        <f t="shared" ref="S996:S1000" si="35">IF(Q996&gt;=2021-D996, 1, 0)</f>
        <v>1</v>
      </c>
    </row>
    <row r="997" spans="1:20" ht="99.75" customHeight="1">
      <c r="A997" s="86">
        <v>999</v>
      </c>
      <c r="B997" s="68" t="s">
        <v>4212</v>
      </c>
      <c r="C997" s="61" t="s">
        <v>4213</v>
      </c>
      <c r="D997" s="86">
        <v>2021</v>
      </c>
      <c r="E997" s="89" t="s">
        <v>256</v>
      </c>
      <c r="F997" s="89" t="s">
        <v>22</v>
      </c>
      <c r="G997" s="89"/>
      <c r="H997" s="89"/>
      <c r="I997" s="89"/>
      <c r="J997" s="89"/>
      <c r="K997" s="61" t="s">
        <v>4215</v>
      </c>
      <c r="L997" s="89" t="s">
        <v>183</v>
      </c>
      <c r="M997" s="33" t="s">
        <v>4216</v>
      </c>
      <c r="N997" s="89"/>
      <c r="O997" s="107"/>
      <c r="P997" s="89"/>
      <c r="Q997" s="89">
        <v>1</v>
      </c>
      <c r="R997" s="89">
        <v>3</v>
      </c>
      <c r="S997" s="89">
        <f t="shared" si="35"/>
        <v>1</v>
      </c>
    </row>
    <row r="998" spans="1:20" ht="99.75" customHeight="1">
      <c r="A998" s="86">
        <v>1000</v>
      </c>
      <c r="B998" s="68" t="s">
        <v>4074</v>
      </c>
      <c r="C998" s="61" t="s">
        <v>4075</v>
      </c>
      <c r="D998" s="86">
        <v>2019</v>
      </c>
      <c r="E998" s="89"/>
      <c r="F998" s="89" t="s">
        <v>22</v>
      </c>
      <c r="G998" s="89"/>
      <c r="H998" s="89" t="s">
        <v>58</v>
      </c>
      <c r="I998" s="89"/>
      <c r="J998" s="89"/>
      <c r="K998" s="61" t="s">
        <v>4076</v>
      </c>
      <c r="L998" s="89" t="s">
        <v>41</v>
      </c>
      <c r="M998" s="33" t="s">
        <v>4077</v>
      </c>
      <c r="N998" s="89"/>
      <c r="O998" s="107"/>
      <c r="P998" s="89"/>
      <c r="Q998" s="89">
        <v>25</v>
      </c>
      <c r="R998" s="89">
        <v>3</v>
      </c>
      <c r="S998" s="89">
        <f t="shared" si="35"/>
        <v>1</v>
      </c>
    </row>
    <row r="999" spans="1:20" ht="99.75" customHeight="1">
      <c r="A999" s="86">
        <v>1001</v>
      </c>
      <c r="B999" s="68" t="s">
        <v>4332</v>
      </c>
      <c r="C999" s="61"/>
      <c r="D999" s="86">
        <v>2022</v>
      </c>
      <c r="E999" s="89"/>
      <c r="F999" s="89" t="s">
        <v>22</v>
      </c>
      <c r="G999" s="89"/>
      <c r="H999" s="89"/>
      <c r="I999" s="89"/>
      <c r="J999" s="89"/>
      <c r="K999" s="61"/>
      <c r="L999" s="89"/>
      <c r="M999" s="33" t="s">
        <v>4333</v>
      </c>
      <c r="N999" s="89"/>
      <c r="O999" s="107"/>
      <c r="P999" s="89"/>
      <c r="Q999" s="89">
        <v>2</v>
      </c>
      <c r="R999" s="89">
        <v>2</v>
      </c>
      <c r="S999" s="89">
        <f t="shared" si="35"/>
        <v>1</v>
      </c>
    </row>
    <row r="1000" spans="1:20" ht="99.75" customHeight="1">
      <c r="A1000" s="86">
        <v>1002</v>
      </c>
      <c r="B1000" s="68" t="s">
        <v>4283</v>
      </c>
      <c r="C1000" s="61" t="s">
        <v>4284</v>
      </c>
      <c r="D1000" s="86">
        <v>2018</v>
      </c>
      <c r="E1000" s="89"/>
      <c r="F1000" s="89" t="s">
        <v>22</v>
      </c>
      <c r="G1000" s="89"/>
      <c r="H1000" s="89"/>
      <c r="I1000" s="89"/>
      <c r="J1000" s="89"/>
      <c r="K1000" s="61" t="s">
        <v>4286</v>
      </c>
      <c r="L1000" s="89" t="s">
        <v>482</v>
      </c>
      <c r="M1000" s="33" t="s">
        <v>4287</v>
      </c>
      <c r="N1000" s="89"/>
      <c r="O1000" s="107"/>
      <c r="P1000" s="89"/>
      <c r="Q1000" s="89">
        <v>28</v>
      </c>
      <c r="R1000" s="89">
        <v>3</v>
      </c>
      <c r="S1000" s="89">
        <f t="shared" si="35"/>
        <v>1</v>
      </c>
    </row>
    <row r="1001" spans="1:20" ht="99.75" customHeight="1">
      <c r="A1001" s="86">
        <v>1003</v>
      </c>
      <c r="B1001" s="68" t="s">
        <v>4697</v>
      </c>
      <c r="C1001" s="61" t="s">
        <v>4698</v>
      </c>
      <c r="D1001" s="86">
        <v>2021</v>
      </c>
      <c r="E1001" s="89" t="s">
        <v>512</v>
      </c>
      <c r="F1001" s="89" t="s">
        <v>92</v>
      </c>
      <c r="G1001" s="89"/>
      <c r="H1001" s="89"/>
      <c r="I1001" s="89"/>
      <c r="J1001" s="89"/>
      <c r="K1001" s="89" t="s">
        <v>4699</v>
      </c>
      <c r="L1001" s="89" t="s">
        <v>183</v>
      </c>
      <c r="M1001" s="33" t="s">
        <v>4700</v>
      </c>
      <c r="N1001" s="89"/>
      <c r="O1001" s="107"/>
      <c r="P1001" s="89"/>
      <c r="Q1001" s="89">
        <v>0</v>
      </c>
      <c r="R1001" s="89">
        <v>3</v>
      </c>
      <c r="S1001" s="89">
        <v>1</v>
      </c>
      <c r="T1001" s="35" t="s">
        <v>4701</v>
      </c>
    </row>
    <row r="1002" spans="1:20" ht="99.75" customHeight="1">
      <c r="A1002" s="85">
        <v>1004</v>
      </c>
      <c r="B1002" s="68" t="s">
        <v>3346</v>
      </c>
      <c r="C1002" s="61"/>
      <c r="D1002" s="71"/>
      <c r="E1002" s="89"/>
      <c r="F1002" s="71"/>
      <c r="G1002" s="89"/>
      <c r="H1002" s="89"/>
      <c r="I1002" s="89"/>
      <c r="J1002" s="89"/>
      <c r="K1002" s="89"/>
      <c r="L1002" s="89"/>
      <c r="M1002" s="33" t="s">
        <v>3347</v>
      </c>
      <c r="N1002" s="71"/>
      <c r="O1002" s="107"/>
      <c r="P1002" s="71"/>
      <c r="Q1002" s="71"/>
      <c r="R1002" s="71">
        <v>2</v>
      </c>
      <c r="S1002" s="71"/>
    </row>
    <row r="1003" spans="1:20" ht="99.75" customHeight="1">
      <c r="A1003" s="85">
        <v>1005</v>
      </c>
      <c r="B1003" s="68" t="s">
        <v>3126</v>
      </c>
      <c r="C1003" s="61"/>
      <c r="D1003" s="71"/>
      <c r="E1003" s="89"/>
      <c r="F1003" s="71"/>
      <c r="G1003" s="89"/>
      <c r="H1003" s="89"/>
      <c r="I1003" s="89"/>
      <c r="J1003" s="89"/>
      <c r="K1003" s="89"/>
      <c r="L1003" s="89"/>
      <c r="M1003" s="33" t="s">
        <v>3127</v>
      </c>
      <c r="N1003" s="71"/>
      <c r="O1003" s="107"/>
      <c r="P1003" s="71"/>
      <c r="Q1003" s="71"/>
      <c r="R1003" s="71">
        <v>2</v>
      </c>
      <c r="S1003" s="71"/>
    </row>
    <row r="1004" spans="1:20" ht="99.75" customHeight="1">
      <c r="A1004" s="86">
        <v>1006</v>
      </c>
      <c r="B1004" s="68" t="s">
        <v>4245</v>
      </c>
      <c r="C1004" s="61" t="s">
        <v>4246</v>
      </c>
      <c r="D1004" s="86">
        <v>2021</v>
      </c>
      <c r="E1004" s="89" t="s">
        <v>5009</v>
      </c>
      <c r="F1004" s="89" t="s">
        <v>22</v>
      </c>
      <c r="G1004" s="89" t="s">
        <v>74</v>
      </c>
      <c r="H1004" s="89"/>
      <c r="I1004" s="89"/>
      <c r="J1004" s="89"/>
      <c r="K1004" s="61" t="s">
        <v>4248</v>
      </c>
      <c r="L1004" s="89" t="s">
        <v>24</v>
      </c>
      <c r="M1004" s="33" t="s">
        <v>4249</v>
      </c>
      <c r="N1004" s="89"/>
      <c r="O1004" s="107"/>
      <c r="P1004" s="89"/>
      <c r="Q1004" s="89">
        <v>11</v>
      </c>
      <c r="R1004" s="89">
        <v>3</v>
      </c>
      <c r="S1004" s="89">
        <f t="shared" ref="S1004:S1005" si="36">IF(Q1004&gt;=2021-D1004, 1, 0)</f>
        <v>1</v>
      </c>
    </row>
    <row r="1005" spans="1:20" ht="99.75" customHeight="1">
      <c r="A1005" s="86">
        <v>1007</v>
      </c>
      <c r="B1005" s="68" t="s">
        <v>4125</v>
      </c>
      <c r="C1005" s="61" t="s">
        <v>4126</v>
      </c>
      <c r="D1005" s="86">
        <v>2020</v>
      </c>
      <c r="E1005" s="89"/>
      <c r="F1005" s="89" t="s">
        <v>22</v>
      </c>
      <c r="G1005" s="89" t="s">
        <v>74</v>
      </c>
      <c r="H1005" s="89"/>
      <c r="I1005" s="89"/>
      <c r="J1005" s="89"/>
      <c r="K1005" s="61" t="s">
        <v>4127</v>
      </c>
      <c r="L1005" s="89" t="s">
        <v>4128</v>
      </c>
      <c r="M1005" s="33" t="s">
        <v>4129</v>
      </c>
      <c r="N1005" s="89"/>
      <c r="O1005" s="107" t="s">
        <v>5061</v>
      </c>
      <c r="P1005" s="89"/>
      <c r="Q1005" s="89">
        <v>0</v>
      </c>
      <c r="R1005" s="71">
        <v>2</v>
      </c>
      <c r="S1005" s="89">
        <f t="shared" si="36"/>
        <v>0</v>
      </c>
    </row>
    <row r="1006" spans="1:20" ht="99.75" customHeight="1">
      <c r="A1006" s="85">
        <v>1008</v>
      </c>
      <c r="B1006" s="68" t="s">
        <v>1234</v>
      </c>
      <c r="C1006" s="61"/>
      <c r="D1006" s="71"/>
      <c r="E1006" s="89"/>
      <c r="F1006" s="71"/>
      <c r="G1006" s="89"/>
      <c r="H1006" s="89"/>
      <c r="I1006" s="89"/>
      <c r="J1006" s="89"/>
      <c r="K1006" s="89"/>
      <c r="L1006" s="89"/>
      <c r="M1006" s="33" t="s">
        <v>1235</v>
      </c>
      <c r="N1006" s="71"/>
      <c r="O1006" s="107" t="s">
        <v>25</v>
      </c>
      <c r="P1006" s="71"/>
      <c r="Q1006" s="71"/>
      <c r="R1006" s="71">
        <v>2</v>
      </c>
      <c r="S1006" s="71"/>
    </row>
    <row r="1007" spans="1:20" ht="99.75" customHeight="1">
      <c r="A1007" s="86">
        <v>1009</v>
      </c>
      <c r="B1007" s="68" t="s">
        <v>4178</v>
      </c>
      <c r="C1007" s="61" t="s">
        <v>4179</v>
      </c>
      <c r="D1007" s="86">
        <v>2021</v>
      </c>
      <c r="E1007" s="89" t="s">
        <v>236</v>
      </c>
      <c r="F1007" s="89" t="s">
        <v>22</v>
      </c>
      <c r="G1007" s="89" t="s">
        <v>4180</v>
      </c>
      <c r="H1007" s="89"/>
      <c r="I1007" s="89"/>
      <c r="J1007" s="89" t="s">
        <v>4181</v>
      </c>
      <c r="K1007" s="61" t="s">
        <v>4182</v>
      </c>
      <c r="L1007" s="89" t="s">
        <v>4183</v>
      </c>
      <c r="M1007" s="33" t="s">
        <v>4184</v>
      </c>
      <c r="N1007" s="89"/>
      <c r="O1007" s="107"/>
      <c r="P1007" s="89"/>
      <c r="Q1007" s="89">
        <v>2</v>
      </c>
      <c r="R1007" s="89">
        <v>3</v>
      </c>
      <c r="S1007" s="89">
        <f t="shared" ref="S1007:S1009" si="37">IF(Q1007&gt;=2021-D1007, 1, 0)</f>
        <v>1</v>
      </c>
    </row>
    <row r="1008" spans="1:20" ht="99.75" customHeight="1">
      <c r="A1008" s="86">
        <v>1010</v>
      </c>
      <c r="B1008" s="68" t="s">
        <v>4098</v>
      </c>
      <c r="C1008" s="61" t="s">
        <v>4099</v>
      </c>
      <c r="D1008" s="86">
        <v>2020</v>
      </c>
      <c r="E1008" s="89" t="s">
        <v>5011</v>
      </c>
      <c r="F1008" s="89" t="s">
        <v>22</v>
      </c>
      <c r="G1008" s="89" t="s">
        <v>953</v>
      </c>
      <c r="H1008" s="89"/>
      <c r="I1008" s="89"/>
      <c r="J1008" s="89"/>
      <c r="K1008" s="61" t="s">
        <v>4101</v>
      </c>
      <c r="L1008" s="89" t="s">
        <v>4102</v>
      </c>
      <c r="M1008" s="33" t="s">
        <v>4103</v>
      </c>
      <c r="N1008" s="89"/>
      <c r="O1008" s="107"/>
      <c r="P1008" s="89"/>
      <c r="Q1008" s="89">
        <v>26</v>
      </c>
      <c r="R1008" s="89">
        <v>3</v>
      </c>
      <c r="S1008" s="89">
        <f t="shared" si="37"/>
        <v>1</v>
      </c>
    </row>
    <row r="1009" spans="1:19" ht="99.75" customHeight="1">
      <c r="A1009" s="86">
        <v>1011</v>
      </c>
      <c r="B1009" s="68" t="s">
        <v>4293</v>
      </c>
      <c r="C1009" s="61" t="s">
        <v>4294</v>
      </c>
      <c r="D1009" s="86">
        <v>2021</v>
      </c>
      <c r="E1009" s="89"/>
      <c r="F1009" s="89" t="s">
        <v>22</v>
      </c>
      <c r="G1009" s="89" t="s">
        <v>403</v>
      </c>
      <c r="H1009" s="89"/>
      <c r="I1009" s="89"/>
      <c r="J1009" s="89"/>
      <c r="K1009" s="61" t="s">
        <v>4295</v>
      </c>
      <c r="L1009" s="89" t="s">
        <v>783</v>
      </c>
      <c r="M1009" s="33" t="s">
        <v>4296</v>
      </c>
      <c r="N1009" s="89"/>
      <c r="O1009" s="107"/>
      <c r="P1009" s="89"/>
      <c r="Q1009" s="89">
        <v>7</v>
      </c>
      <c r="R1009" s="89">
        <v>3</v>
      </c>
      <c r="S1009" s="89">
        <f t="shared" si="37"/>
        <v>1</v>
      </c>
    </row>
    <row r="1010" spans="1:19" ht="99.75" customHeight="1">
      <c r="A1010" s="85">
        <v>1012</v>
      </c>
      <c r="B1010" s="68" t="s">
        <v>2763</v>
      </c>
      <c r="C1010" s="61"/>
      <c r="D1010" s="71"/>
      <c r="E1010" s="89"/>
      <c r="F1010" s="71"/>
      <c r="G1010" s="89"/>
      <c r="H1010" s="89"/>
      <c r="I1010" s="89"/>
      <c r="J1010" s="89"/>
      <c r="K1010" s="89"/>
      <c r="L1010" s="89"/>
      <c r="M1010" s="33" t="s">
        <v>2764</v>
      </c>
      <c r="N1010" s="71"/>
      <c r="O1010" s="107" t="s">
        <v>28</v>
      </c>
      <c r="P1010" s="71"/>
      <c r="Q1010" s="71"/>
      <c r="R1010" s="71">
        <v>2</v>
      </c>
      <c r="S1010" s="71"/>
    </row>
    <row r="1011" spans="1:19" ht="99.75" customHeight="1">
      <c r="A1011" s="86">
        <v>1013</v>
      </c>
      <c r="B1011" s="68" t="s">
        <v>4302</v>
      </c>
      <c r="C1011" s="61" t="s">
        <v>4303</v>
      </c>
      <c r="D1011" s="86">
        <v>2020</v>
      </c>
      <c r="E1011" s="89" t="s">
        <v>5013</v>
      </c>
      <c r="F1011" s="89" t="s">
        <v>22</v>
      </c>
      <c r="G1011" s="89"/>
      <c r="H1011" s="89"/>
      <c r="I1011" s="89"/>
      <c r="J1011" s="89"/>
      <c r="K1011" s="61" t="s">
        <v>4305</v>
      </c>
      <c r="L1011" s="89" t="s">
        <v>635</v>
      </c>
      <c r="M1011" s="33" t="s">
        <v>4306</v>
      </c>
      <c r="N1011" s="89"/>
      <c r="O1011" s="107"/>
      <c r="P1011" s="89"/>
      <c r="Q1011" s="89">
        <v>1</v>
      </c>
      <c r="R1011" s="89">
        <v>3</v>
      </c>
      <c r="S1011" s="89">
        <f t="shared" ref="S1011:S1014" si="38">IF(Q1011&gt;=2021-D1011, 1, 0)</f>
        <v>1</v>
      </c>
    </row>
    <row r="1012" spans="1:19" ht="99.75" customHeight="1">
      <c r="A1012" s="86">
        <v>1014</v>
      </c>
      <c r="B1012" s="68" t="s">
        <v>4120</v>
      </c>
      <c r="C1012" s="61" t="s">
        <v>4121</v>
      </c>
      <c r="D1012" s="86">
        <v>2019</v>
      </c>
      <c r="E1012" s="89" t="s">
        <v>5015</v>
      </c>
      <c r="F1012" s="89" t="s">
        <v>22</v>
      </c>
      <c r="G1012" s="89" t="s">
        <v>74</v>
      </c>
      <c r="H1012" s="89"/>
      <c r="I1012" s="89"/>
      <c r="J1012" s="89"/>
      <c r="K1012" s="61" t="s">
        <v>4123</v>
      </c>
      <c r="L1012" s="89" t="s">
        <v>183</v>
      </c>
      <c r="M1012" s="33" t="s">
        <v>4124</v>
      </c>
      <c r="N1012" s="89"/>
      <c r="O1012" s="107"/>
      <c r="P1012" s="89"/>
      <c r="Q1012" s="89">
        <v>51</v>
      </c>
      <c r="R1012" s="89">
        <v>3</v>
      </c>
      <c r="S1012" s="89">
        <f t="shared" si="38"/>
        <v>1</v>
      </c>
    </row>
    <row r="1013" spans="1:19" ht="99.75" customHeight="1">
      <c r="A1013" s="86">
        <v>1015</v>
      </c>
      <c r="B1013" s="68" t="s">
        <v>4169</v>
      </c>
      <c r="C1013" s="61" t="s">
        <v>4170</v>
      </c>
      <c r="D1013" s="86">
        <v>2021</v>
      </c>
      <c r="E1013" s="89" t="s">
        <v>1676</v>
      </c>
      <c r="F1013" s="89" t="s">
        <v>22</v>
      </c>
      <c r="G1013" s="89"/>
      <c r="H1013" s="89"/>
      <c r="I1013" s="89"/>
      <c r="J1013" s="89"/>
      <c r="K1013" s="61" t="s">
        <v>4172</v>
      </c>
      <c r="L1013" s="89" t="s">
        <v>516</v>
      </c>
      <c r="M1013" s="33" t="s">
        <v>4173</v>
      </c>
      <c r="N1013" s="89"/>
      <c r="O1013" s="107"/>
      <c r="P1013" s="89"/>
      <c r="Q1013" s="89">
        <v>4</v>
      </c>
      <c r="R1013" s="89">
        <v>3</v>
      </c>
      <c r="S1013" s="89">
        <f t="shared" si="38"/>
        <v>1</v>
      </c>
    </row>
    <row r="1014" spans="1:19" ht="99.75" customHeight="1">
      <c r="A1014" s="86">
        <v>1016</v>
      </c>
      <c r="B1014" s="68" t="s">
        <v>4163</v>
      </c>
      <c r="C1014" s="61" t="s">
        <v>4164</v>
      </c>
      <c r="D1014" s="86">
        <v>2019</v>
      </c>
      <c r="E1014" s="89" t="s">
        <v>1027</v>
      </c>
      <c r="F1014" s="89" t="s">
        <v>22</v>
      </c>
      <c r="G1014" s="89"/>
      <c r="H1014" s="89"/>
      <c r="I1014" s="89"/>
      <c r="J1014" s="89"/>
      <c r="K1014" s="61" t="s">
        <v>4166</v>
      </c>
      <c r="L1014" s="89" t="s">
        <v>4167</v>
      </c>
      <c r="M1014" s="33" t="s">
        <v>4168</v>
      </c>
      <c r="N1014" s="89"/>
      <c r="O1014" s="107" t="s">
        <v>5061</v>
      </c>
      <c r="P1014" s="89"/>
      <c r="Q1014" s="89">
        <v>0</v>
      </c>
      <c r="R1014" s="89">
        <v>2</v>
      </c>
      <c r="S1014" s="89">
        <f t="shared" si="38"/>
        <v>0</v>
      </c>
    </row>
    <row r="1015" spans="1:19" ht="99.75" customHeight="1">
      <c r="A1015" s="85">
        <v>1017</v>
      </c>
      <c r="B1015" s="68" t="s">
        <v>1166</v>
      </c>
      <c r="C1015" s="61"/>
      <c r="D1015" s="89"/>
      <c r="E1015" s="89"/>
      <c r="F1015" s="89"/>
      <c r="G1015" s="89"/>
      <c r="H1015" s="89"/>
      <c r="I1015" s="89"/>
      <c r="J1015" s="89"/>
      <c r="K1015" s="89"/>
      <c r="L1015" s="89"/>
      <c r="M1015" s="33" t="s">
        <v>1167</v>
      </c>
      <c r="N1015" s="71"/>
      <c r="O1015" s="107" t="s">
        <v>115</v>
      </c>
      <c r="P1015" s="71"/>
      <c r="Q1015" s="71"/>
      <c r="R1015" s="71">
        <v>2</v>
      </c>
      <c r="S1015" s="71"/>
    </row>
    <row r="1016" spans="1:19" ht="99.75" customHeight="1">
      <c r="A1016" s="86">
        <v>1018</v>
      </c>
      <c r="B1016" s="68" t="s">
        <v>4265</v>
      </c>
      <c r="C1016" s="61" t="s">
        <v>4266</v>
      </c>
      <c r="D1016" s="86">
        <v>2020</v>
      </c>
      <c r="E1016" s="89"/>
      <c r="F1016" s="89" t="s">
        <v>22</v>
      </c>
      <c r="G1016" s="89" t="s">
        <v>4267</v>
      </c>
      <c r="H1016" s="89"/>
      <c r="I1016" s="89"/>
      <c r="J1016" s="89"/>
      <c r="K1016" s="61" t="s">
        <v>4268</v>
      </c>
      <c r="L1016" s="89" t="s">
        <v>2628</v>
      </c>
      <c r="M1016" s="33" t="s">
        <v>4269</v>
      </c>
      <c r="N1016" s="89"/>
      <c r="O1016" s="107" t="s">
        <v>144</v>
      </c>
      <c r="P1016" s="89"/>
      <c r="Q1016" s="89">
        <v>6</v>
      </c>
      <c r="R1016" s="89">
        <v>2</v>
      </c>
      <c r="S1016" s="89">
        <f>IF(Q1016&gt;=2021-D1016, 1, 0)</f>
        <v>1</v>
      </c>
    </row>
    <row r="1017" spans="1:19" ht="99.75" customHeight="1">
      <c r="A1017" s="85">
        <v>1019</v>
      </c>
      <c r="B1017" s="68" t="s">
        <v>4393</v>
      </c>
      <c r="C1017" s="61" t="s">
        <v>4394</v>
      </c>
      <c r="D1017" s="85">
        <v>2020</v>
      </c>
      <c r="E1017" s="89" t="s">
        <v>5018</v>
      </c>
      <c r="F1017" s="89" t="s">
        <v>32</v>
      </c>
      <c r="G1017" s="89"/>
      <c r="H1017" s="89"/>
      <c r="I1017" s="89"/>
      <c r="J1017" s="89" t="s">
        <v>4396</v>
      </c>
      <c r="K1017" s="61" t="s">
        <v>4397</v>
      </c>
      <c r="L1017" s="89" t="s">
        <v>5019</v>
      </c>
      <c r="M1017" s="33" t="s">
        <v>4398</v>
      </c>
      <c r="N1017" s="71"/>
      <c r="O1017" s="107"/>
      <c r="P1017" s="71"/>
      <c r="Q1017" s="71">
        <v>2</v>
      </c>
      <c r="R1017" s="71">
        <v>3</v>
      </c>
      <c r="S1017" s="71">
        <v>1</v>
      </c>
    </row>
    <row r="1018" spans="1:19" ht="99.75" customHeight="1">
      <c r="A1018" s="86">
        <v>1020</v>
      </c>
      <c r="B1018" s="68" t="s">
        <v>4227</v>
      </c>
      <c r="C1018" s="61" t="s">
        <v>4228</v>
      </c>
      <c r="D1018" s="86">
        <v>2019</v>
      </c>
      <c r="E1018" s="89" t="s">
        <v>91</v>
      </c>
      <c r="F1018" s="89" t="s">
        <v>22</v>
      </c>
      <c r="G1018" s="89"/>
      <c r="H1018" s="89"/>
      <c r="I1018" s="89"/>
      <c r="J1018" s="89"/>
      <c r="K1018" s="61" t="s">
        <v>4229</v>
      </c>
      <c r="L1018" s="89" t="s">
        <v>222</v>
      </c>
      <c r="M1018" s="33" t="s">
        <v>4230</v>
      </c>
      <c r="N1018" s="89"/>
      <c r="O1018" s="107"/>
      <c r="P1018" s="89"/>
      <c r="Q1018" s="89">
        <v>18</v>
      </c>
      <c r="R1018" s="89">
        <v>3</v>
      </c>
      <c r="S1018" s="89">
        <f t="shared" ref="S1018:S1021" si="39">IF(Q1018&gt;=2021-D1018, 1, 0)</f>
        <v>1</v>
      </c>
    </row>
    <row r="1019" spans="1:19" ht="99.75" customHeight="1">
      <c r="A1019" s="86">
        <v>1021</v>
      </c>
      <c r="B1019" s="68" t="s">
        <v>4311</v>
      </c>
      <c r="C1019" s="61" t="s">
        <v>4312</v>
      </c>
      <c r="D1019" s="86">
        <v>2015</v>
      </c>
      <c r="E1019" s="89" t="s">
        <v>1911</v>
      </c>
      <c r="F1019" s="89" t="s">
        <v>22</v>
      </c>
      <c r="G1019" s="89"/>
      <c r="H1019" s="89"/>
      <c r="I1019" s="89"/>
      <c r="J1019" s="89"/>
      <c r="K1019" s="61" t="s">
        <v>4313</v>
      </c>
      <c r="L1019" s="89" t="s">
        <v>24</v>
      </c>
      <c r="M1019" s="33" t="s">
        <v>4314</v>
      </c>
      <c r="N1019" s="89"/>
      <c r="O1019" s="107"/>
      <c r="P1019" s="89"/>
      <c r="Q1019" s="89">
        <v>61</v>
      </c>
      <c r="R1019" s="89">
        <v>3</v>
      </c>
      <c r="S1019" s="89">
        <f t="shared" si="39"/>
        <v>1</v>
      </c>
    </row>
    <row r="1020" spans="1:19" ht="99.75" customHeight="1">
      <c r="A1020" s="86">
        <v>1022</v>
      </c>
      <c r="B1020" s="68" t="s">
        <v>4289</v>
      </c>
      <c r="C1020" s="61" t="s">
        <v>4290</v>
      </c>
      <c r="D1020" s="86">
        <v>2019</v>
      </c>
      <c r="E1020" s="89" t="s">
        <v>3189</v>
      </c>
      <c r="F1020" s="89" t="s">
        <v>22</v>
      </c>
      <c r="G1020" s="89"/>
      <c r="H1020" s="89"/>
      <c r="I1020" s="89"/>
      <c r="J1020" s="89"/>
      <c r="K1020" s="61" t="s">
        <v>4291</v>
      </c>
      <c r="L1020" s="89" t="s">
        <v>5023</v>
      </c>
      <c r="M1020" s="33" t="s">
        <v>4292</v>
      </c>
      <c r="N1020" s="89"/>
      <c r="O1020" s="107"/>
      <c r="P1020" s="89"/>
      <c r="Q1020" s="89">
        <v>22</v>
      </c>
      <c r="R1020" s="89">
        <v>3</v>
      </c>
      <c r="S1020" s="89">
        <f t="shared" si="39"/>
        <v>1</v>
      </c>
    </row>
    <row r="1021" spans="1:19" ht="99.75" customHeight="1">
      <c r="A1021" s="86">
        <v>1023</v>
      </c>
      <c r="B1021" s="68" t="s">
        <v>4104</v>
      </c>
      <c r="C1021" s="61" t="s">
        <v>4105</v>
      </c>
      <c r="D1021" s="86">
        <v>2021</v>
      </c>
      <c r="E1021" s="89" t="s">
        <v>4106</v>
      </c>
      <c r="F1021" s="89" t="s">
        <v>22</v>
      </c>
      <c r="G1021" s="89" t="s">
        <v>4107</v>
      </c>
      <c r="H1021" s="89"/>
      <c r="I1021" s="89"/>
      <c r="J1021" s="89"/>
      <c r="K1021" s="61" t="s">
        <v>4108</v>
      </c>
      <c r="L1021" s="89" t="s">
        <v>289</v>
      </c>
      <c r="M1021" s="33" t="s">
        <v>4109</v>
      </c>
      <c r="N1021" s="89"/>
      <c r="O1021" s="107"/>
      <c r="P1021" s="89"/>
      <c r="Q1021" s="89">
        <v>10</v>
      </c>
      <c r="R1021" s="89">
        <v>3</v>
      </c>
      <c r="S1021" s="89">
        <f t="shared" si="39"/>
        <v>1</v>
      </c>
    </row>
    <row r="1022" spans="1:19" ht="99.75" customHeight="1">
      <c r="A1022" s="85">
        <v>1024</v>
      </c>
      <c r="B1022" s="68" t="s">
        <v>2795</v>
      </c>
      <c r="C1022" s="61"/>
      <c r="D1022" s="71"/>
      <c r="E1022" s="89"/>
      <c r="F1022" s="71"/>
      <c r="G1022" s="89"/>
      <c r="H1022" s="89"/>
      <c r="I1022" s="89"/>
      <c r="J1022" s="89"/>
      <c r="K1022" s="89"/>
      <c r="L1022" s="89"/>
      <c r="M1022" s="33" t="s">
        <v>2796</v>
      </c>
      <c r="N1022" s="71"/>
      <c r="O1022" s="107" t="s">
        <v>1240</v>
      </c>
      <c r="P1022" s="71"/>
      <c r="Q1022" s="71"/>
      <c r="R1022" s="71">
        <v>2</v>
      </c>
      <c r="S1022" s="71"/>
    </row>
    <row r="1023" spans="1:19" ht="99.75" customHeight="1">
      <c r="A1023" s="85">
        <v>1025</v>
      </c>
      <c r="B1023" s="68" t="s">
        <v>1413</v>
      </c>
      <c r="C1023" s="61"/>
      <c r="D1023" s="71"/>
      <c r="E1023" s="89"/>
      <c r="F1023" s="71"/>
      <c r="G1023" s="89"/>
      <c r="H1023" s="89"/>
      <c r="I1023" s="89"/>
      <c r="J1023" s="89"/>
      <c r="K1023" s="89"/>
      <c r="L1023" s="89"/>
      <c r="M1023" s="33" t="s">
        <v>1414</v>
      </c>
      <c r="N1023" s="71"/>
      <c r="O1023" s="107" t="s">
        <v>28</v>
      </c>
      <c r="P1023" s="71"/>
      <c r="Q1023" s="71"/>
      <c r="R1023" s="71">
        <v>2</v>
      </c>
      <c r="S1023" s="71"/>
    </row>
    <row r="1024" spans="1:19" ht="99.75" customHeight="1">
      <c r="A1024" s="85">
        <v>1026</v>
      </c>
      <c r="B1024" s="68" t="s">
        <v>476</v>
      </c>
      <c r="C1024" s="61"/>
      <c r="D1024" s="89"/>
      <c r="E1024" s="89"/>
      <c r="F1024" s="89"/>
      <c r="G1024" s="89"/>
      <c r="H1024" s="89"/>
      <c r="I1024" s="89"/>
      <c r="J1024" s="89"/>
      <c r="K1024" s="89"/>
      <c r="L1024" s="89"/>
      <c r="M1024" s="33" t="s">
        <v>477</v>
      </c>
      <c r="N1024" s="71"/>
      <c r="O1024" s="107" t="s">
        <v>115</v>
      </c>
      <c r="P1024" s="71"/>
      <c r="Q1024" s="71"/>
      <c r="R1024" s="71">
        <v>2</v>
      </c>
      <c r="S1024" s="71"/>
    </row>
    <row r="1025" spans="1:20" ht="99.75" customHeight="1">
      <c r="A1025" s="86">
        <v>1027</v>
      </c>
      <c r="B1025" s="68" t="s">
        <v>4110</v>
      </c>
      <c r="C1025" s="61" t="s">
        <v>4111</v>
      </c>
      <c r="D1025" s="86">
        <v>2019</v>
      </c>
      <c r="E1025" s="89" t="s">
        <v>256</v>
      </c>
      <c r="F1025" s="89" t="s">
        <v>22</v>
      </c>
      <c r="G1025" s="89" t="s">
        <v>4112</v>
      </c>
      <c r="H1025" s="89"/>
      <c r="I1025" s="89"/>
      <c r="J1025" s="89"/>
      <c r="K1025" s="61" t="s">
        <v>5026</v>
      </c>
      <c r="L1025" s="89" t="s">
        <v>66</v>
      </c>
      <c r="M1025" s="33" t="s">
        <v>4114</v>
      </c>
      <c r="N1025" s="89"/>
      <c r="O1025" s="107"/>
      <c r="P1025" s="89"/>
      <c r="Q1025" s="89">
        <v>21</v>
      </c>
      <c r="R1025" s="89">
        <v>3</v>
      </c>
      <c r="S1025" s="89">
        <f>IF(Q1025&gt;=2021-D1025, 1, 0)</f>
        <v>1</v>
      </c>
    </row>
    <row r="1026" spans="1:20" ht="99.75" customHeight="1">
      <c r="A1026" s="85">
        <v>1028</v>
      </c>
      <c r="B1026" s="68" t="s">
        <v>1617</v>
      </c>
      <c r="C1026" s="61"/>
      <c r="D1026" s="71"/>
      <c r="E1026" s="89"/>
      <c r="F1026" s="71"/>
      <c r="G1026" s="89"/>
      <c r="H1026" s="89"/>
      <c r="I1026" s="89"/>
      <c r="J1026" s="89"/>
      <c r="K1026" s="89"/>
      <c r="L1026" s="89"/>
      <c r="M1026" s="33" t="s">
        <v>1618</v>
      </c>
      <c r="N1026" s="71"/>
      <c r="O1026" s="107" t="s">
        <v>28</v>
      </c>
      <c r="P1026" s="71"/>
      <c r="Q1026" s="71"/>
      <c r="R1026" s="71">
        <v>2</v>
      </c>
      <c r="S1026" s="71"/>
    </row>
    <row r="1027" spans="1:20" ht="99.75" customHeight="1">
      <c r="A1027" s="86">
        <v>1029</v>
      </c>
      <c r="B1027" s="68" t="s">
        <v>4357</v>
      </c>
      <c r="C1027" s="61" t="s">
        <v>4358</v>
      </c>
      <c r="D1027" s="86">
        <v>2020</v>
      </c>
      <c r="E1027" s="89" t="s">
        <v>5028</v>
      </c>
      <c r="F1027" s="89" t="s">
        <v>22</v>
      </c>
      <c r="G1027" s="89"/>
      <c r="H1027" s="89"/>
      <c r="I1027" s="89"/>
      <c r="J1027" s="89"/>
      <c r="K1027" s="61" t="s">
        <v>4360</v>
      </c>
      <c r="L1027" s="89" t="s">
        <v>81</v>
      </c>
      <c r="M1027" s="33" t="s">
        <v>4361</v>
      </c>
      <c r="N1027" s="89"/>
      <c r="O1027" s="107"/>
      <c r="P1027" s="89"/>
      <c r="Q1027" s="89">
        <v>2</v>
      </c>
      <c r="R1027" s="89">
        <v>3</v>
      </c>
      <c r="S1027" s="89">
        <f t="shared" ref="S1027:S1029" si="40">IF(Q1027&gt;=2021-D1027, 1, 0)</f>
        <v>1</v>
      </c>
    </row>
    <row r="1028" spans="1:20" ht="99.75" customHeight="1">
      <c r="A1028" s="86">
        <v>1030</v>
      </c>
      <c r="B1028" s="68" t="s">
        <v>4068</v>
      </c>
      <c r="C1028" s="61" t="s">
        <v>4069</v>
      </c>
      <c r="D1028" s="86">
        <v>2020</v>
      </c>
      <c r="E1028" s="89"/>
      <c r="F1028" s="89" t="s">
        <v>22</v>
      </c>
      <c r="G1028" s="89"/>
      <c r="H1028" s="89"/>
      <c r="I1028" s="89" t="s">
        <v>4070</v>
      </c>
      <c r="J1028" s="89"/>
      <c r="K1028" s="61" t="s">
        <v>4071</v>
      </c>
      <c r="L1028" s="89" t="s">
        <v>4072</v>
      </c>
      <c r="M1028" s="33" t="s">
        <v>4073</v>
      </c>
      <c r="N1028" s="89"/>
      <c r="O1028" s="107"/>
      <c r="P1028" s="89"/>
      <c r="Q1028" s="89">
        <v>2</v>
      </c>
      <c r="R1028" s="89">
        <v>3</v>
      </c>
      <c r="S1028" s="89">
        <f t="shared" si="40"/>
        <v>1</v>
      </c>
    </row>
    <row r="1029" spans="1:20" ht="99.75" customHeight="1">
      <c r="A1029" s="86">
        <v>1031</v>
      </c>
      <c r="B1029" s="68" t="s">
        <v>4270</v>
      </c>
      <c r="C1029" s="61" t="s">
        <v>4271</v>
      </c>
      <c r="D1029" s="86">
        <v>2019</v>
      </c>
      <c r="E1029" s="89" t="s">
        <v>5031</v>
      </c>
      <c r="F1029" s="89" t="s">
        <v>22</v>
      </c>
      <c r="G1029" s="89"/>
      <c r="H1029" s="89"/>
      <c r="I1029" s="89"/>
      <c r="J1029" s="89"/>
      <c r="K1029" s="61" t="s">
        <v>4273</v>
      </c>
      <c r="L1029" s="89" t="s">
        <v>5032</v>
      </c>
      <c r="M1029" s="33" t="s">
        <v>4274</v>
      </c>
      <c r="N1029" s="89"/>
      <c r="O1029" s="107"/>
      <c r="P1029" s="89"/>
      <c r="Q1029" s="89">
        <v>10</v>
      </c>
      <c r="R1029" s="89">
        <v>3</v>
      </c>
      <c r="S1029" s="89">
        <f t="shared" si="40"/>
        <v>1</v>
      </c>
    </row>
    <row r="1030" spans="1:20" ht="99.75" customHeight="1">
      <c r="A1030" s="86">
        <v>1032</v>
      </c>
      <c r="B1030" s="68" t="s">
        <v>4650</v>
      </c>
      <c r="C1030" s="61" t="s">
        <v>4651</v>
      </c>
      <c r="D1030" s="86">
        <v>2019</v>
      </c>
      <c r="E1030" s="89" t="s">
        <v>433</v>
      </c>
      <c r="F1030" s="89" t="s">
        <v>92</v>
      </c>
      <c r="G1030" s="89"/>
      <c r="H1030" s="89"/>
      <c r="I1030" s="89"/>
      <c r="J1030" s="89"/>
      <c r="K1030" s="61" t="s">
        <v>4652</v>
      </c>
      <c r="L1030" s="89" t="s">
        <v>3067</v>
      </c>
      <c r="M1030" s="33" t="s">
        <v>4653</v>
      </c>
      <c r="N1030" s="89"/>
      <c r="O1030" s="107"/>
      <c r="P1030" s="89"/>
      <c r="Q1030" s="89">
        <v>6</v>
      </c>
      <c r="R1030" s="89">
        <v>3</v>
      </c>
      <c r="S1030" s="89">
        <v>1</v>
      </c>
      <c r="T1030" s="35" t="s">
        <v>4654</v>
      </c>
    </row>
    <row r="1031" spans="1:20" ht="99.75" customHeight="1">
      <c r="A1031" s="86">
        <v>1033</v>
      </c>
      <c r="B1031" s="68" t="s">
        <v>4339</v>
      </c>
      <c r="C1031" s="61" t="s">
        <v>4340</v>
      </c>
      <c r="D1031" s="86">
        <v>2020</v>
      </c>
      <c r="E1031" s="89" t="s">
        <v>5015</v>
      </c>
      <c r="F1031" s="89" t="s">
        <v>22</v>
      </c>
      <c r="G1031" s="89"/>
      <c r="H1031" s="89"/>
      <c r="I1031" s="89"/>
      <c r="J1031" s="89"/>
      <c r="K1031" s="61" t="s">
        <v>4341</v>
      </c>
      <c r="L1031" s="89" t="s">
        <v>289</v>
      </c>
      <c r="M1031" s="33" t="s">
        <v>4342</v>
      </c>
      <c r="N1031" s="89"/>
      <c r="O1031" s="107"/>
      <c r="P1031" s="89"/>
      <c r="Q1031" s="89">
        <v>9</v>
      </c>
      <c r="R1031" s="89">
        <v>3</v>
      </c>
      <c r="S1031" s="89">
        <f t="shared" ref="S1031:S1032" si="41">IF(Q1031&gt;=2021-D1031, 1, 0)</f>
        <v>1</v>
      </c>
    </row>
    <row r="1032" spans="1:20" ht="99.75" customHeight="1">
      <c r="A1032" s="86">
        <v>1034</v>
      </c>
      <c r="B1032" s="68" t="s">
        <v>4115</v>
      </c>
      <c r="C1032" s="61" t="s">
        <v>4116</v>
      </c>
      <c r="D1032" s="86">
        <v>2019</v>
      </c>
      <c r="E1032" s="89" t="s">
        <v>1130</v>
      </c>
      <c r="F1032" s="89" t="s">
        <v>22</v>
      </c>
      <c r="G1032" s="89"/>
      <c r="H1032" s="89"/>
      <c r="I1032" s="89"/>
      <c r="J1032" s="89"/>
      <c r="K1032" s="61" t="s">
        <v>4118</v>
      </c>
      <c r="L1032" s="89" t="s">
        <v>615</v>
      </c>
      <c r="M1032" s="33" t="s">
        <v>4119</v>
      </c>
      <c r="N1032" s="89"/>
      <c r="O1032" s="107"/>
      <c r="P1032" s="89"/>
      <c r="Q1032" s="89">
        <v>2</v>
      </c>
      <c r="R1032" s="89">
        <v>3</v>
      </c>
      <c r="S1032" s="89">
        <f t="shared" si="41"/>
        <v>1</v>
      </c>
    </row>
    <row r="1033" spans="1:20" ht="99.75" customHeight="1">
      <c r="A1033" s="85">
        <v>1035</v>
      </c>
      <c r="B1033" s="68" t="s">
        <v>3199</v>
      </c>
      <c r="C1033" s="61"/>
      <c r="D1033" s="71"/>
      <c r="E1033" s="89"/>
      <c r="F1033" s="71"/>
      <c r="G1033" s="89"/>
      <c r="H1033" s="89"/>
      <c r="I1033" s="89"/>
      <c r="J1033" s="89"/>
      <c r="K1033" s="89"/>
      <c r="L1033" s="89"/>
      <c r="M1033" s="33" t="s">
        <v>3200</v>
      </c>
      <c r="N1033" s="71"/>
      <c r="O1033" s="107"/>
      <c r="P1033" s="71"/>
      <c r="Q1033" s="71"/>
      <c r="R1033" s="71">
        <v>2</v>
      </c>
      <c r="S1033" s="71"/>
    </row>
    <row r="1034" spans="1:20" ht="99.75" customHeight="1">
      <c r="A1034" s="86">
        <v>1036</v>
      </c>
      <c r="B1034" s="68" t="s">
        <v>4136</v>
      </c>
      <c r="C1034" s="61" t="s">
        <v>4137</v>
      </c>
      <c r="D1034" s="86">
        <v>2019</v>
      </c>
      <c r="E1034" s="89" t="s">
        <v>1911</v>
      </c>
      <c r="F1034" s="89" t="s">
        <v>22</v>
      </c>
      <c r="G1034" s="89"/>
      <c r="H1034" s="89"/>
      <c r="I1034" s="89"/>
      <c r="J1034" s="89"/>
      <c r="K1034" s="61" t="s">
        <v>4138</v>
      </c>
      <c r="L1034" s="89" t="s">
        <v>4134</v>
      </c>
      <c r="M1034" s="33" t="s">
        <v>4139</v>
      </c>
      <c r="N1034" s="89"/>
      <c r="O1034" s="107"/>
      <c r="P1034" s="89"/>
      <c r="Q1034" s="89">
        <v>12</v>
      </c>
      <c r="R1034" s="89">
        <v>3</v>
      </c>
      <c r="S1034" s="89">
        <f>IF(Q1034&gt;=2021-D1034, 1, 0)</f>
        <v>1</v>
      </c>
    </row>
    <row r="1035" spans="1:20" ht="99.75" customHeight="1">
      <c r="A1035" s="85">
        <v>1037</v>
      </c>
      <c r="B1035" s="68" t="s">
        <v>3410</v>
      </c>
      <c r="C1035" s="61"/>
      <c r="D1035" s="89"/>
      <c r="E1035" s="89"/>
      <c r="F1035" s="89"/>
      <c r="G1035" s="89"/>
      <c r="H1035" s="89"/>
      <c r="I1035" s="89"/>
      <c r="J1035" s="89"/>
      <c r="K1035" s="89"/>
      <c r="L1035" s="89"/>
      <c r="M1035" s="33" t="s">
        <v>3411</v>
      </c>
      <c r="N1035" s="71"/>
      <c r="O1035" s="107"/>
      <c r="P1035" s="71"/>
      <c r="Q1035" s="71"/>
      <c r="R1035" s="71">
        <v>2</v>
      </c>
      <c r="S1035" s="71"/>
    </row>
    <row r="1036" spans="1:20" ht="99.75" customHeight="1">
      <c r="A1036" s="85">
        <v>1038</v>
      </c>
      <c r="B1036" s="68" t="s">
        <v>703</v>
      </c>
      <c r="C1036" s="61"/>
      <c r="D1036" s="89"/>
      <c r="E1036" s="89"/>
      <c r="F1036" s="89"/>
      <c r="G1036" s="89"/>
      <c r="H1036" s="89"/>
      <c r="I1036" s="89"/>
      <c r="J1036" s="89"/>
      <c r="K1036" s="89"/>
      <c r="L1036" s="89"/>
      <c r="M1036" s="33" t="s">
        <v>704</v>
      </c>
      <c r="N1036" s="71"/>
      <c r="O1036" s="107" t="s">
        <v>705</v>
      </c>
      <c r="P1036" s="71"/>
      <c r="Q1036" s="71"/>
      <c r="R1036" s="71">
        <v>2</v>
      </c>
      <c r="S1036" s="71"/>
    </row>
    <row r="1037" spans="1:20" ht="99.75" customHeight="1">
      <c r="A1037" s="85">
        <v>1039</v>
      </c>
      <c r="B1037" s="68" t="s">
        <v>4486</v>
      </c>
      <c r="C1037" s="61"/>
      <c r="D1037" s="85">
        <v>2021</v>
      </c>
      <c r="E1037" s="89"/>
      <c r="F1037" s="71" t="s">
        <v>32</v>
      </c>
      <c r="G1037" s="89"/>
      <c r="H1037" s="89"/>
      <c r="I1037" s="89"/>
      <c r="J1037" s="89"/>
      <c r="K1037" s="61"/>
      <c r="L1037" s="89"/>
      <c r="M1037" s="33" t="s">
        <v>4487</v>
      </c>
      <c r="N1037" s="71"/>
      <c r="O1037" s="107"/>
      <c r="P1037" s="71"/>
      <c r="Q1037" s="71">
        <v>0</v>
      </c>
      <c r="R1037" s="71">
        <v>2</v>
      </c>
      <c r="S1037" s="71">
        <v>1</v>
      </c>
    </row>
    <row r="1038" spans="1:20" ht="99.75" customHeight="1">
      <c r="A1038" s="85">
        <v>1040</v>
      </c>
      <c r="B1038" s="68" t="s">
        <v>957</v>
      </c>
      <c r="C1038" s="61"/>
      <c r="D1038" s="89"/>
      <c r="E1038" s="89"/>
      <c r="F1038" s="89"/>
      <c r="G1038" s="89"/>
      <c r="H1038" s="89"/>
      <c r="I1038" s="89"/>
      <c r="J1038" s="89"/>
      <c r="K1038" s="89"/>
      <c r="L1038" s="89"/>
      <c r="M1038" s="33" t="s">
        <v>958</v>
      </c>
      <c r="N1038" s="71"/>
      <c r="O1038" s="107" t="s">
        <v>144</v>
      </c>
      <c r="P1038" s="71"/>
      <c r="Q1038" s="71"/>
      <c r="R1038" s="71">
        <v>2</v>
      </c>
      <c r="S1038" s="71"/>
    </row>
    <row r="1039" spans="1:20" ht="99.75" customHeight="1">
      <c r="A1039" s="85">
        <v>1041</v>
      </c>
      <c r="B1039" s="68" t="s">
        <v>4616</v>
      </c>
      <c r="C1039" s="61"/>
      <c r="D1039" s="85">
        <v>2018</v>
      </c>
      <c r="E1039" s="89"/>
      <c r="F1039" s="71" t="s">
        <v>32</v>
      </c>
      <c r="G1039" s="89"/>
      <c r="H1039" s="89"/>
      <c r="I1039" s="89"/>
      <c r="J1039" s="89"/>
      <c r="K1039" s="89"/>
      <c r="L1039" s="89"/>
      <c r="M1039" s="33" t="s">
        <v>4617</v>
      </c>
      <c r="N1039" s="71"/>
      <c r="O1039" s="107"/>
      <c r="P1039" s="71"/>
      <c r="Q1039" s="71">
        <v>2</v>
      </c>
      <c r="R1039" s="71">
        <v>2</v>
      </c>
      <c r="S1039" s="71">
        <v>0</v>
      </c>
    </row>
    <row r="1040" spans="1:20" ht="99.75" customHeight="1">
      <c r="A1040" s="85">
        <v>1042</v>
      </c>
      <c r="B1040" s="68" t="s">
        <v>2420</v>
      </c>
      <c r="C1040" s="61"/>
      <c r="D1040" s="71"/>
      <c r="E1040" s="89"/>
      <c r="F1040" s="71"/>
      <c r="G1040" s="89"/>
      <c r="H1040" s="89"/>
      <c r="I1040" s="89"/>
      <c r="J1040" s="89"/>
      <c r="K1040" s="89"/>
      <c r="L1040" s="89"/>
      <c r="M1040" s="33" t="s">
        <v>2421</v>
      </c>
      <c r="N1040" s="71"/>
      <c r="O1040" s="107" t="s">
        <v>28</v>
      </c>
      <c r="P1040" s="71"/>
      <c r="Q1040" s="71"/>
      <c r="R1040" s="71">
        <v>2</v>
      </c>
      <c r="S1040" s="71"/>
    </row>
    <row r="1041" spans="1:20" ht="99.75" customHeight="1">
      <c r="A1041" s="85">
        <v>1043</v>
      </c>
      <c r="B1041" s="68" t="s">
        <v>2193</v>
      </c>
      <c r="C1041" s="61"/>
      <c r="D1041" s="89"/>
      <c r="E1041" s="89"/>
      <c r="F1041" s="89"/>
      <c r="G1041" s="89"/>
      <c r="H1041" s="89"/>
      <c r="I1041" s="89"/>
      <c r="J1041" s="89"/>
      <c r="K1041" s="89"/>
      <c r="L1041" s="89"/>
      <c r="M1041" s="33" t="s">
        <v>2194</v>
      </c>
      <c r="N1041" s="71"/>
      <c r="O1041" s="107"/>
      <c r="P1041" s="71"/>
      <c r="Q1041" s="71"/>
      <c r="R1041" s="71">
        <v>2</v>
      </c>
      <c r="S1041" s="71"/>
    </row>
    <row r="1042" spans="1:20" ht="99.75" customHeight="1">
      <c r="A1042" s="85">
        <v>1044</v>
      </c>
      <c r="B1042" s="68" t="s">
        <v>4433</v>
      </c>
      <c r="C1042" s="61"/>
      <c r="D1042" s="85">
        <v>2021</v>
      </c>
      <c r="E1042" s="89"/>
      <c r="F1042" s="89" t="s">
        <v>32</v>
      </c>
      <c r="G1042" s="89"/>
      <c r="H1042" s="89"/>
      <c r="I1042" s="89"/>
      <c r="J1042" s="89"/>
      <c r="K1042" s="61"/>
      <c r="L1042" s="89"/>
      <c r="M1042" s="33" t="s">
        <v>4434</v>
      </c>
      <c r="N1042" s="71"/>
      <c r="O1042" s="107"/>
      <c r="P1042" s="71"/>
      <c r="Q1042" s="71">
        <v>0</v>
      </c>
      <c r="R1042" s="71">
        <v>2</v>
      </c>
      <c r="S1042" s="71">
        <v>1</v>
      </c>
    </row>
    <row r="1043" spans="1:20" ht="99.75" customHeight="1">
      <c r="A1043" s="85">
        <v>1045</v>
      </c>
      <c r="B1043" s="68" t="s">
        <v>1660</v>
      </c>
      <c r="C1043" s="61"/>
      <c r="D1043" s="71"/>
      <c r="E1043" s="89"/>
      <c r="F1043" s="71"/>
      <c r="G1043" s="89"/>
      <c r="H1043" s="89"/>
      <c r="I1043" s="89"/>
      <c r="J1043" s="89"/>
      <c r="K1043" s="89"/>
      <c r="L1043" s="89"/>
      <c r="M1043" s="33" t="s">
        <v>1661</v>
      </c>
      <c r="N1043" s="71"/>
      <c r="O1043" s="107" t="s">
        <v>99</v>
      </c>
      <c r="P1043" s="71"/>
      <c r="Q1043" s="71"/>
      <c r="R1043" s="71">
        <v>2</v>
      </c>
      <c r="S1043" s="71"/>
    </row>
    <row r="1044" spans="1:20" ht="99.75" customHeight="1">
      <c r="A1044" s="85">
        <v>1046</v>
      </c>
      <c r="B1044" s="68" t="s">
        <v>4481</v>
      </c>
      <c r="C1044" s="61" t="s">
        <v>4482</v>
      </c>
      <c r="D1044" s="85">
        <v>2016</v>
      </c>
      <c r="E1044" s="126" t="s">
        <v>5119</v>
      </c>
      <c r="F1044" s="71" t="s">
        <v>32</v>
      </c>
      <c r="G1044" s="89"/>
      <c r="H1044" s="89"/>
      <c r="I1044" s="89"/>
      <c r="J1044" s="89"/>
      <c r="K1044" s="61" t="s">
        <v>4484</v>
      </c>
      <c r="L1044" s="89" t="s">
        <v>2143</v>
      </c>
      <c r="M1044" s="33" t="s">
        <v>4485</v>
      </c>
      <c r="N1044" s="71"/>
      <c r="O1044" s="107"/>
      <c r="P1044" s="71"/>
      <c r="Q1044" s="71">
        <v>58</v>
      </c>
      <c r="R1044" s="71">
        <v>3</v>
      </c>
      <c r="S1044" s="71">
        <v>1</v>
      </c>
    </row>
    <row r="1045" spans="1:20" ht="99.75" customHeight="1">
      <c r="A1045" s="85">
        <v>1047</v>
      </c>
      <c r="B1045" s="68" t="s">
        <v>2203</v>
      </c>
      <c r="C1045" s="61"/>
      <c r="D1045" s="89"/>
      <c r="E1045" s="89"/>
      <c r="F1045" s="89"/>
      <c r="G1045" s="89"/>
      <c r="H1045" s="89"/>
      <c r="I1045" s="89"/>
      <c r="J1045" s="89"/>
      <c r="K1045" s="89"/>
      <c r="L1045" s="89"/>
      <c r="M1045" s="33" t="s">
        <v>2204</v>
      </c>
      <c r="N1045" s="71"/>
      <c r="O1045" s="107"/>
      <c r="P1045" s="71"/>
      <c r="Q1045" s="71"/>
      <c r="R1045" s="71">
        <v>2</v>
      </c>
      <c r="S1045" s="71"/>
    </row>
    <row r="1046" spans="1:20" ht="99.75" customHeight="1">
      <c r="A1046" s="86">
        <v>1048</v>
      </c>
      <c r="B1046" s="68" t="s">
        <v>4367</v>
      </c>
      <c r="C1046" s="61" t="s">
        <v>5120</v>
      </c>
      <c r="D1046" s="86">
        <v>2018</v>
      </c>
      <c r="E1046" s="89" t="s">
        <v>256</v>
      </c>
      <c r="F1046" s="89" t="s">
        <v>373</v>
      </c>
      <c r="G1046" s="89"/>
      <c r="H1046" s="89"/>
      <c r="I1046" s="89"/>
      <c r="J1046" s="89"/>
      <c r="K1046" s="61" t="s">
        <v>5121</v>
      </c>
      <c r="L1046" s="89" t="s">
        <v>2761</v>
      </c>
      <c r="M1046" s="33" t="s">
        <v>4368</v>
      </c>
      <c r="N1046" s="89"/>
      <c r="O1046" s="107"/>
      <c r="P1046" s="89"/>
      <c r="Q1046" s="89">
        <v>11</v>
      </c>
      <c r="R1046" s="89">
        <v>3</v>
      </c>
      <c r="S1046" s="89">
        <f t="shared" ref="S1046:S1050" si="42">IF(Q1046&gt;=2021-D1046, 1, 0)</f>
        <v>1</v>
      </c>
    </row>
    <row r="1047" spans="1:20" ht="99.75" customHeight="1">
      <c r="A1047" s="86">
        <v>1049</v>
      </c>
      <c r="B1047" s="68" t="s">
        <v>4279</v>
      </c>
      <c r="C1047" s="61" t="s">
        <v>4280</v>
      </c>
      <c r="D1047" s="86">
        <v>2015</v>
      </c>
      <c r="E1047" s="89" t="s">
        <v>335</v>
      </c>
      <c r="F1047" s="89" t="s">
        <v>22</v>
      </c>
      <c r="G1047" s="89"/>
      <c r="H1047" s="89"/>
      <c r="I1047" s="89"/>
      <c r="J1047" s="89"/>
      <c r="K1047" s="61" t="s">
        <v>4281</v>
      </c>
      <c r="L1047" s="89" t="s">
        <v>66</v>
      </c>
      <c r="M1047" s="33" t="s">
        <v>4282</v>
      </c>
      <c r="N1047" s="89"/>
      <c r="O1047" s="107"/>
      <c r="P1047" s="89"/>
      <c r="Q1047" s="89">
        <v>95</v>
      </c>
      <c r="R1047" s="89">
        <v>3</v>
      </c>
      <c r="S1047" s="89">
        <f t="shared" si="42"/>
        <v>1</v>
      </c>
    </row>
    <row r="1048" spans="1:20" ht="99.75" customHeight="1">
      <c r="A1048" s="86">
        <v>1050</v>
      </c>
      <c r="B1048" s="68" t="s">
        <v>4199</v>
      </c>
      <c r="C1048" s="61" t="s">
        <v>4200</v>
      </c>
      <c r="D1048" s="86">
        <v>2011</v>
      </c>
      <c r="E1048" s="89" t="s">
        <v>4201</v>
      </c>
      <c r="F1048" s="89" t="s">
        <v>22</v>
      </c>
      <c r="G1048" s="89"/>
      <c r="H1048" s="89"/>
      <c r="I1048" s="89"/>
      <c r="J1048" s="89"/>
      <c r="K1048" s="61" t="s">
        <v>4202</v>
      </c>
      <c r="L1048" s="89" t="s">
        <v>4203</v>
      </c>
      <c r="M1048" s="33" t="s">
        <v>4204</v>
      </c>
      <c r="N1048" s="89"/>
      <c r="O1048" s="71" t="s">
        <v>5059</v>
      </c>
      <c r="P1048" s="89"/>
      <c r="Q1048" s="89">
        <v>27</v>
      </c>
      <c r="R1048" s="71">
        <v>2</v>
      </c>
      <c r="S1048" s="89">
        <f t="shared" si="42"/>
        <v>1</v>
      </c>
    </row>
    <row r="1049" spans="1:20" ht="99.75" customHeight="1">
      <c r="A1049" s="86">
        <v>1051</v>
      </c>
      <c r="B1049" s="68" t="s">
        <v>4323</v>
      </c>
      <c r="C1049" s="61" t="s">
        <v>4324</v>
      </c>
      <c r="D1049" s="86">
        <v>2016</v>
      </c>
      <c r="E1049" s="89" t="s">
        <v>4325</v>
      </c>
      <c r="F1049" s="89" t="s">
        <v>22</v>
      </c>
      <c r="G1049" s="89"/>
      <c r="H1049" s="89"/>
      <c r="I1049" s="89"/>
      <c r="J1049" s="89"/>
      <c r="K1049" s="61" t="s">
        <v>4326</v>
      </c>
      <c r="L1049" s="89" t="s">
        <v>1425</v>
      </c>
      <c r="M1049" s="33" t="s">
        <v>4327</v>
      </c>
      <c r="N1049" s="89"/>
      <c r="O1049" s="107"/>
      <c r="P1049" s="89"/>
      <c r="Q1049" s="89">
        <v>28</v>
      </c>
      <c r="R1049" s="89">
        <v>3</v>
      </c>
      <c r="S1049" s="89">
        <f t="shared" si="42"/>
        <v>1</v>
      </c>
    </row>
    <row r="1050" spans="1:20" ht="99.75" customHeight="1">
      <c r="A1050" s="86">
        <v>1052</v>
      </c>
      <c r="B1050" s="68" t="s">
        <v>4194</v>
      </c>
      <c r="C1050" s="61" t="s">
        <v>4195</v>
      </c>
      <c r="D1050" s="86">
        <v>2018</v>
      </c>
      <c r="E1050" s="89" t="s">
        <v>4196</v>
      </c>
      <c r="F1050" s="89" t="s">
        <v>22</v>
      </c>
      <c r="G1050" s="89"/>
      <c r="H1050" s="89"/>
      <c r="I1050" s="89"/>
      <c r="J1050" s="89"/>
      <c r="K1050" s="61" t="s">
        <v>4197</v>
      </c>
      <c r="L1050" s="89" t="s">
        <v>661</v>
      </c>
      <c r="M1050" s="33" t="s">
        <v>4198</v>
      </c>
      <c r="N1050" s="89"/>
      <c r="O1050" s="107"/>
      <c r="P1050" s="89"/>
      <c r="Q1050" s="89">
        <v>5</v>
      </c>
      <c r="R1050" s="89">
        <v>3</v>
      </c>
      <c r="S1050" s="89">
        <f t="shared" si="42"/>
        <v>1</v>
      </c>
    </row>
    <row r="1051" spans="1:20" ht="99.75" customHeight="1">
      <c r="A1051" s="85">
        <v>1053</v>
      </c>
      <c r="B1051" s="68" t="s">
        <v>1411</v>
      </c>
      <c r="C1051" s="61"/>
      <c r="D1051" s="71"/>
      <c r="E1051" s="89"/>
      <c r="F1051" s="71"/>
      <c r="G1051" s="89"/>
      <c r="H1051" s="89"/>
      <c r="I1051" s="89"/>
      <c r="J1051" s="89"/>
      <c r="K1051" s="89"/>
      <c r="L1051" s="89"/>
      <c r="M1051" s="33" t="s">
        <v>1412</v>
      </c>
      <c r="N1051" s="71"/>
      <c r="O1051" s="107" t="s">
        <v>144</v>
      </c>
      <c r="P1051" s="71"/>
      <c r="Q1051" s="71"/>
      <c r="R1051" s="71">
        <v>2</v>
      </c>
      <c r="S1051" s="71"/>
    </row>
    <row r="1052" spans="1:20" ht="99.75" customHeight="1">
      <c r="A1052" s="85">
        <v>1054</v>
      </c>
      <c r="B1052" s="68" t="s">
        <v>268</v>
      </c>
      <c r="C1052" s="61"/>
      <c r="D1052" s="89"/>
      <c r="E1052" s="89"/>
      <c r="F1052" s="89"/>
      <c r="G1052" s="89"/>
      <c r="H1052" s="89"/>
      <c r="I1052" s="89"/>
      <c r="J1052" s="89"/>
      <c r="K1052" s="89"/>
      <c r="L1052" s="89"/>
      <c r="M1052" s="33" t="s">
        <v>269</v>
      </c>
      <c r="N1052" s="71"/>
      <c r="O1052" s="107" t="s">
        <v>99</v>
      </c>
      <c r="P1052" s="71"/>
      <c r="Q1052" s="71"/>
      <c r="R1052" s="71">
        <v>2</v>
      </c>
      <c r="S1052" s="71"/>
    </row>
    <row r="1053" spans="1:20" ht="99.75" customHeight="1">
      <c r="A1053" s="85">
        <v>1055</v>
      </c>
      <c r="B1053" s="68" t="s">
        <v>1449</v>
      </c>
      <c r="C1053" s="61"/>
      <c r="D1053" s="71"/>
      <c r="E1053" s="89"/>
      <c r="F1053" s="71"/>
      <c r="G1053" s="89"/>
      <c r="H1053" s="89"/>
      <c r="I1053" s="89"/>
      <c r="J1053" s="89"/>
      <c r="K1053" s="89"/>
      <c r="L1053" s="89"/>
      <c r="M1053" s="33" t="s">
        <v>1450</v>
      </c>
      <c r="N1053" s="71"/>
      <c r="O1053" s="107" t="s">
        <v>1451</v>
      </c>
      <c r="P1053" s="71"/>
      <c r="Q1053" s="71"/>
      <c r="R1053" s="71">
        <v>2</v>
      </c>
      <c r="S1053" s="71"/>
    </row>
    <row r="1054" spans="1:20" ht="99.75" customHeight="1">
      <c r="A1054" s="85">
        <v>1056</v>
      </c>
      <c r="B1054" s="68" t="s">
        <v>3117</v>
      </c>
      <c r="C1054" s="61"/>
      <c r="D1054" s="71"/>
      <c r="E1054" s="89"/>
      <c r="F1054" s="71"/>
      <c r="G1054" s="89"/>
      <c r="H1054" s="89"/>
      <c r="I1054" s="89"/>
      <c r="J1054" s="89"/>
      <c r="K1054" s="89"/>
      <c r="L1054" s="89"/>
      <c r="M1054" s="33" t="s">
        <v>3118</v>
      </c>
      <c r="N1054" s="71"/>
      <c r="O1054" s="107"/>
      <c r="P1054" s="71"/>
      <c r="Q1054" s="71"/>
      <c r="R1054" s="71">
        <v>2</v>
      </c>
      <c r="S1054" s="71"/>
    </row>
    <row r="1055" spans="1:20" ht="99.75" customHeight="1">
      <c r="A1055" s="85">
        <v>1057</v>
      </c>
      <c r="B1055" s="68" t="s">
        <v>113</v>
      </c>
      <c r="C1055" s="61"/>
      <c r="D1055" s="89"/>
      <c r="E1055" s="89"/>
      <c r="F1055" s="89"/>
      <c r="G1055" s="89"/>
      <c r="H1055" s="89"/>
      <c r="I1055" s="89"/>
      <c r="J1055" s="89"/>
      <c r="K1055" s="89"/>
      <c r="L1055" s="89"/>
      <c r="M1055" s="33" t="s">
        <v>114</v>
      </c>
      <c r="N1055" s="71"/>
      <c r="O1055" s="107" t="s">
        <v>115</v>
      </c>
      <c r="P1055" s="71"/>
      <c r="Q1055" s="71"/>
      <c r="R1055" s="71">
        <v>2</v>
      </c>
      <c r="S1055" s="71"/>
    </row>
    <row r="1056" spans="1:20" ht="99.75" customHeight="1">
      <c r="A1056" s="85">
        <v>1058</v>
      </c>
      <c r="B1056" s="68" t="s">
        <v>1919</v>
      </c>
      <c r="C1056" s="61"/>
      <c r="D1056" s="71"/>
      <c r="E1056" s="89"/>
      <c r="F1056" s="71"/>
      <c r="G1056" s="89"/>
      <c r="H1056" s="89"/>
      <c r="I1056" s="89"/>
      <c r="J1056" s="89"/>
      <c r="K1056" s="89"/>
      <c r="L1056" s="89"/>
      <c r="M1056" s="33" t="s">
        <v>1920</v>
      </c>
      <c r="N1056" s="71"/>
      <c r="O1056" s="107" t="s">
        <v>705</v>
      </c>
      <c r="P1056" s="71"/>
      <c r="Q1056" s="71"/>
      <c r="R1056" s="71">
        <v>2</v>
      </c>
      <c r="S1056" s="71"/>
      <c r="T1056" s="12"/>
    </row>
    <row r="1057" spans="1:20" ht="99.75" customHeight="1">
      <c r="A1057" s="85">
        <v>1059</v>
      </c>
      <c r="B1057" s="68" t="s">
        <v>2105</v>
      </c>
      <c r="C1057" s="61"/>
      <c r="D1057" s="71">
        <v>2020</v>
      </c>
      <c r="E1057" s="89"/>
      <c r="F1057" s="71" t="s">
        <v>22</v>
      </c>
      <c r="G1057" s="89"/>
      <c r="H1057" s="89"/>
      <c r="I1057" s="89"/>
      <c r="J1057" s="89"/>
      <c r="K1057" s="89"/>
      <c r="L1057" s="89"/>
      <c r="M1057" s="33" t="s">
        <v>2106</v>
      </c>
      <c r="N1057" s="71"/>
      <c r="O1057" s="107" t="s">
        <v>115</v>
      </c>
      <c r="P1057" s="71"/>
      <c r="Q1057" s="71"/>
      <c r="R1057" s="71">
        <v>2</v>
      </c>
      <c r="S1057" s="71"/>
    </row>
    <row r="1058" spans="1:20" ht="99.75" customHeight="1">
      <c r="A1058" s="85">
        <v>1060</v>
      </c>
      <c r="B1058" s="68" t="s">
        <v>3724</v>
      </c>
      <c r="C1058" s="61" t="s">
        <v>5122</v>
      </c>
      <c r="D1058" s="85">
        <v>2017</v>
      </c>
      <c r="E1058" s="89"/>
      <c r="F1058" s="71" t="s">
        <v>46</v>
      </c>
      <c r="G1058" s="89"/>
      <c r="H1058" s="89"/>
      <c r="I1058" s="89"/>
      <c r="J1058" s="89"/>
      <c r="K1058" s="61" t="s">
        <v>3726</v>
      </c>
      <c r="L1058" s="89" t="s">
        <v>2955</v>
      </c>
      <c r="M1058" s="33" t="s">
        <v>3727</v>
      </c>
      <c r="N1058" s="71"/>
      <c r="O1058" s="107"/>
      <c r="P1058" s="71"/>
      <c r="Q1058" s="71">
        <v>4</v>
      </c>
      <c r="R1058" s="71">
        <v>3</v>
      </c>
      <c r="S1058" s="71">
        <f>IF(Q1058&gt;=2021-D1058, 1, 0)</f>
        <v>1</v>
      </c>
    </row>
    <row r="1059" spans="1:20" ht="99.75" customHeight="1">
      <c r="A1059" s="85">
        <v>1061</v>
      </c>
      <c r="B1059" s="68" t="s">
        <v>2146</v>
      </c>
      <c r="C1059" s="61"/>
      <c r="D1059" s="89"/>
      <c r="E1059" s="89"/>
      <c r="F1059" s="89"/>
      <c r="G1059" s="89"/>
      <c r="H1059" s="89"/>
      <c r="I1059" s="89"/>
      <c r="J1059" s="89"/>
      <c r="K1059" s="89"/>
      <c r="L1059" s="89"/>
      <c r="M1059" s="33" t="s">
        <v>2147</v>
      </c>
      <c r="N1059" s="71"/>
      <c r="O1059" s="107"/>
      <c r="P1059" s="71"/>
      <c r="Q1059" s="71"/>
      <c r="R1059" s="71">
        <v>2</v>
      </c>
      <c r="S1059" s="71"/>
    </row>
    <row r="1060" spans="1:20" ht="99.75" customHeight="1">
      <c r="A1060" s="85">
        <v>1062</v>
      </c>
      <c r="B1060" s="68" t="s">
        <v>3623</v>
      </c>
      <c r="C1060" s="61" t="s">
        <v>5123</v>
      </c>
      <c r="D1060" s="85">
        <v>2015</v>
      </c>
      <c r="E1060" s="89"/>
      <c r="F1060" s="89" t="s">
        <v>46</v>
      </c>
      <c r="G1060" s="89" t="s">
        <v>47</v>
      </c>
      <c r="H1060" s="89" t="s">
        <v>1199</v>
      </c>
      <c r="I1060" s="89"/>
      <c r="J1060" s="89"/>
      <c r="K1060" s="61" t="s">
        <v>3625</v>
      </c>
      <c r="L1060" s="89" t="s">
        <v>5043</v>
      </c>
      <c r="M1060" s="33" t="s">
        <v>3626</v>
      </c>
      <c r="N1060" s="71"/>
      <c r="O1060" s="107"/>
      <c r="P1060" s="71"/>
      <c r="Q1060" s="71">
        <v>14</v>
      </c>
      <c r="R1060" s="71">
        <v>3</v>
      </c>
      <c r="S1060" s="71">
        <f>IF(Q1060&gt;=2021-D1060, 1, 0)</f>
        <v>1</v>
      </c>
    </row>
    <row r="1061" spans="1:20" ht="99.75" customHeight="1">
      <c r="A1061" s="85">
        <v>1063</v>
      </c>
      <c r="B1061" s="68" t="s">
        <v>97</v>
      </c>
      <c r="C1061" s="61"/>
      <c r="D1061" s="89"/>
      <c r="E1061" s="89"/>
      <c r="F1061" s="89"/>
      <c r="G1061" s="89"/>
      <c r="H1061" s="89"/>
      <c r="I1061" s="89"/>
      <c r="J1061" s="89"/>
      <c r="K1061" s="89"/>
      <c r="L1061" s="89"/>
      <c r="M1061" s="33" t="s">
        <v>98</v>
      </c>
      <c r="N1061" s="71"/>
      <c r="O1061" s="107" t="s">
        <v>99</v>
      </c>
      <c r="P1061" s="71"/>
      <c r="Q1061" s="71"/>
      <c r="R1061" s="71">
        <v>2</v>
      </c>
      <c r="S1061" s="71"/>
      <c r="T1061" s="12"/>
    </row>
    <row r="1062" spans="1:20" ht="99.75" customHeight="1">
      <c r="A1062" s="85">
        <v>1064</v>
      </c>
      <c r="B1062" s="68" t="s">
        <v>3420</v>
      </c>
      <c r="C1062" s="61"/>
      <c r="D1062" s="71"/>
      <c r="E1062" s="89"/>
      <c r="F1062" s="71"/>
      <c r="G1062" s="89"/>
      <c r="H1062" s="89"/>
      <c r="I1062" s="89"/>
      <c r="J1062" s="89"/>
      <c r="K1062" s="89"/>
      <c r="L1062" s="89"/>
      <c r="M1062" s="33" t="s">
        <v>3421</v>
      </c>
      <c r="N1062" s="71"/>
      <c r="O1062" s="107" t="s">
        <v>28</v>
      </c>
      <c r="P1062" s="71"/>
      <c r="Q1062" s="71"/>
      <c r="R1062" s="71">
        <v>2</v>
      </c>
      <c r="S1062" s="71"/>
    </row>
    <row r="1063" spans="1:20" ht="99.75" customHeight="1">
      <c r="A1063" s="85">
        <v>1065</v>
      </c>
      <c r="B1063" s="68" t="s">
        <v>3720</v>
      </c>
      <c r="C1063" s="61" t="s">
        <v>5124</v>
      </c>
      <c r="D1063" s="85">
        <v>2018</v>
      </c>
      <c r="E1063" s="89"/>
      <c r="F1063" s="71" t="s">
        <v>46</v>
      </c>
      <c r="G1063" s="89" t="s">
        <v>47</v>
      </c>
      <c r="H1063" s="89" t="s">
        <v>3461</v>
      </c>
      <c r="I1063" s="89"/>
      <c r="J1063" s="89"/>
      <c r="K1063" s="61" t="s">
        <v>3722</v>
      </c>
      <c r="L1063" s="89" t="s">
        <v>94</v>
      </c>
      <c r="M1063" s="33" t="s">
        <v>3723</v>
      </c>
      <c r="N1063" s="71"/>
      <c r="O1063" s="107"/>
      <c r="P1063" s="71"/>
      <c r="Q1063" s="71">
        <v>7</v>
      </c>
      <c r="R1063" s="71">
        <v>3</v>
      </c>
      <c r="S1063" s="71">
        <f t="shared" ref="S1063:S1064" si="43">IF(Q1063&gt;=2021-D1063, 1, 0)</f>
        <v>1</v>
      </c>
    </row>
    <row r="1064" spans="1:20" ht="99.75" customHeight="1">
      <c r="A1064" s="85">
        <v>1066</v>
      </c>
      <c r="B1064" s="68" t="s">
        <v>3687</v>
      </c>
      <c r="C1064" s="61"/>
      <c r="D1064" s="85">
        <v>2015</v>
      </c>
      <c r="E1064" s="89"/>
      <c r="F1064" s="71" t="s">
        <v>46</v>
      </c>
      <c r="G1064" s="89"/>
      <c r="H1064" s="89"/>
      <c r="I1064" s="89"/>
      <c r="J1064" s="89"/>
      <c r="K1064" s="61"/>
      <c r="L1064" s="89"/>
      <c r="M1064" s="33" t="s">
        <v>3688</v>
      </c>
      <c r="N1064" s="71"/>
      <c r="O1064" s="107" t="s">
        <v>3689</v>
      </c>
      <c r="P1064" s="71"/>
      <c r="Q1064" s="71">
        <v>9</v>
      </c>
      <c r="R1064" s="71">
        <v>2</v>
      </c>
      <c r="S1064" s="71">
        <f t="shared" si="43"/>
        <v>1</v>
      </c>
    </row>
    <row r="1065" spans="1:20" ht="99.75" customHeight="1">
      <c r="A1065" s="86">
        <v>1067</v>
      </c>
      <c r="B1065" s="68" t="s">
        <v>4732</v>
      </c>
      <c r="C1065" s="61"/>
      <c r="D1065" s="86">
        <v>2012</v>
      </c>
      <c r="E1065" s="89"/>
      <c r="F1065" s="89" t="s">
        <v>46</v>
      </c>
      <c r="G1065" s="89"/>
      <c r="H1065" s="89"/>
      <c r="I1065" s="89"/>
      <c r="J1065" s="89"/>
      <c r="K1065" s="89"/>
      <c r="L1065" s="89"/>
      <c r="M1065" s="33" t="s">
        <v>4733</v>
      </c>
      <c r="N1065" s="89"/>
      <c r="O1065" s="107"/>
      <c r="P1065" s="89"/>
      <c r="Q1065" s="89">
        <v>4</v>
      </c>
      <c r="R1065" s="89">
        <v>2</v>
      </c>
      <c r="S1065" s="89">
        <v>0</v>
      </c>
    </row>
    <row r="1066" spans="1:20" ht="99.75" customHeight="1">
      <c r="A1066" s="86">
        <v>1068</v>
      </c>
      <c r="B1066" s="68" t="s">
        <v>4706</v>
      </c>
      <c r="C1066" s="61" t="s">
        <v>4707</v>
      </c>
      <c r="D1066" s="86">
        <v>2019</v>
      </c>
      <c r="E1066" s="89" t="s">
        <v>698</v>
      </c>
      <c r="F1066" s="89" t="s">
        <v>92</v>
      </c>
      <c r="G1066" s="89"/>
      <c r="H1066" s="89"/>
      <c r="I1066" s="89"/>
      <c r="J1066" s="89"/>
      <c r="K1066" s="89" t="s">
        <v>4708</v>
      </c>
      <c r="L1066" s="89" t="s">
        <v>222</v>
      </c>
      <c r="M1066" s="33" t="s">
        <v>4709</v>
      </c>
      <c r="N1066" s="89"/>
      <c r="O1066" s="107"/>
      <c r="P1066" s="89"/>
      <c r="Q1066" s="89">
        <v>4</v>
      </c>
      <c r="R1066" s="89">
        <v>3</v>
      </c>
      <c r="S1066" s="89">
        <v>1</v>
      </c>
      <c r="T1066" s="35" t="s">
        <v>4631</v>
      </c>
    </row>
    <row r="1067" spans="1:20" ht="99.75" customHeight="1">
      <c r="A1067" s="85">
        <v>1069</v>
      </c>
      <c r="B1067" s="68" t="s">
        <v>1893</v>
      </c>
      <c r="C1067" s="61"/>
      <c r="D1067" s="71"/>
      <c r="E1067" s="89"/>
      <c r="F1067" s="71"/>
      <c r="G1067" s="89"/>
      <c r="H1067" s="89"/>
      <c r="I1067" s="89"/>
      <c r="J1067" s="89"/>
      <c r="K1067" s="89"/>
      <c r="L1067" s="89"/>
      <c r="M1067" s="33" t="s">
        <v>1894</v>
      </c>
      <c r="N1067" s="71"/>
      <c r="O1067" s="107" t="s">
        <v>144</v>
      </c>
      <c r="P1067" s="71"/>
      <c r="Q1067" s="71"/>
      <c r="R1067" s="71">
        <v>2</v>
      </c>
      <c r="S1067" s="71"/>
    </row>
    <row r="1068" spans="1:20" ht="99.75" customHeight="1">
      <c r="A1068" s="85">
        <v>1070</v>
      </c>
      <c r="B1068" s="68" t="s">
        <v>2646</v>
      </c>
      <c r="C1068" s="61"/>
      <c r="D1068" s="71"/>
      <c r="E1068" s="89"/>
      <c r="F1068" s="71"/>
      <c r="G1068" s="89"/>
      <c r="H1068" s="89"/>
      <c r="I1068" s="89"/>
      <c r="J1068" s="89"/>
      <c r="K1068" s="89"/>
      <c r="L1068" s="89"/>
      <c r="M1068" s="33" t="s">
        <v>2647</v>
      </c>
      <c r="N1068" s="71"/>
      <c r="O1068" s="107" t="s">
        <v>28</v>
      </c>
      <c r="P1068" s="71"/>
      <c r="Q1068" s="71"/>
      <c r="R1068" s="71">
        <v>2</v>
      </c>
      <c r="S1068" s="71"/>
    </row>
    <row r="1069" spans="1:20" ht="99.75" customHeight="1">
      <c r="A1069" s="85">
        <v>1071</v>
      </c>
      <c r="B1069" s="68" t="s">
        <v>3398</v>
      </c>
      <c r="C1069" s="61"/>
      <c r="D1069" s="71"/>
      <c r="E1069" s="89"/>
      <c r="F1069" s="71"/>
      <c r="G1069" s="89"/>
      <c r="H1069" s="89"/>
      <c r="I1069" s="89"/>
      <c r="J1069" s="89"/>
      <c r="K1069" s="89"/>
      <c r="L1069" s="89"/>
      <c r="M1069" s="33" t="s">
        <v>3399</v>
      </c>
      <c r="N1069" s="71"/>
      <c r="O1069" s="107" t="s">
        <v>144</v>
      </c>
      <c r="P1069" s="71"/>
      <c r="Q1069" s="71"/>
      <c r="R1069" s="71">
        <v>2</v>
      </c>
      <c r="S1069" s="71"/>
    </row>
    <row r="1070" spans="1:20" ht="99.75" customHeight="1">
      <c r="A1070" s="85">
        <v>1072</v>
      </c>
      <c r="B1070" s="68" t="s">
        <v>2661</v>
      </c>
      <c r="C1070" s="61"/>
      <c r="D1070" s="71"/>
      <c r="E1070" s="89"/>
      <c r="F1070" s="71"/>
      <c r="G1070" s="89"/>
      <c r="H1070" s="89"/>
      <c r="I1070" s="89"/>
      <c r="J1070" s="89"/>
      <c r="K1070" s="89"/>
      <c r="L1070" s="89"/>
      <c r="M1070" s="33" t="s">
        <v>2662</v>
      </c>
      <c r="N1070" s="71"/>
      <c r="O1070" s="107" t="s">
        <v>144</v>
      </c>
      <c r="P1070" s="71"/>
      <c r="Q1070" s="71"/>
      <c r="R1070" s="71">
        <v>2</v>
      </c>
      <c r="S1070" s="71"/>
    </row>
    <row r="1071" spans="1:20" ht="99.75" customHeight="1">
      <c r="A1071" s="86">
        <v>1073</v>
      </c>
      <c r="B1071" s="68" t="s">
        <v>4692</v>
      </c>
      <c r="C1071" s="61" t="s">
        <v>4693</v>
      </c>
      <c r="D1071" s="86">
        <v>2017</v>
      </c>
      <c r="E1071" s="89" t="s">
        <v>459</v>
      </c>
      <c r="F1071" s="89" t="s">
        <v>92</v>
      </c>
      <c r="G1071" s="89"/>
      <c r="H1071" s="89"/>
      <c r="I1071" s="89"/>
      <c r="J1071" s="89"/>
      <c r="K1071" s="61" t="s">
        <v>4694</v>
      </c>
      <c r="L1071" s="89" t="s">
        <v>381</v>
      </c>
      <c r="M1071" s="33" t="s">
        <v>4695</v>
      </c>
      <c r="N1071" s="89"/>
      <c r="O1071" s="107"/>
      <c r="P1071" s="89"/>
      <c r="Q1071" s="89">
        <v>119</v>
      </c>
      <c r="R1071" s="89">
        <v>3</v>
      </c>
      <c r="S1071" s="89">
        <v>1</v>
      </c>
      <c r="T1071" s="35" t="s">
        <v>4696</v>
      </c>
    </row>
    <row r="1072" spans="1:20" ht="99.75" customHeight="1">
      <c r="A1072" s="86">
        <v>1074</v>
      </c>
      <c r="B1072" s="68" t="s">
        <v>4231</v>
      </c>
      <c r="C1072" s="61" t="s">
        <v>4232</v>
      </c>
      <c r="D1072" s="86">
        <v>2021</v>
      </c>
      <c r="E1072" s="89"/>
      <c r="F1072" s="89" t="s">
        <v>22</v>
      </c>
      <c r="G1072" s="89"/>
      <c r="H1072" s="89"/>
      <c r="I1072" s="89"/>
      <c r="J1072" s="89"/>
      <c r="K1072" s="61" t="s">
        <v>4233</v>
      </c>
      <c r="L1072" s="89" t="s">
        <v>81</v>
      </c>
      <c r="M1072" s="33" t="s">
        <v>4234</v>
      </c>
      <c r="N1072" s="89"/>
      <c r="O1072" s="107"/>
      <c r="P1072" s="89"/>
      <c r="Q1072" s="89">
        <v>16</v>
      </c>
      <c r="R1072" s="89">
        <v>3</v>
      </c>
      <c r="S1072" s="89">
        <f t="shared" ref="S1072:S1073" si="44">IF(Q1072&gt;=2021-D1072, 1, 0)</f>
        <v>1</v>
      </c>
    </row>
    <row r="1073" spans="1:20" ht="99.75" customHeight="1">
      <c r="A1073" s="86">
        <v>1075</v>
      </c>
      <c r="B1073" s="68" t="s">
        <v>4328</v>
      </c>
      <c r="C1073" s="61" t="s">
        <v>4329</v>
      </c>
      <c r="D1073" s="86">
        <v>2017</v>
      </c>
      <c r="E1073" s="89" t="s">
        <v>256</v>
      </c>
      <c r="F1073" s="89" t="s">
        <v>22</v>
      </c>
      <c r="G1073" s="89"/>
      <c r="H1073" s="89"/>
      <c r="I1073" s="89"/>
      <c r="J1073" s="89"/>
      <c r="K1073" s="61" t="s">
        <v>4330</v>
      </c>
      <c r="L1073" s="89" t="s">
        <v>5047</v>
      </c>
      <c r="M1073" s="33" t="s">
        <v>4331</v>
      </c>
      <c r="N1073" s="89"/>
      <c r="O1073" s="107"/>
      <c r="P1073" s="89"/>
      <c r="Q1073" s="89">
        <v>67</v>
      </c>
      <c r="R1073" s="89">
        <v>3</v>
      </c>
      <c r="S1073" s="89">
        <f t="shared" si="44"/>
        <v>1</v>
      </c>
    </row>
    <row r="1074" spans="1:20" ht="99.75" customHeight="1">
      <c r="A1074" s="85">
        <v>1076</v>
      </c>
      <c r="B1074" s="68" t="s">
        <v>1793</v>
      </c>
      <c r="C1074" s="61"/>
      <c r="D1074" s="71">
        <v>2012</v>
      </c>
      <c r="E1074" s="89"/>
      <c r="F1074" s="71" t="s">
        <v>22</v>
      </c>
      <c r="G1074" s="89"/>
      <c r="H1074" s="89"/>
      <c r="I1074" s="89"/>
      <c r="J1074" s="89"/>
      <c r="K1074" s="89"/>
      <c r="L1074" s="89"/>
      <c r="M1074" s="33" t="s">
        <v>1794</v>
      </c>
      <c r="N1074" s="71"/>
      <c r="O1074" s="107" t="s">
        <v>99</v>
      </c>
      <c r="P1074" s="71"/>
      <c r="Q1074" s="71"/>
      <c r="R1074" s="71">
        <v>2</v>
      </c>
      <c r="S1074" s="71"/>
    </row>
    <row r="1075" spans="1:20" ht="99.75" customHeight="1">
      <c r="A1075" s="86">
        <v>1077</v>
      </c>
      <c r="B1075" s="68" t="s">
        <v>4275</v>
      </c>
      <c r="C1075" s="61" t="s">
        <v>4276</v>
      </c>
      <c r="D1075" s="86">
        <v>2019</v>
      </c>
      <c r="E1075" s="89" t="s">
        <v>256</v>
      </c>
      <c r="F1075" s="89" t="s">
        <v>22</v>
      </c>
      <c r="G1075" s="89"/>
      <c r="H1075" s="89"/>
      <c r="I1075" s="89"/>
      <c r="J1075" s="89"/>
      <c r="K1075" s="61" t="s">
        <v>4277</v>
      </c>
      <c r="L1075" s="89" t="s">
        <v>81</v>
      </c>
      <c r="M1075" s="33" t="s">
        <v>4278</v>
      </c>
      <c r="N1075" s="89"/>
      <c r="O1075" s="107"/>
      <c r="P1075" s="89"/>
      <c r="Q1075" s="89">
        <v>88</v>
      </c>
      <c r="R1075" s="89">
        <v>3</v>
      </c>
      <c r="S1075" s="89">
        <f t="shared" ref="S1075:S1076" si="45">IF(Q1075&gt;=2021-D1075, 1, 0)</f>
        <v>1</v>
      </c>
    </row>
    <row r="1076" spans="1:20" ht="99.75" customHeight="1">
      <c r="A1076" s="86">
        <v>1078</v>
      </c>
      <c r="B1076" s="68" t="s">
        <v>4158</v>
      </c>
      <c r="C1076" s="61" t="s">
        <v>4159</v>
      </c>
      <c r="D1076" s="86">
        <v>2021</v>
      </c>
      <c r="E1076" s="89" t="s">
        <v>236</v>
      </c>
      <c r="F1076" s="89" t="s">
        <v>22</v>
      </c>
      <c r="G1076" s="89"/>
      <c r="H1076" s="89"/>
      <c r="I1076" s="89"/>
      <c r="J1076" s="89"/>
      <c r="K1076" s="61" t="s">
        <v>4161</v>
      </c>
      <c r="L1076" s="89" t="s">
        <v>81</v>
      </c>
      <c r="M1076" s="33" t="s">
        <v>4162</v>
      </c>
      <c r="N1076" s="89"/>
      <c r="O1076" s="107"/>
      <c r="P1076" s="89"/>
      <c r="Q1076" s="89">
        <v>55</v>
      </c>
      <c r="R1076" s="89">
        <v>3</v>
      </c>
      <c r="S1076" s="89">
        <f t="shared" si="45"/>
        <v>1</v>
      </c>
    </row>
    <row r="1077" spans="1:20" ht="99.75" customHeight="1">
      <c r="A1077" s="85">
        <v>1079</v>
      </c>
      <c r="B1077" s="68" t="s">
        <v>1829</v>
      </c>
      <c r="C1077" s="61"/>
      <c r="D1077" s="89"/>
      <c r="E1077" s="89"/>
      <c r="F1077" s="89"/>
      <c r="G1077" s="89"/>
      <c r="H1077" s="89"/>
      <c r="I1077" s="89"/>
      <c r="J1077" s="89"/>
      <c r="K1077" s="89"/>
      <c r="L1077" s="89"/>
      <c r="M1077" s="33" t="s">
        <v>1830</v>
      </c>
      <c r="N1077" s="71"/>
      <c r="O1077" s="107"/>
      <c r="P1077" s="71"/>
      <c r="Q1077" s="71"/>
      <c r="R1077" s="71">
        <v>2</v>
      </c>
      <c r="S1077" s="71"/>
    </row>
    <row r="1078" spans="1:20" ht="99.75" customHeight="1">
      <c r="A1078" s="85">
        <v>1080</v>
      </c>
      <c r="B1078" s="68" t="s">
        <v>3695</v>
      </c>
      <c r="C1078" s="61" t="s">
        <v>5125</v>
      </c>
      <c r="D1078" s="85">
        <v>2019</v>
      </c>
      <c r="E1078" s="89" t="s">
        <v>512</v>
      </c>
      <c r="F1078" s="71" t="s">
        <v>46</v>
      </c>
      <c r="G1078" s="89" t="s">
        <v>47</v>
      </c>
      <c r="H1078" s="89"/>
      <c r="I1078" s="89"/>
      <c r="J1078" s="89"/>
      <c r="K1078" s="61" t="s">
        <v>3697</v>
      </c>
      <c r="L1078" s="89" t="s">
        <v>783</v>
      </c>
      <c r="M1078" s="33" t="s">
        <v>3698</v>
      </c>
      <c r="N1078" s="71"/>
      <c r="O1078" s="107"/>
      <c r="P1078" s="71"/>
      <c r="Q1078" s="71">
        <v>4</v>
      </c>
      <c r="R1078" s="71">
        <v>3</v>
      </c>
      <c r="S1078" s="71">
        <f>IF(Q1078&gt;=2021-D1078, 1, 0)</f>
        <v>1</v>
      </c>
    </row>
    <row r="1079" spans="1:20" ht="99.75" customHeight="1">
      <c r="A1079" s="85">
        <v>1081</v>
      </c>
      <c r="B1079" s="68" t="s">
        <v>2515</v>
      </c>
      <c r="C1079" s="61"/>
      <c r="D1079" s="71"/>
      <c r="E1079" s="89"/>
      <c r="F1079" s="71"/>
      <c r="G1079" s="89"/>
      <c r="H1079" s="89"/>
      <c r="I1079" s="89"/>
      <c r="J1079" s="89"/>
      <c r="K1079" s="89"/>
      <c r="L1079" s="89"/>
      <c r="M1079" s="108" t="s">
        <v>2516</v>
      </c>
      <c r="N1079" s="71"/>
      <c r="O1079" s="107" t="s">
        <v>144</v>
      </c>
      <c r="P1079" s="71"/>
      <c r="Q1079" s="71"/>
      <c r="R1079" s="71">
        <v>2</v>
      </c>
      <c r="S1079" s="71"/>
    </row>
    <row r="1080" spans="1:20" ht="99.75" customHeight="1">
      <c r="A1080" s="86">
        <v>1082</v>
      </c>
      <c r="B1080" s="68" t="s">
        <v>4255</v>
      </c>
      <c r="C1080" s="61" t="s">
        <v>4256</v>
      </c>
      <c r="D1080" s="86">
        <v>2019</v>
      </c>
      <c r="E1080" s="89"/>
      <c r="F1080" s="89" t="s">
        <v>22</v>
      </c>
      <c r="G1080" s="89" t="s">
        <v>4257</v>
      </c>
      <c r="H1080" s="89"/>
      <c r="I1080" s="89"/>
      <c r="J1080" s="89"/>
      <c r="K1080" s="61" t="s">
        <v>4258</v>
      </c>
      <c r="L1080" s="89" t="s">
        <v>183</v>
      </c>
      <c r="M1080" s="33" t="s">
        <v>4259</v>
      </c>
      <c r="N1080" s="89"/>
      <c r="O1080" s="107"/>
      <c r="P1080" s="89"/>
      <c r="Q1080" s="89">
        <v>20</v>
      </c>
      <c r="R1080" s="89">
        <v>3</v>
      </c>
      <c r="S1080" s="89">
        <f t="shared" ref="S1080:S1081" si="46">IF(Q1080&gt;=2021-D1080, 1, 0)</f>
        <v>1</v>
      </c>
    </row>
    <row r="1081" spans="1:20" ht="99.75" customHeight="1">
      <c r="A1081" s="85">
        <v>1083</v>
      </c>
      <c r="B1081" s="68" t="s">
        <v>3669</v>
      </c>
      <c r="C1081" s="61" t="s">
        <v>5126</v>
      </c>
      <c r="D1081" s="85">
        <v>2019</v>
      </c>
      <c r="E1081" s="89" t="s">
        <v>4793</v>
      </c>
      <c r="F1081" s="71" t="s">
        <v>46</v>
      </c>
      <c r="G1081" s="89" t="s">
        <v>47</v>
      </c>
      <c r="H1081" s="89"/>
      <c r="I1081" s="89"/>
      <c r="J1081" s="89" t="s">
        <v>3672</v>
      </c>
      <c r="K1081" s="61" t="s">
        <v>3673</v>
      </c>
      <c r="L1081" s="89" t="s">
        <v>41</v>
      </c>
      <c r="M1081" s="33" t="s">
        <v>3674</v>
      </c>
      <c r="N1081" s="71"/>
      <c r="O1081" s="107"/>
      <c r="P1081" s="71"/>
      <c r="Q1081" s="71">
        <v>13</v>
      </c>
      <c r="R1081" s="71">
        <v>3</v>
      </c>
      <c r="S1081" s="71">
        <f t="shared" si="46"/>
        <v>1</v>
      </c>
    </row>
    <row r="1082" spans="1:20" ht="99.75" customHeight="1">
      <c r="A1082" s="86">
        <v>1084</v>
      </c>
      <c r="B1082" s="68" t="s">
        <v>4645</v>
      </c>
      <c r="C1082" s="61" t="s">
        <v>4646</v>
      </c>
      <c r="D1082" s="86">
        <v>2019</v>
      </c>
      <c r="E1082" s="89" t="s">
        <v>1385</v>
      </c>
      <c r="F1082" s="89" t="s">
        <v>92</v>
      </c>
      <c r="G1082" s="89"/>
      <c r="H1082" s="89"/>
      <c r="I1082" s="89"/>
      <c r="J1082" s="89"/>
      <c r="K1082" s="89" t="s">
        <v>4647</v>
      </c>
      <c r="L1082" s="89" t="s">
        <v>183</v>
      </c>
      <c r="M1082" s="33" t="s">
        <v>4648</v>
      </c>
      <c r="N1082" s="89"/>
      <c r="O1082" s="107"/>
      <c r="P1082" s="89"/>
      <c r="Q1082" s="89">
        <v>17</v>
      </c>
      <c r="R1082" s="89">
        <v>3</v>
      </c>
      <c r="S1082" s="89">
        <v>1</v>
      </c>
      <c r="T1082" s="35" t="s">
        <v>4649</v>
      </c>
    </row>
    <row r="1083" spans="1:20" ht="99.75" customHeight="1">
      <c r="A1083" s="85">
        <v>1085</v>
      </c>
      <c r="B1083" s="68" t="s">
        <v>844</v>
      </c>
      <c r="C1083" s="61"/>
      <c r="D1083" s="89"/>
      <c r="E1083" s="89"/>
      <c r="F1083" s="89"/>
      <c r="G1083" s="89"/>
      <c r="H1083" s="89"/>
      <c r="I1083" s="89"/>
      <c r="J1083" s="89"/>
      <c r="K1083" s="89"/>
      <c r="L1083" s="89"/>
      <c r="M1083" s="33" t="s">
        <v>845</v>
      </c>
      <c r="N1083" s="71"/>
      <c r="O1083" s="107"/>
      <c r="P1083" s="71"/>
      <c r="Q1083" s="71"/>
      <c r="R1083" s="71">
        <v>2</v>
      </c>
      <c r="S1083" s="71"/>
    </row>
    <row r="1084" spans="1:20" ht="99.75" customHeight="1">
      <c r="A1084" s="86">
        <v>1086</v>
      </c>
      <c r="B1084" s="68" t="s">
        <v>4627</v>
      </c>
      <c r="C1084" s="61" t="s">
        <v>4628</v>
      </c>
      <c r="D1084" s="86">
        <v>2013</v>
      </c>
      <c r="E1084" s="89" t="s">
        <v>698</v>
      </c>
      <c r="F1084" s="89" t="s">
        <v>92</v>
      </c>
      <c r="G1084" s="89"/>
      <c r="H1084" s="89"/>
      <c r="I1084" s="89"/>
      <c r="J1084" s="89"/>
      <c r="K1084" s="61" t="s">
        <v>4629</v>
      </c>
      <c r="L1084" s="89" t="s">
        <v>575</v>
      </c>
      <c r="M1084" s="33" t="s">
        <v>4630</v>
      </c>
      <c r="N1084" s="89"/>
      <c r="O1084" s="107"/>
      <c r="P1084" s="89"/>
      <c r="Q1084" s="89">
        <v>110</v>
      </c>
      <c r="R1084" s="89">
        <v>3</v>
      </c>
      <c r="S1084" s="89">
        <v>1</v>
      </c>
      <c r="T1084" s="35" t="s">
        <v>4631</v>
      </c>
    </row>
    <row r="1085" spans="1:20" ht="99.75" customHeight="1">
      <c r="A1085" s="86">
        <v>1087</v>
      </c>
      <c r="B1085" s="68" t="s">
        <v>4687</v>
      </c>
      <c r="C1085" s="61" t="s">
        <v>4688</v>
      </c>
      <c r="D1085" s="86">
        <v>2021</v>
      </c>
      <c r="E1085" s="89" t="s">
        <v>256</v>
      </c>
      <c r="F1085" s="89" t="s">
        <v>92</v>
      </c>
      <c r="G1085" s="89"/>
      <c r="H1085" s="89"/>
      <c r="I1085" s="89"/>
      <c r="J1085" s="89"/>
      <c r="K1085" s="61" t="s">
        <v>4689</v>
      </c>
      <c r="L1085" s="89" t="s">
        <v>3525</v>
      </c>
      <c r="M1085" s="33" t="s">
        <v>4690</v>
      </c>
      <c r="N1085" s="89"/>
      <c r="O1085" s="107"/>
      <c r="P1085" s="89"/>
      <c r="Q1085" s="89">
        <v>82</v>
      </c>
      <c r="R1085" s="89">
        <v>3</v>
      </c>
      <c r="S1085" s="89">
        <v>1</v>
      </c>
      <c r="T1085" s="35" t="s">
        <v>4691</v>
      </c>
    </row>
    <row r="1086" spans="1:20" ht="99.75" customHeight="1">
      <c r="A1086" s="86">
        <v>1088</v>
      </c>
      <c r="B1086" s="68" t="s">
        <v>4726</v>
      </c>
      <c r="C1086" s="61"/>
      <c r="D1086" s="86">
        <v>2017</v>
      </c>
      <c r="E1086" s="89"/>
      <c r="F1086" s="89" t="s">
        <v>46</v>
      </c>
      <c r="G1086" s="89"/>
      <c r="H1086" s="89"/>
      <c r="I1086" s="89"/>
      <c r="J1086" s="89"/>
      <c r="K1086" s="89"/>
      <c r="L1086" s="89"/>
      <c r="M1086" s="33" t="s">
        <v>4727</v>
      </c>
      <c r="N1086" s="89"/>
      <c r="O1086" s="107"/>
      <c r="P1086" s="89"/>
      <c r="Q1086" s="89">
        <v>2</v>
      </c>
      <c r="R1086" s="89">
        <v>2</v>
      </c>
      <c r="S1086" s="89">
        <v>0</v>
      </c>
    </row>
    <row r="1087" spans="1:20" ht="99.75" customHeight="1">
      <c r="A1087" s="85">
        <v>1089</v>
      </c>
      <c r="B1087" s="68" t="s">
        <v>83</v>
      </c>
      <c r="C1087" s="61"/>
      <c r="D1087" s="89"/>
      <c r="E1087" s="89"/>
      <c r="F1087" s="89"/>
      <c r="G1087" s="89"/>
      <c r="H1087" s="89"/>
      <c r="I1087" s="89"/>
      <c r="J1087" s="89"/>
      <c r="K1087" s="89"/>
      <c r="L1087" s="89"/>
      <c r="M1087" s="33" t="s">
        <v>84</v>
      </c>
      <c r="N1087" s="71"/>
      <c r="O1087" s="107"/>
      <c r="P1087" s="71"/>
      <c r="Q1087" s="71"/>
      <c r="R1087" s="71">
        <v>2</v>
      </c>
      <c r="S1087" s="71"/>
    </row>
    <row r="1088" spans="1:20" ht="99.75" customHeight="1">
      <c r="A1088" s="85">
        <v>1090</v>
      </c>
      <c r="B1088" s="68" t="s">
        <v>508</v>
      </c>
      <c r="C1088" s="61"/>
      <c r="D1088" s="89"/>
      <c r="E1088" s="89"/>
      <c r="F1088" s="89"/>
      <c r="G1088" s="89"/>
      <c r="H1088" s="89"/>
      <c r="I1088" s="89"/>
      <c r="J1088" s="89"/>
      <c r="K1088" s="89"/>
      <c r="L1088" s="89"/>
      <c r="M1088" s="33" t="s">
        <v>509</v>
      </c>
      <c r="N1088" s="71"/>
      <c r="O1088" s="107" t="s">
        <v>99</v>
      </c>
      <c r="P1088" s="71"/>
      <c r="Q1088" s="71"/>
      <c r="R1088" s="71">
        <v>2</v>
      </c>
      <c r="S1088" s="71"/>
    </row>
    <row r="1089" spans="1:19" ht="99.75" customHeight="1">
      <c r="A1089" s="85">
        <v>1091</v>
      </c>
      <c r="B1089" s="68" t="s">
        <v>4618</v>
      </c>
      <c r="C1089" s="61"/>
      <c r="D1089" s="85">
        <v>2020</v>
      </c>
      <c r="E1089" s="89"/>
      <c r="F1089" s="71" t="s">
        <v>4619</v>
      </c>
      <c r="G1089" s="89"/>
      <c r="H1089" s="89"/>
      <c r="I1089" s="89"/>
      <c r="J1089" s="89"/>
      <c r="K1089" s="89"/>
      <c r="L1089" s="89"/>
      <c r="M1089" s="33" t="s">
        <v>4620</v>
      </c>
      <c r="N1089" s="71"/>
      <c r="O1089" s="107"/>
      <c r="P1089" s="71"/>
      <c r="Q1089" s="71">
        <v>0</v>
      </c>
      <c r="R1089" s="71">
        <v>2</v>
      </c>
      <c r="S1089" s="71">
        <v>0</v>
      </c>
    </row>
    <row r="1090" spans="1:19" ht="99.75" customHeight="1">
      <c r="A1090" s="85">
        <v>1092</v>
      </c>
      <c r="B1090" s="68" t="s">
        <v>3514</v>
      </c>
      <c r="C1090" s="68" t="s">
        <v>3515</v>
      </c>
      <c r="D1090" s="85">
        <v>2021</v>
      </c>
      <c r="E1090" s="89"/>
      <c r="F1090" s="71" t="s">
        <v>63</v>
      </c>
      <c r="G1090" s="89" t="s">
        <v>64</v>
      </c>
      <c r="H1090" s="89"/>
      <c r="I1090" s="89"/>
      <c r="J1090" s="89"/>
      <c r="K1090" s="61" t="s">
        <v>3516</v>
      </c>
      <c r="L1090" s="89" t="s">
        <v>222</v>
      </c>
      <c r="M1090" s="33" t="s">
        <v>3517</v>
      </c>
      <c r="N1090" s="71"/>
      <c r="O1090" s="107"/>
      <c r="P1090" s="71"/>
      <c r="Q1090" s="71">
        <v>0</v>
      </c>
      <c r="R1090" s="71">
        <v>3</v>
      </c>
      <c r="S1090" s="71">
        <v>1</v>
      </c>
    </row>
    <row r="1091" spans="1:19" ht="99.75" customHeight="1">
      <c r="A1091" s="85">
        <v>1094</v>
      </c>
      <c r="B1091" s="68" t="s">
        <v>3734</v>
      </c>
      <c r="C1091" s="61" t="s">
        <v>5127</v>
      </c>
      <c r="D1091" s="85">
        <v>2019</v>
      </c>
      <c r="E1091" s="89" t="s">
        <v>256</v>
      </c>
      <c r="F1091" s="71" t="s">
        <v>46</v>
      </c>
      <c r="G1091" s="89" t="s">
        <v>47</v>
      </c>
      <c r="H1091" s="89"/>
      <c r="I1091" s="89"/>
      <c r="J1091" s="89" t="s">
        <v>3736</v>
      </c>
      <c r="K1091" s="61" t="s">
        <v>3737</v>
      </c>
      <c r="L1091" s="89" t="s">
        <v>41</v>
      </c>
      <c r="M1091" s="33" t="s">
        <v>3738</v>
      </c>
      <c r="N1091" s="71"/>
      <c r="O1091" s="107"/>
      <c r="P1091" s="71"/>
      <c r="Q1091" s="71">
        <v>19</v>
      </c>
      <c r="R1091" s="71">
        <v>3</v>
      </c>
      <c r="S1091" s="71">
        <f t="shared" ref="S1091:S1092" si="47">IF(Q1091&gt;=2021-D1091, 1, 0)</f>
        <v>1</v>
      </c>
    </row>
    <row r="1092" spans="1:19" ht="99.75" customHeight="1">
      <c r="A1092" s="85">
        <v>1095</v>
      </c>
      <c r="B1092" s="68" t="s">
        <v>3629</v>
      </c>
      <c r="C1092" s="73" t="s">
        <v>3630</v>
      </c>
      <c r="D1092" s="85">
        <v>2017</v>
      </c>
      <c r="E1092" s="89" t="s">
        <v>1218</v>
      </c>
      <c r="F1092" s="71" t="s">
        <v>46</v>
      </c>
      <c r="G1092" s="89" t="s">
        <v>47</v>
      </c>
      <c r="H1092" s="89"/>
      <c r="I1092" s="89"/>
      <c r="J1092" s="89"/>
      <c r="K1092" s="61" t="s">
        <v>3632</v>
      </c>
      <c r="L1092" s="89" t="s">
        <v>2237</v>
      </c>
      <c r="M1092" s="33" t="s">
        <v>3633</v>
      </c>
      <c r="N1092" s="71"/>
      <c r="O1092" s="107"/>
      <c r="P1092" s="71"/>
      <c r="Q1092" s="71">
        <v>13</v>
      </c>
      <c r="R1092" s="71">
        <v>3</v>
      </c>
      <c r="S1092" s="71">
        <f t="shared" si="47"/>
        <v>1</v>
      </c>
    </row>
    <row r="1093" spans="1:19" ht="99.75" customHeight="1">
      <c r="A1093" s="85">
        <v>1096</v>
      </c>
      <c r="B1093" s="68" t="s">
        <v>2096</v>
      </c>
      <c r="C1093" s="61"/>
      <c r="D1093" s="89"/>
      <c r="E1093" s="89"/>
      <c r="F1093" s="89"/>
      <c r="G1093" s="89"/>
      <c r="H1093" s="89"/>
      <c r="I1093" s="89"/>
      <c r="J1093" s="89"/>
      <c r="K1093" s="89"/>
      <c r="L1093" s="89"/>
      <c r="M1093" s="33" t="s">
        <v>2097</v>
      </c>
      <c r="N1093" s="71"/>
      <c r="O1093" s="107"/>
      <c r="P1093" s="71"/>
      <c r="Q1093" s="71"/>
      <c r="R1093" s="71">
        <v>2</v>
      </c>
      <c r="S1093" s="71"/>
    </row>
    <row r="1094" spans="1:19" ht="99.75" customHeight="1">
      <c r="A1094" s="86">
        <v>1097</v>
      </c>
      <c r="B1094" s="68" t="s">
        <v>4185</v>
      </c>
      <c r="C1094" s="61" t="s">
        <v>4186</v>
      </c>
      <c r="D1094" s="86">
        <v>2019</v>
      </c>
      <c r="E1094" s="89" t="s">
        <v>256</v>
      </c>
      <c r="F1094" s="89" t="s">
        <v>22</v>
      </c>
      <c r="G1094" s="89"/>
      <c r="H1094" s="89"/>
      <c r="I1094" s="89"/>
      <c r="J1094" s="89"/>
      <c r="K1094" s="61" t="s">
        <v>4187</v>
      </c>
      <c r="L1094" s="89" t="s">
        <v>482</v>
      </c>
      <c r="M1094" s="33" t="s">
        <v>4188</v>
      </c>
      <c r="N1094" s="89"/>
      <c r="O1094" s="107"/>
      <c r="P1094" s="89"/>
      <c r="Q1094" s="89">
        <v>6</v>
      </c>
      <c r="R1094" s="89">
        <v>3</v>
      </c>
      <c r="S1094" s="89">
        <f t="shared" ref="S1094:S1143" si="48">IF(Q1094&gt;=2021-D1094, 1, 0)</f>
        <v>1</v>
      </c>
    </row>
    <row r="1095" spans="1:19" ht="99.75" customHeight="1">
      <c r="A1095" s="86">
        <v>1098</v>
      </c>
      <c r="B1095" s="68" t="s">
        <v>4174</v>
      </c>
      <c r="C1095" s="61" t="s">
        <v>4175</v>
      </c>
      <c r="D1095" s="86">
        <v>2019</v>
      </c>
      <c r="E1095" s="89" t="s">
        <v>4160</v>
      </c>
      <c r="F1095" s="89" t="s">
        <v>22</v>
      </c>
      <c r="G1095" s="89"/>
      <c r="H1095" s="89"/>
      <c r="I1095" s="89"/>
      <c r="J1095" s="89"/>
      <c r="K1095" s="61" t="s">
        <v>4176</v>
      </c>
      <c r="L1095" s="89"/>
      <c r="M1095" s="33" t="s">
        <v>4177</v>
      </c>
      <c r="N1095" s="89"/>
      <c r="O1095" s="107"/>
      <c r="P1095" s="89"/>
      <c r="Q1095" s="89">
        <v>0</v>
      </c>
      <c r="R1095" s="89">
        <v>2</v>
      </c>
      <c r="S1095" s="89">
        <f t="shared" si="48"/>
        <v>0</v>
      </c>
    </row>
    <row r="1096" spans="1:19" ht="99.75" customHeight="1">
      <c r="A1096" s="86">
        <v>1099</v>
      </c>
      <c r="B1096" s="68" t="s">
        <v>4738</v>
      </c>
      <c r="C1096" s="61"/>
      <c r="D1096" s="86">
        <v>2016</v>
      </c>
      <c r="E1096" s="89"/>
      <c r="F1096" s="89" t="s">
        <v>46</v>
      </c>
      <c r="G1096" s="89"/>
      <c r="H1096" s="89"/>
      <c r="I1096" s="89"/>
      <c r="J1096" s="89"/>
      <c r="K1096" s="89"/>
      <c r="L1096" s="89"/>
      <c r="M1096" s="33" t="s">
        <v>4739</v>
      </c>
      <c r="N1096" s="89"/>
      <c r="O1096" s="107"/>
      <c r="P1096" s="89"/>
      <c r="Q1096" s="89">
        <v>2</v>
      </c>
      <c r="R1096" s="89">
        <v>2</v>
      </c>
      <c r="S1096" s="89">
        <f t="shared" si="48"/>
        <v>0</v>
      </c>
    </row>
    <row r="1097" spans="1:19" ht="100" customHeight="1">
      <c r="A1097" s="85">
        <v>1100</v>
      </c>
      <c r="B1097" s="68" t="s">
        <v>111</v>
      </c>
      <c r="C1097" s="61"/>
      <c r="D1097" s="89"/>
      <c r="E1097" s="89"/>
      <c r="F1097" s="89"/>
      <c r="G1097" s="89"/>
      <c r="H1097" s="89"/>
      <c r="I1097" s="89"/>
      <c r="J1097" s="89"/>
      <c r="K1097" s="89"/>
      <c r="L1097" s="89"/>
      <c r="M1097" s="33" t="s">
        <v>112</v>
      </c>
      <c r="N1097" s="71"/>
      <c r="O1097" s="107" t="s">
        <v>25</v>
      </c>
      <c r="P1097" s="71"/>
      <c r="Q1097" s="71"/>
      <c r="R1097" s="71">
        <v>2</v>
      </c>
      <c r="S1097" s="89">
        <f t="shared" si="48"/>
        <v>0</v>
      </c>
    </row>
    <row r="1098" spans="1:19" ht="100" customHeight="1">
      <c r="A1098" s="85">
        <v>1101</v>
      </c>
      <c r="B1098" s="68" t="s">
        <v>3527</v>
      </c>
      <c r="C1098" s="61" t="s">
        <v>3528</v>
      </c>
      <c r="D1098" s="85">
        <v>2013</v>
      </c>
      <c r="E1098" s="89"/>
      <c r="F1098" s="71" t="s">
        <v>63</v>
      </c>
      <c r="G1098" s="89" t="s">
        <v>1051</v>
      </c>
      <c r="H1098" s="89"/>
      <c r="I1098" s="89"/>
      <c r="J1098" s="89"/>
      <c r="K1098" s="61" t="s">
        <v>3529</v>
      </c>
      <c r="L1098" s="89" t="s">
        <v>2200</v>
      </c>
      <c r="M1098" s="33" t="s">
        <v>3530</v>
      </c>
      <c r="N1098" s="71"/>
      <c r="O1098" s="107"/>
      <c r="P1098" s="71"/>
      <c r="Q1098" s="71">
        <v>47</v>
      </c>
      <c r="R1098" s="71">
        <v>2</v>
      </c>
      <c r="S1098" s="89">
        <f t="shared" si="48"/>
        <v>1</v>
      </c>
    </row>
    <row r="1099" spans="1:19" ht="100" customHeight="1">
      <c r="A1099" s="87">
        <v>1102</v>
      </c>
      <c r="B1099" s="97" t="s">
        <v>5129</v>
      </c>
      <c r="D1099" s="88">
        <v>2022</v>
      </c>
      <c r="F1099" s="88" t="s">
        <v>915</v>
      </c>
      <c r="H1099" s="88" t="s">
        <v>58</v>
      </c>
      <c r="I1099" s="88" t="s">
        <v>5130</v>
      </c>
      <c r="J1099" s="88" t="s">
        <v>5131</v>
      </c>
      <c r="K1099" s="97" t="s">
        <v>5132</v>
      </c>
      <c r="L1099" s="88" t="s">
        <v>357</v>
      </c>
      <c r="M1099" s="88" t="s">
        <v>5133</v>
      </c>
      <c r="O1099" s="71"/>
      <c r="Q1099" s="88">
        <v>32</v>
      </c>
      <c r="R1099" s="88">
        <v>3</v>
      </c>
      <c r="S1099" s="89">
        <f t="shared" si="48"/>
        <v>1</v>
      </c>
    </row>
    <row r="1100" spans="1:19" ht="100" customHeight="1">
      <c r="A1100" s="87">
        <v>1103</v>
      </c>
      <c r="B1100" s="97" t="s">
        <v>5134</v>
      </c>
      <c r="C1100" s="98" t="s">
        <v>5135</v>
      </c>
      <c r="D1100" s="105">
        <v>2018</v>
      </c>
      <c r="E1100" s="94" t="s">
        <v>3189</v>
      </c>
      <c r="F1100" s="94" t="s">
        <v>128</v>
      </c>
      <c r="G1100" s="125" t="s">
        <v>5057</v>
      </c>
      <c r="H1100" s="94"/>
      <c r="I1100" s="94"/>
      <c r="J1100" s="94"/>
      <c r="K1100" s="105" t="s">
        <v>5136</v>
      </c>
      <c r="L1100" s="105" t="s">
        <v>1988</v>
      </c>
      <c r="M1100" s="127" t="s">
        <v>5324</v>
      </c>
      <c r="N1100" s="128"/>
      <c r="O1100" s="128"/>
      <c r="P1100" s="128"/>
      <c r="Q1100" s="105">
        <v>4</v>
      </c>
      <c r="R1100" s="94">
        <v>3</v>
      </c>
      <c r="S1100" s="89">
        <f t="shared" si="48"/>
        <v>1</v>
      </c>
    </row>
    <row r="1101" spans="1:19" ht="100" customHeight="1">
      <c r="A1101" s="88">
        <v>1104</v>
      </c>
      <c r="B1101" s="80" t="s">
        <v>5137</v>
      </c>
      <c r="C1101" s="81" t="s">
        <v>5138</v>
      </c>
      <c r="D1101" s="82">
        <v>2015</v>
      </c>
      <c r="E1101" s="81" t="s">
        <v>91</v>
      </c>
      <c r="F1101" s="81" t="s">
        <v>92</v>
      </c>
      <c r="G1101" s="81"/>
      <c r="H1101" s="81"/>
      <c r="I1101" s="81"/>
      <c r="J1101" s="81"/>
      <c r="K1101" s="81" t="s">
        <v>5139</v>
      </c>
      <c r="L1101" s="81" t="s">
        <v>5140</v>
      </c>
      <c r="M1101" s="83" t="s">
        <v>5141</v>
      </c>
      <c r="N1101" s="81"/>
      <c r="O1101" s="84"/>
      <c r="P1101" s="81"/>
      <c r="Q1101" s="81">
        <v>128</v>
      </c>
      <c r="R1101" s="81">
        <v>3</v>
      </c>
      <c r="S1101" s="89">
        <f t="shared" si="48"/>
        <v>1</v>
      </c>
    </row>
    <row r="1102" spans="1:19" ht="100" customHeight="1">
      <c r="A1102" s="88">
        <v>1105</v>
      </c>
      <c r="B1102" s="80" t="s">
        <v>5142</v>
      </c>
      <c r="C1102" s="81" t="s">
        <v>5143</v>
      </c>
      <c r="D1102" s="82">
        <v>2021</v>
      </c>
      <c r="E1102" s="61" t="s">
        <v>236</v>
      </c>
      <c r="F1102" s="81" t="s">
        <v>92</v>
      </c>
      <c r="G1102" s="81"/>
      <c r="H1102" s="81"/>
      <c r="I1102" s="81"/>
      <c r="J1102" s="61" t="s">
        <v>5325</v>
      </c>
      <c r="K1102" s="81" t="s">
        <v>5144</v>
      </c>
      <c r="L1102" s="81" t="s">
        <v>2732</v>
      </c>
      <c r="M1102" s="83" t="s">
        <v>5145</v>
      </c>
      <c r="N1102" s="81"/>
      <c r="O1102" s="84"/>
      <c r="P1102" s="81"/>
      <c r="Q1102" s="81">
        <v>10</v>
      </c>
      <c r="R1102" s="81">
        <v>3</v>
      </c>
      <c r="S1102" s="89">
        <f t="shared" si="48"/>
        <v>1</v>
      </c>
    </row>
    <row r="1103" spans="1:19" ht="100" customHeight="1">
      <c r="A1103" s="88">
        <v>1106</v>
      </c>
      <c r="B1103" s="80" t="s">
        <v>5146</v>
      </c>
      <c r="C1103" s="81" t="s">
        <v>5147</v>
      </c>
      <c r="D1103" s="82"/>
      <c r="E1103" s="81"/>
      <c r="F1103" s="81" t="s">
        <v>5148</v>
      </c>
      <c r="G1103" s="81"/>
      <c r="H1103" s="81"/>
      <c r="I1103" s="81"/>
      <c r="J1103" s="81"/>
      <c r="K1103" s="81"/>
      <c r="L1103" s="81"/>
      <c r="M1103" s="80"/>
      <c r="N1103" s="81"/>
      <c r="O1103" s="84" t="s">
        <v>5149</v>
      </c>
      <c r="P1103" s="81"/>
      <c r="Q1103" s="81"/>
      <c r="R1103" s="81">
        <v>2</v>
      </c>
      <c r="S1103" s="89">
        <f t="shared" si="48"/>
        <v>0</v>
      </c>
    </row>
    <row r="1104" spans="1:19" ht="100" customHeight="1">
      <c r="A1104" s="88">
        <v>1107</v>
      </c>
      <c r="B1104" s="80" t="s">
        <v>5150</v>
      </c>
      <c r="C1104" s="81" t="s">
        <v>5151</v>
      </c>
      <c r="D1104" s="82"/>
      <c r="E1104" s="81"/>
      <c r="F1104" s="81" t="s">
        <v>5148</v>
      </c>
      <c r="G1104" s="81"/>
      <c r="H1104" s="81"/>
      <c r="I1104" s="81"/>
      <c r="J1104" s="81"/>
      <c r="K1104" s="81"/>
      <c r="L1104" s="81"/>
      <c r="M1104" s="80"/>
      <c r="N1104" s="81"/>
      <c r="O1104" s="84" t="s">
        <v>5149</v>
      </c>
      <c r="P1104" s="81"/>
      <c r="Q1104" s="81"/>
      <c r="R1104" s="81">
        <v>2</v>
      </c>
      <c r="S1104" s="89">
        <f t="shared" si="48"/>
        <v>0</v>
      </c>
    </row>
    <row r="1105" spans="1:19" ht="100" customHeight="1">
      <c r="A1105" s="88">
        <v>1108</v>
      </c>
      <c r="B1105" s="80" t="s">
        <v>5152</v>
      </c>
      <c r="C1105" s="61" t="s">
        <v>5153</v>
      </c>
      <c r="D1105" s="82">
        <v>2021</v>
      </c>
      <c r="E1105" s="81" t="s">
        <v>5154</v>
      </c>
      <c r="F1105" s="81" t="s">
        <v>373</v>
      </c>
      <c r="G1105" s="81"/>
      <c r="H1105" s="81"/>
      <c r="I1105" s="81"/>
      <c r="J1105" s="81"/>
      <c r="K1105" s="81" t="s">
        <v>5155</v>
      </c>
      <c r="L1105" s="81" t="s">
        <v>81</v>
      </c>
      <c r="M1105" s="83" t="s">
        <v>5156</v>
      </c>
      <c r="N1105" s="81"/>
      <c r="O1105" s="84"/>
      <c r="P1105" s="81"/>
      <c r="Q1105" s="81">
        <v>30</v>
      </c>
      <c r="R1105" s="81">
        <v>3</v>
      </c>
      <c r="S1105" s="89">
        <f t="shared" si="48"/>
        <v>1</v>
      </c>
    </row>
    <row r="1106" spans="1:19" ht="100" customHeight="1">
      <c r="A1106" s="88">
        <v>1109</v>
      </c>
      <c r="B1106" s="80" t="s">
        <v>5157</v>
      </c>
      <c r="C1106" s="81" t="s">
        <v>5158</v>
      </c>
      <c r="D1106" s="82">
        <v>2022</v>
      </c>
      <c r="E1106" s="81" t="s">
        <v>236</v>
      </c>
      <c r="F1106" s="81" t="s">
        <v>373</v>
      </c>
      <c r="G1106" s="81"/>
      <c r="H1106" s="81"/>
      <c r="I1106" s="81"/>
      <c r="J1106" s="81"/>
      <c r="K1106" s="81" t="s">
        <v>5159</v>
      </c>
      <c r="L1106" s="81" t="s">
        <v>81</v>
      </c>
      <c r="M1106" s="83" t="s">
        <v>5160</v>
      </c>
      <c r="N1106" s="81"/>
      <c r="O1106" s="84"/>
      <c r="P1106" s="81"/>
      <c r="Q1106" s="81">
        <v>7</v>
      </c>
      <c r="R1106" s="81">
        <v>3</v>
      </c>
      <c r="S1106" s="89">
        <f t="shared" si="48"/>
        <v>1</v>
      </c>
    </row>
    <row r="1107" spans="1:19" ht="100" customHeight="1">
      <c r="A1107" s="88">
        <v>1110</v>
      </c>
      <c r="B1107" s="95" t="s">
        <v>5161</v>
      </c>
      <c r="C1107" s="81" t="s">
        <v>5162</v>
      </c>
      <c r="D1107" s="82">
        <v>2022</v>
      </c>
      <c r="E1107" s="81" t="s">
        <v>236</v>
      </c>
      <c r="F1107" s="81" t="s">
        <v>373</v>
      </c>
      <c r="G1107" s="81"/>
      <c r="H1107" s="81"/>
      <c r="I1107" s="81"/>
      <c r="J1107" s="61" t="s">
        <v>5326</v>
      </c>
      <c r="K1107" s="81" t="s">
        <v>5163</v>
      </c>
      <c r="L1107" s="81" t="s">
        <v>81</v>
      </c>
      <c r="M1107" s="83" t="s">
        <v>5164</v>
      </c>
      <c r="N1107" s="81"/>
      <c r="O1107" s="84"/>
      <c r="P1107" s="81"/>
      <c r="Q1107" s="81">
        <v>0</v>
      </c>
      <c r="R1107" s="81">
        <v>3</v>
      </c>
      <c r="S1107" s="89">
        <f t="shared" si="48"/>
        <v>1</v>
      </c>
    </row>
    <row r="1108" spans="1:19" ht="100" customHeight="1">
      <c r="A1108" s="88">
        <v>1111</v>
      </c>
      <c r="B1108" s="95" t="s">
        <v>5165</v>
      </c>
      <c r="C1108" s="81" t="s">
        <v>5166</v>
      </c>
      <c r="D1108" s="82">
        <v>2020</v>
      </c>
      <c r="E1108" s="81" t="s">
        <v>5167</v>
      </c>
      <c r="F1108" s="81" t="s">
        <v>63</v>
      </c>
      <c r="G1108" s="81" t="s">
        <v>1051</v>
      </c>
      <c r="H1108" s="81"/>
      <c r="I1108" s="81"/>
      <c r="J1108" s="61" t="s">
        <v>5327</v>
      </c>
      <c r="K1108" s="81" t="s">
        <v>5168</v>
      </c>
      <c r="L1108" s="81" t="s">
        <v>2732</v>
      </c>
      <c r="M1108" s="83" t="s">
        <v>5169</v>
      </c>
      <c r="N1108" s="81"/>
      <c r="O1108" s="84"/>
      <c r="P1108" s="81"/>
      <c r="Q1108" s="81">
        <v>75</v>
      </c>
      <c r="R1108" s="81">
        <v>3</v>
      </c>
      <c r="S1108" s="89">
        <f t="shared" si="48"/>
        <v>1</v>
      </c>
    </row>
    <row r="1109" spans="1:19" ht="100" customHeight="1">
      <c r="A1109" s="88">
        <v>1112</v>
      </c>
      <c r="B1109" s="95" t="s">
        <v>5170</v>
      </c>
      <c r="C1109" s="81" t="s">
        <v>5171</v>
      </c>
      <c r="D1109" s="82">
        <v>2018</v>
      </c>
      <c r="E1109" s="61" t="s">
        <v>1130</v>
      </c>
      <c r="F1109" s="81" t="s">
        <v>63</v>
      </c>
      <c r="G1109" s="81" t="s">
        <v>5321</v>
      </c>
      <c r="H1109" s="81"/>
      <c r="I1109" s="81"/>
      <c r="J1109" s="81" t="s">
        <v>5172</v>
      </c>
      <c r="K1109" s="81" t="s">
        <v>5173</v>
      </c>
      <c r="L1109" s="81" t="s">
        <v>5174</v>
      </c>
      <c r="M1109" s="83" t="s">
        <v>5175</v>
      </c>
      <c r="N1109" s="81"/>
      <c r="O1109" s="84"/>
      <c r="P1109" s="81"/>
      <c r="Q1109" s="81">
        <v>140</v>
      </c>
      <c r="R1109" s="81">
        <v>3</v>
      </c>
      <c r="S1109" s="89">
        <f t="shared" si="48"/>
        <v>1</v>
      </c>
    </row>
    <row r="1110" spans="1:19" ht="100" customHeight="1">
      <c r="A1110" s="88">
        <v>1113</v>
      </c>
      <c r="B1110" s="95" t="s">
        <v>5176</v>
      </c>
      <c r="C1110" s="81" t="s">
        <v>5177</v>
      </c>
      <c r="D1110" s="82">
        <v>2020</v>
      </c>
      <c r="E1110" s="81" t="s">
        <v>236</v>
      </c>
      <c r="F1110" s="81" t="s">
        <v>63</v>
      </c>
      <c r="G1110" s="81" t="s">
        <v>5321</v>
      </c>
      <c r="H1110" s="81"/>
      <c r="I1110" s="81"/>
      <c r="J1110" s="81" t="s">
        <v>5178</v>
      </c>
      <c r="K1110" s="81" t="s">
        <v>5179</v>
      </c>
      <c r="L1110" s="81" t="s">
        <v>1246</v>
      </c>
      <c r="M1110" s="83" t="s">
        <v>5180</v>
      </c>
      <c r="N1110" s="81"/>
      <c r="O1110" s="84"/>
      <c r="P1110" s="81"/>
      <c r="Q1110" s="81">
        <v>83</v>
      </c>
      <c r="R1110" s="81">
        <v>3</v>
      </c>
      <c r="S1110" s="89">
        <f t="shared" si="48"/>
        <v>1</v>
      </c>
    </row>
    <row r="1111" spans="1:19" ht="100" customHeight="1">
      <c r="A1111" s="88">
        <v>1114</v>
      </c>
      <c r="B1111" s="95" t="s">
        <v>5181</v>
      </c>
      <c r="C1111" s="81" t="s">
        <v>5182</v>
      </c>
      <c r="D1111" s="82">
        <v>2021</v>
      </c>
      <c r="E1111" s="81"/>
      <c r="F1111" s="81" t="s">
        <v>63</v>
      </c>
      <c r="G1111" s="81" t="s">
        <v>5321</v>
      </c>
      <c r="H1111" s="81"/>
      <c r="I1111" s="81"/>
      <c r="J1111" s="61" t="s">
        <v>5328</v>
      </c>
      <c r="K1111" s="81" t="s">
        <v>5183</v>
      </c>
      <c r="L1111" s="81"/>
      <c r="M1111" s="83" t="s">
        <v>5184</v>
      </c>
      <c r="N1111" s="81"/>
      <c r="O1111" s="84"/>
      <c r="P1111" s="81"/>
      <c r="Q1111" s="81">
        <v>327</v>
      </c>
      <c r="R1111" s="81">
        <v>3</v>
      </c>
      <c r="S1111" s="89">
        <f t="shared" si="48"/>
        <v>1</v>
      </c>
    </row>
    <row r="1112" spans="1:19" ht="100" customHeight="1">
      <c r="A1112" s="88">
        <v>1115</v>
      </c>
      <c r="B1112" s="95" t="s">
        <v>5185</v>
      </c>
      <c r="C1112" s="81" t="s">
        <v>5186</v>
      </c>
      <c r="D1112" s="82">
        <v>2022</v>
      </c>
      <c r="E1112" s="81" t="s">
        <v>236</v>
      </c>
      <c r="F1112" s="81" t="s">
        <v>63</v>
      </c>
      <c r="G1112" s="81" t="s">
        <v>5321</v>
      </c>
      <c r="H1112" s="81"/>
      <c r="I1112" s="81"/>
      <c r="J1112" s="81" t="s">
        <v>5187</v>
      </c>
      <c r="K1112" s="81" t="s">
        <v>5188</v>
      </c>
      <c r="L1112" s="81" t="s">
        <v>5189</v>
      </c>
      <c r="M1112" s="83" t="s">
        <v>5190</v>
      </c>
      <c r="N1112" s="81"/>
      <c r="O1112" s="84"/>
      <c r="P1112" s="81"/>
      <c r="Q1112" s="81">
        <v>84</v>
      </c>
      <c r="R1112" s="81">
        <v>3</v>
      </c>
      <c r="S1112" s="89">
        <f t="shared" si="48"/>
        <v>1</v>
      </c>
    </row>
    <row r="1113" spans="1:19" ht="100" customHeight="1">
      <c r="A1113" s="88">
        <v>1116</v>
      </c>
      <c r="B1113" s="95" t="s">
        <v>5191</v>
      </c>
      <c r="C1113" s="81" t="s">
        <v>5192</v>
      </c>
      <c r="D1113" s="82">
        <v>2018</v>
      </c>
      <c r="E1113" s="61" t="s">
        <v>459</v>
      </c>
      <c r="F1113" s="61" t="s">
        <v>22</v>
      </c>
      <c r="G1113" s="61" t="s">
        <v>460</v>
      </c>
      <c r="H1113" s="81"/>
      <c r="I1113" s="81"/>
      <c r="J1113" s="81"/>
      <c r="K1113" s="81" t="s">
        <v>5194</v>
      </c>
      <c r="L1113" s="81" t="s">
        <v>289</v>
      </c>
      <c r="M1113" s="83" t="s">
        <v>5195</v>
      </c>
      <c r="N1113" s="81"/>
      <c r="O1113" s="84"/>
      <c r="P1113" s="81"/>
      <c r="Q1113" s="81">
        <v>29</v>
      </c>
      <c r="R1113" s="81">
        <v>3</v>
      </c>
      <c r="S1113" s="89">
        <f t="shared" si="48"/>
        <v>1</v>
      </c>
    </row>
    <row r="1114" spans="1:19" ht="100" customHeight="1">
      <c r="A1114" s="88">
        <v>1117</v>
      </c>
      <c r="B1114" s="95" t="s">
        <v>5196</v>
      </c>
      <c r="C1114" s="81" t="s">
        <v>5197</v>
      </c>
      <c r="D1114" s="82">
        <v>2014</v>
      </c>
      <c r="E1114" s="81" t="s">
        <v>459</v>
      </c>
      <c r="F1114" s="81" t="s">
        <v>915</v>
      </c>
      <c r="G1114" s="81"/>
      <c r="H1114" s="81"/>
      <c r="I1114" s="81"/>
      <c r="J1114" s="81"/>
      <c r="K1114" s="81" t="s">
        <v>5198</v>
      </c>
      <c r="L1114" s="81" t="s">
        <v>222</v>
      </c>
      <c r="M1114" s="83" t="s">
        <v>5199</v>
      </c>
      <c r="N1114" s="81"/>
      <c r="O1114" s="84" t="s">
        <v>5200</v>
      </c>
      <c r="P1114" s="81"/>
      <c r="Q1114" s="81">
        <v>19</v>
      </c>
      <c r="R1114" s="81">
        <v>2</v>
      </c>
      <c r="S1114" s="89">
        <f t="shared" si="48"/>
        <v>1</v>
      </c>
    </row>
    <row r="1115" spans="1:19" ht="100" customHeight="1">
      <c r="A1115" s="88">
        <v>1118</v>
      </c>
      <c r="B1115" s="95" t="s">
        <v>5201</v>
      </c>
      <c r="C1115" s="81" t="s">
        <v>5202</v>
      </c>
      <c r="D1115" s="82">
        <v>2017</v>
      </c>
      <c r="E1115" s="81" t="s">
        <v>459</v>
      </c>
      <c r="F1115" s="81" t="s">
        <v>434</v>
      </c>
      <c r="G1115" s="81"/>
      <c r="H1115" s="81"/>
      <c r="I1115" s="81"/>
      <c r="J1115" s="81" t="s">
        <v>5203</v>
      </c>
      <c r="K1115" s="81" t="s">
        <v>5204</v>
      </c>
      <c r="L1115" s="81" t="s">
        <v>81</v>
      </c>
      <c r="M1115" s="83" t="s">
        <v>5205</v>
      </c>
      <c r="N1115" s="81"/>
      <c r="O1115" s="84"/>
      <c r="P1115" s="81"/>
      <c r="Q1115" s="81">
        <v>66</v>
      </c>
      <c r="R1115" s="81">
        <v>3</v>
      </c>
      <c r="S1115" s="89">
        <f t="shared" si="48"/>
        <v>1</v>
      </c>
    </row>
    <row r="1116" spans="1:19" ht="100" customHeight="1">
      <c r="A1116" s="88">
        <v>1119</v>
      </c>
      <c r="B1116" s="99" t="s">
        <v>5206</v>
      </c>
      <c r="C1116" s="81" t="s">
        <v>5207</v>
      </c>
      <c r="D1116" s="82">
        <v>2015</v>
      </c>
      <c r="E1116" s="81" t="s">
        <v>459</v>
      </c>
      <c r="F1116" s="81"/>
      <c r="G1116" s="81"/>
      <c r="H1116" s="81"/>
      <c r="I1116" s="81"/>
      <c r="J1116" s="81"/>
      <c r="K1116" s="81" t="s">
        <v>5208</v>
      </c>
      <c r="L1116" s="81" t="s">
        <v>289</v>
      </c>
      <c r="M1116" s="83" t="s">
        <v>5209</v>
      </c>
      <c r="N1116" s="81"/>
      <c r="O1116" s="84" t="s">
        <v>5210</v>
      </c>
      <c r="P1116" s="81"/>
      <c r="Q1116" s="81">
        <v>68</v>
      </c>
      <c r="R1116" s="81">
        <v>2</v>
      </c>
      <c r="S1116" s="89">
        <f t="shared" si="48"/>
        <v>1</v>
      </c>
    </row>
    <row r="1117" spans="1:19" ht="100" customHeight="1">
      <c r="A1117" s="88">
        <v>1120</v>
      </c>
      <c r="B1117" s="99" t="s">
        <v>5211</v>
      </c>
      <c r="C1117" s="81"/>
      <c r="D1117" s="82"/>
      <c r="E1117" s="81"/>
      <c r="F1117" s="81"/>
      <c r="G1117" s="81"/>
      <c r="H1117" s="81"/>
      <c r="I1117" s="81"/>
      <c r="J1117" s="81"/>
      <c r="K1117" s="81"/>
      <c r="L1117" s="81"/>
      <c r="M1117" s="80"/>
      <c r="N1117" s="81"/>
      <c r="O1117" s="84" t="s">
        <v>5212</v>
      </c>
      <c r="P1117" s="81"/>
      <c r="Q1117" s="81"/>
      <c r="R1117" s="81">
        <v>2</v>
      </c>
      <c r="S1117" s="89">
        <f t="shared" si="48"/>
        <v>0</v>
      </c>
    </row>
    <row r="1118" spans="1:19" ht="100" customHeight="1">
      <c r="A1118" s="88">
        <v>1121</v>
      </c>
      <c r="B1118" s="100" t="s">
        <v>5213</v>
      </c>
      <c r="C1118" s="81" t="s">
        <v>5214</v>
      </c>
      <c r="D1118" s="82">
        <v>2015</v>
      </c>
      <c r="E1118" s="81" t="s">
        <v>5215</v>
      </c>
      <c r="F1118" s="81" t="s">
        <v>22</v>
      </c>
      <c r="G1118" s="81" t="s">
        <v>460</v>
      </c>
      <c r="H1118" s="81"/>
      <c r="I1118" s="81"/>
      <c r="J1118" s="81"/>
      <c r="K1118" s="81" t="s">
        <v>5216</v>
      </c>
      <c r="L1118" s="61" t="s">
        <v>793</v>
      </c>
      <c r="M1118" s="83" t="s">
        <v>5217</v>
      </c>
      <c r="N1118" s="81"/>
      <c r="O1118" s="84"/>
      <c r="P1118" s="81"/>
      <c r="Q1118" s="81">
        <v>30</v>
      </c>
      <c r="R1118" s="81">
        <v>3</v>
      </c>
      <c r="S1118" s="89">
        <f t="shared" si="48"/>
        <v>1</v>
      </c>
    </row>
    <row r="1119" spans="1:19" ht="100" customHeight="1">
      <c r="A1119" s="88">
        <v>1122</v>
      </c>
      <c r="B1119" s="99" t="s">
        <v>5218</v>
      </c>
      <c r="C1119" s="81" t="s">
        <v>5219</v>
      </c>
      <c r="D1119" s="82">
        <v>2018</v>
      </c>
      <c r="E1119" s="61" t="s">
        <v>459</v>
      </c>
      <c r="F1119" s="81" t="s">
        <v>22</v>
      </c>
      <c r="G1119" s="61" t="s">
        <v>749</v>
      </c>
      <c r="H1119" s="81"/>
      <c r="I1119" s="81"/>
      <c r="J1119" s="81" t="s">
        <v>5220</v>
      </c>
      <c r="K1119" s="81" t="s">
        <v>5221</v>
      </c>
      <c r="L1119" s="81" t="s">
        <v>66</v>
      </c>
      <c r="M1119" s="83" t="s">
        <v>5222</v>
      </c>
      <c r="N1119" s="81"/>
      <c r="O1119" s="84"/>
      <c r="P1119" s="81"/>
      <c r="Q1119" s="81">
        <v>20</v>
      </c>
      <c r="R1119" s="81">
        <v>3</v>
      </c>
      <c r="S1119" s="89">
        <f t="shared" si="48"/>
        <v>1</v>
      </c>
    </row>
    <row r="1120" spans="1:19" ht="100" customHeight="1">
      <c r="A1120" s="88">
        <v>1123</v>
      </c>
      <c r="B1120" s="95" t="s">
        <v>5223</v>
      </c>
      <c r="C1120" s="81" t="s">
        <v>5224</v>
      </c>
      <c r="D1120" s="82">
        <v>2009</v>
      </c>
      <c r="E1120" s="81" t="s">
        <v>459</v>
      </c>
      <c r="F1120" s="81" t="s">
        <v>434</v>
      </c>
      <c r="G1120" s="81"/>
      <c r="H1120" s="81"/>
      <c r="I1120" s="81"/>
      <c r="J1120" s="81"/>
      <c r="K1120" s="81" t="s">
        <v>5225</v>
      </c>
      <c r="L1120" s="81" t="s">
        <v>222</v>
      </c>
      <c r="M1120" s="83" t="s">
        <v>5226</v>
      </c>
      <c r="N1120" s="81"/>
      <c r="O1120" s="84" t="s">
        <v>5227</v>
      </c>
      <c r="P1120" s="81"/>
      <c r="Q1120" s="81">
        <v>69</v>
      </c>
      <c r="R1120" s="81">
        <v>2</v>
      </c>
      <c r="S1120" s="89">
        <f t="shared" si="48"/>
        <v>1</v>
      </c>
    </row>
    <row r="1121" spans="1:19" ht="100" customHeight="1">
      <c r="A1121" s="88">
        <v>1124</v>
      </c>
      <c r="B1121" s="101" t="s">
        <v>5228</v>
      </c>
      <c r="C1121" s="81" t="s">
        <v>5229</v>
      </c>
      <c r="D1121" s="82">
        <v>2014</v>
      </c>
      <c r="E1121" s="81" t="s">
        <v>459</v>
      </c>
      <c r="F1121" s="81" t="s">
        <v>287</v>
      </c>
      <c r="G1121" s="81"/>
      <c r="H1121" s="81"/>
      <c r="I1121" s="81"/>
      <c r="J1121" s="61" t="s">
        <v>5329</v>
      </c>
      <c r="K1121" s="81" t="s">
        <v>5230</v>
      </c>
      <c r="L1121" s="81" t="s">
        <v>516</v>
      </c>
      <c r="M1121" s="83" t="s">
        <v>5231</v>
      </c>
      <c r="N1121" s="81"/>
      <c r="O1121" s="84"/>
      <c r="P1121" s="81"/>
      <c r="Q1121" s="81">
        <v>144</v>
      </c>
      <c r="R1121" s="81">
        <v>3</v>
      </c>
      <c r="S1121" s="89">
        <f t="shared" si="48"/>
        <v>1</v>
      </c>
    </row>
    <row r="1122" spans="1:19" ht="100" customHeight="1">
      <c r="A1122" s="88">
        <v>1125</v>
      </c>
      <c r="B1122" s="101" t="s">
        <v>5232</v>
      </c>
      <c r="C1122" s="81" t="s">
        <v>5233</v>
      </c>
      <c r="D1122" s="82">
        <v>2013</v>
      </c>
      <c r="E1122" s="81"/>
      <c r="F1122" s="81" t="s">
        <v>287</v>
      </c>
      <c r="G1122" s="81"/>
      <c r="H1122" s="81"/>
      <c r="I1122" s="81"/>
      <c r="J1122" s="61" t="s">
        <v>5330</v>
      </c>
      <c r="K1122" s="81" t="s">
        <v>5234</v>
      </c>
      <c r="L1122" s="81" t="s">
        <v>983</v>
      </c>
      <c r="M1122" s="83" t="s">
        <v>5235</v>
      </c>
      <c r="N1122" s="81"/>
      <c r="O1122" s="84"/>
      <c r="P1122" s="81"/>
      <c r="Q1122" s="81">
        <v>166</v>
      </c>
      <c r="R1122" s="81">
        <v>3</v>
      </c>
      <c r="S1122" s="89">
        <f t="shared" si="48"/>
        <v>1</v>
      </c>
    </row>
    <row r="1123" spans="1:19" ht="100" customHeight="1">
      <c r="A1123" s="88">
        <v>1126</v>
      </c>
      <c r="B1123" s="95" t="s">
        <v>5236</v>
      </c>
      <c r="C1123" s="81" t="s">
        <v>5237</v>
      </c>
      <c r="D1123" s="82">
        <v>2014</v>
      </c>
      <c r="E1123" s="81" t="s">
        <v>459</v>
      </c>
      <c r="F1123" s="81" t="s">
        <v>22</v>
      </c>
      <c r="G1123" s="81" t="s">
        <v>460</v>
      </c>
      <c r="H1123" s="81"/>
      <c r="I1123" s="81"/>
      <c r="J1123" s="81"/>
      <c r="K1123" s="81" t="s">
        <v>5238</v>
      </c>
      <c r="L1123" s="81" t="s">
        <v>793</v>
      </c>
      <c r="M1123" s="83" t="s">
        <v>5239</v>
      </c>
      <c r="N1123" s="81"/>
      <c r="O1123" s="84"/>
      <c r="P1123" s="81"/>
      <c r="Q1123" s="81">
        <v>102</v>
      </c>
      <c r="R1123" s="81">
        <v>3</v>
      </c>
      <c r="S1123" s="89">
        <f t="shared" si="48"/>
        <v>1</v>
      </c>
    </row>
    <row r="1124" spans="1:19" ht="100" customHeight="1">
      <c r="A1124" s="88">
        <v>1127</v>
      </c>
      <c r="B1124" s="95" t="s">
        <v>5240</v>
      </c>
      <c r="C1124" s="81" t="s">
        <v>5241</v>
      </c>
      <c r="D1124" s="82">
        <v>2020</v>
      </c>
      <c r="E1124" s="81" t="s">
        <v>459</v>
      </c>
      <c r="F1124" s="81" t="s">
        <v>22</v>
      </c>
      <c r="G1124" s="61" t="s">
        <v>749</v>
      </c>
      <c r="H1124" s="81"/>
      <c r="I1124" s="81"/>
      <c r="J1124" s="81"/>
      <c r="K1124" s="81" t="s">
        <v>5242</v>
      </c>
      <c r="L1124" s="81" t="s">
        <v>289</v>
      </c>
      <c r="M1124" s="83" t="s">
        <v>5243</v>
      </c>
      <c r="N1124" s="81"/>
      <c r="O1124" s="54" t="s">
        <v>5323</v>
      </c>
      <c r="P1124" s="81"/>
      <c r="Q1124" s="81">
        <v>15</v>
      </c>
      <c r="R1124" s="81">
        <v>2</v>
      </c>
      <c r="S1124" s="89">
        <f t="shared" si="48"/>
        <v>1</v>
      </c>
    </row>
    <row r="1125" spans="1:19" ht="100" customHeight="1">
      <c r="A1125" s="88">
        <v>1128</v>
      </c>
      <c r="B1125" s="95" t="s">
        <v>5244</v>
      </c>
      <c r="C1125" s="81" t="s">
        <v>5245</v>
      </c>
      <c r="D1125" s="82">
        <v>2019</v>
      </c>
      <c r="E1125" s="81" t="s">
        <v>5246</v>
      </c>
      <c r="F1125" s="81" t="s">
        <v>32</v>
      </c>
      <c r="G1125" s="81"/>
      <c r="H1125" s="81"/>
      <c r="I1125" s="81"/>
      <c r="J1125" s="81"/>
      <c r="K1125" s="81" t="s">
        <v>5247</v>
      </c>
      <c r="L1125" s="81" t="s">
        <v>66</v>
      </c>
      <c r="M1125" s="83" t="s">
        <v>5248</v>
      </c>
      <c r="N1125" s="81"/>
      <c r="O1125" s="84" t="s">
        <v>5249</v>
      </c>
      <c r="P1125" s="81"/>
      <c r="Q1125" s="81">
        <v>71</v>
      </c>
      <c r="R1125" s="81">
        <v>2</v>
      </c>
      <c r="S1125" s="89">
        <f t="shared" si="48"/>
        <v>1</v>
      </c>
    </row>
    <row r="1126" spans="1:19" ht="100" customHeight="1">
      <c r="A1126" s="88">
        <v>1129</v>
      </c>
      <c r="B1126" s="95" t="s">
        <v>5250</v>
      </c>
      <c r="C1126" s="81" t="s">
        <v>5251</v>
      </c>
      <c r="D1126" s="82">
        <v>2012</v>
      </c>
      <c r="E1126" s="81" t="s">
        <v>459</v>
      </c>
      <c r="F1126" s="81" t="s">
        <v>22</v>
      </c>
      <c r="G1126" s="81"/>
      <c r="H1126" s="81"/>
      <c r="I1126" s="81"/>
      <c r="J1126" s="81"/>
      <c r="K1126" s="81" t="s">
        <v>5252</v>
      </c>
      <c r="L1126" s="81" t="s">
        <v>222</v>
      </c>
      <c r="M1126" s="83" t="s">
        <v>5253</v>
      </c>
      <c r="N1126" s="81"/>
      <c r="O1126" s="84"/>
      <c r="P1126" s="81"/>
      <c r="Q1126" s="81">
        <v>97</v>
      </c>
      <c r="R1126" s="81">
        <v>3</v>
      </c>
      <c r="S1126" s="89">
        <f t="shared" si="48"/>
        <v>1</v>
      </c>
    </row>
    <row r="1127" spans="1:19" ht="100" customHeight="1">
      <c r="A1127" s="88">
        <v>1130</v>
      </c>
      <c r="B1127" s="99" t="s">
        <v>5254</v>
      </c>
      <c r="C1127" s="81" t="s">
        <v>5255</v>
      </c>
      <c r="D1127" s="82">
        <v>2017</v>
      </c>
      <c r="E1127" s="81" t="s">
        <v>459</v>
      </c>
      <c r="F1127" s="81" t="s">
        <v>22</v>
      </c>
      <c r="G1127" s="81"/>
      <c r="H1127" s="81"/>
      <c r="I1127" s="81"/>
      <c r="J1127" s="81"/>
      <c r="K1127" s="81" t="s">
        <v>5256</v>
      </c>
      <c r="L1127" s="81" t="s">
        <v>66</v>
      </c>
      <c r="M1127" s="83" t="s">
        <v>5257</v>
      </c>
      <c r="N1127" s="81"/>
      <c r="O1127" s="84"/>
      <c r="P1127" s="81"/>
      <c r="Q1127" s="81">
        <v>27</v>
      </c>
      <c r="R1127" s="81">
        <v>3</v>
      </c>
      <c r="S1127" s="89">
        <f t="shared" si="48"/>
        <v>1</v>
      </c>
    </row>
    <row r="1128" spans="1:19" ht="100" customHeight="1">
      <c r="A1128" s="88">
        <v>1131</v>
      </c>
      <c r="B1128" s="100" t="s">
        <v>5258</v>
      </c>
      <c r="C1128" s="81" t="s">
        <v>5259</v>
      </c>
      <c r="D1128" s="82">
        <v>2014</v>
      </c>
      <c r="E1128" s="81" t="s">
        <v>5260</v>
      </c>
      <c r="F1128" s="81" t="s">
        <v>22</v>
      </c>
      <c r="G1128" s="81" t="s">
        <v>460</v>
      </c>
      <c r="H1128" s="81"/>
      <c r="I1128" s="81"/>
      <c r="J1128" s="81"/>
      <c r="K1128" s="81" t="s">
        <v>5261</v>
      </c>
      <c r="L1128" s="81" t="s">
        <v>793</v>
      </c>
      <c r="M1128" s="83" t="s">
        <v>5262</v>
      </c>
      <c r="N1128" s="81"/>
      <c r="O1128" s="84"/>
      <c r="P1128" s="81"/>
      <c r="Q1128" s="81">
        <v>56</v>
      </c>
      <c r="R1128" s="81">
        <v>3</v>
      </c>
      <c r="S1128" s="89">
        <f t="shared" si="48"/>
        <v>1</v>
      </c>
    </row>
    <row r="1129" spans="1:19" ht="100" customHeight="1">
      <c r="A1129" s="88">
        <v>1132</v>
      </c>
      <c r="B1129" s="102" t="s">
        <v>5263</v>
      </c>
      <c r="C1129" s="81" t="s">
        <v>5264</v>
      </c>
      <c r="D1129" s="82">
        <v>2020</v>
      </c>
      <c r="E1129" s="81" t="s">
        <v>459</v>
      </c>
      <c r="F1129" s="81" t="s">
        <v>32</v>
      </c>
      <c r="G1129" s="81"/>
      <c r="H1129" s="81"/>
      <c r="I1129" s="81"/>
      <c r="J1129" s="81"/>
      <c r="K1129" s="81" t="s">
        <v>5265</v>
      </c>
      <c r="L1129" s="81" t="s">
        <v>3512</v>
      </c>
      <c r="M1129" s="83" t="s">
        <v>5266</v>
      </c>
      <c r="N1129" s="81"/>
      <c r="O1129" s="84" t="s">
        <v>5267</v>
      </c>
      <c r="P1129" s="81"/>
      <c r="Q1129" s="81">
        <v>17</v>
      </c>
      <c r="R1129" s="81">
        <v>2</v>
      </c>
      <c r="S1129" s="89">
        <f t="shared" si="48"/>
        <v>1</v>
      </c>
    </row>
    <row r="1130" spans="1:19" ht="100" customHeight="1">
      <c r="A1130" s="88">
        <v>1133</v>
      </c>
      <c r="B1130" s="95" t="s">
        <v>5268</v>
      </c>
      <c r="C1130" s="81"/>
      <c r="D1130" s="82"/>
      <c r="E1130" s="81"/>
      <c r="F1130" s="81"/>
      <c r="G1130" s="81"/>
      <c r="H1130" s="81"/>
      <c r="I1130" s="81"/>
      <c r="J1130" s="81"/>
      <c r="K1130" s="81"/>
      <c r="L1130" s="81"/>
      <c r="M1130" s="80"/>
      <c r="N1130" s="81"/>
      <c r="O1130" s="84" t="s">
        <v>5212</v>
      </c>
      <c r="P1130" s="81"/>
      <c r="Q1130" s="81"/>
      <c r="R1130" s="81">
        <v>2</v>
      </c>
      <c r="S1130" s="89">
        <f t="shared" si="48"/>
        <v>0</v>
      </c>
    </row>
    <row r="1131" spans="1:19" ht="100" customHeight="1">
      <c r="A1131" s="88">
        <v>1134</v>
      </c>
      <c r="B1131" s="103" t="s">
        <v>5269</v>
      </c>
      <c r="C1131" s="81" t="s">
        <v>5270</v>
      </c>
      <c r="D1131" s="82">
        <v>2016</v>
      </c>
      <c r="E1131" s="81" t="s">
        <v>5271</v>
      </c>
      <c r="F1131" s="81" t="s">
        <v>22</v>
      </c>
      <c r="G1131" s="81" t="s">
        <v>749</v>
      </c>
      <c r="H1131" s="81"/>
      <c r="I1131" s="81"/>
      <c r="J1131" s="81"/>
      <c r="K1131" s="81" t="s">
        <v>5272</v>
      </c>
      <c r="L1131" s="81" t="s">
        <v>66</v>
      </c>
      <c r="M1131" s="83" t="s">
        <v>5273</v>
      </c>
      <c r="N1131" s="81"/>
      <c r="O1131" s="84" t="s">
        <v>5267</v>
      </c>
      <c r="P1131" s="81"/>
      <c r="Q1131" s="81">
        <v>43</v>
      </c>
      <c r="R1131" s="81">
        <v>2</v>
      </c>
      <c r="S1131" s="89">
        <f t="shared" si="48"/>
        <v>1</v>
      </c>
    </row>
    <row r="1132" spans="1:19" ht="100" customHeight="1">
      <c r="A1132" s="88">
        <v>1135</v>
      </c>
      <c r="B1132" s="103" t="s">
        <v>5274</v>
      </c>
      <c r="C1132" s="81" t="s">
        <v>5275</v>
      </c>
      <c r="D1132" s="82">
        <v>2015</v>
      </c>
      <c r="E1132" s="81" t="s">
        <v>459</v>
      </c>
      <c r="F1132" s="81" t="s">
        <v>220</v>
      </c>
      <c r="G1132" s="81"/>
      <c r="H1132" s="81"/>
      <c r="I1132" s="81"/>
      <c r="J1132" s="81"/>
      <c r="K1132" s="81" t="s">
        <v>5276</v>
      </c>
      <c r="L1132" s="81" t="s">
        <v>222</v>
      </c>
      <c r="M1132" s="83" t="s">
        <v>5277</v>
      </c>
      <c r="N1132" s="81"/>
      <c r="O1132" s="84" t="s">
        <v>5267</v>
      </c>
      <c r="P1132" s="81"/>
      <c r="Q1132" s="81">
        <v>37</v>
      </c>
      <c r="R1132" s="81">
        <v>2</v>
      </c>
      <c r="S1132" s="89">
        <f t="shared" si="48"/>
        <v>1</v>
      </c>
    </row>
    <row r="1133" spans="1:19" ht="100" customHeight="1">
      <c r="A1133" s="88">
        <v>1136</v>
      </c>
      <c r="B1133" s="95" t="s">
        <v>5278</v>
      </c>
      <c r="C1133" s="81" t="s">
        <v>5279</v>
      </c>
      <c r="D1133" s="82">
        <v>2009</v>
      </c>
      <c r="E1133" s="81" t="s">
        <v>5280</v>
      </c>
      <c r="F1133" s="81" t="s">
        <v>128</v>
      </c>
      <c r="G1133" s="81" t="s">
        <v>195</v>
      </c>
      <c r="H1133" s="81"/>
      <c r="I1133" s="81"/>
      <c r="J1133" s="81"/>
      <c r="K1133" s="81" t="s">
        <v>5281</v>
      </c>
      <c r="L1133" s="81" t="s">
        <v>3512</v>
      </c>
      <c r="M1133" s="83" t="s">
        <v>5282</v>
      </c>
      <c r="N1133" s="81"/>
      <c r="O1133" s="84" t="s">
        <v>5283</v>
      </c>
      <c r="P1133" s="81"/>
      <c r="Q1133" s="81">
        <v>76</v>
      </c>
      <c r="R1133" s="81">
        <v>2</v>
      </c>
      <c r="S1133" s="89">
        <f t="shared" si="48"/>
        <v>1</v>
      </c>
    </row>
    <row r="1134" spans="1:19" ht="100" customHeight="1">
      <c r="A1134" s="88">
        <v>1137</v>
      </c>
      <c r="B1134" s="104" t="s">
        <v>5284</v>
      </c>
      <c r="C1134" s="81" t="s">
        <v>5285</v>
      </c>
      <c r="D1134" s="82">
        <v>2018</v>
      </c>
      <c r="E1134" s="81" t="s">
        <v>5286</v>
      </c>
      <c r="F1134" s="81" t="s">
        <v>128</v>
      </c>
      <c r="G1134" s="81" t="s">
        <v>5057</v>
      </c>
      <c r="H1134" s="81"/>
      <c r="I1134" s="81"/>
      <c r="J1134" s="81"/>
      <c r="K1134" s="81" t="s">
        <v>5287</v>
      </c>
      <c r="L1134" s="81" t="s">
        <v>793</v>
      </c>
      <c r="M1134" s="83" t="s">
        <v>5288</v>
      </c>
      <c r="N1134" s="81"/>
      <c r="O1134" s="84" t="s">
        <v>5289</v>
      </c>
      <c r="P1134" s="81"/>
      <c r="Q1134" s="81">
        <v>7</v>
      </c>
      <c r="R1134" s="81">
        <v>2</v>
      </c>
      <c r="S1134" s="89">
        <f t="shared" si="48"/>
        <v>1</v>
      </c>
    </row>
    <row r="1135" spans="1:19" ht="100" customHeight="1">
      <c r="A1135" s="88">
        <v>1138</v>
      </c>
      <c r="B1135" s="104" t="s">
        <v>5290</v>
      </c>
      <c r="C1135" s="81" t="s">
        <v>5291</v>
      </c>
      <c r="D1135" s="82">
        <v>2010</v>
      </c>
      <c r="E1135" s="81" t="s">
        <v>459</v>
      </c>
      <c r="F1135" s="81" t="s">
        <v>22</v>
      </c>
      <c r="G1135" s="81" t="s">
        <v>74</v>
      </c>
      <c r="H1135" s="81"/>
      <c r="I1135" s="81"/>
      <c r="J1135" s="81" t="s">
        <v>5292</v>
      </c>
      <c r="K1135" s="81" t="s">
        <v>5293</v>
      </c>
      <c r="L1135" s="81" t="s">
        <v>4210</v>
      </c>
      <c r="M1135" s="83" t="s">
        <v>5294</v>
      </c>
      <c r="N1135" s="81"/>
      <c r="O1135" s="84" t="s">
        <v>5283</v>
      </c>
      <c r="P1135" s="81"/>
      <c r="Q1135" s="81">
        <v>93</v>
      </c>
      <c r="R1135" s="81">
        <v>2</v>
      </c>
      <c r="S1135" s="89">
        <f t="shared" si="48"/>
        <v>1</v>
      </c>
    </row>
    <row r="1136" spans="1:19" ht="100" customHeight="1">
      <c r="A1136" s="88">
        <v>1139</v>
      </c>
      <c r="B1136" s="104" t="s">
        <v>5295</v>
      </c>
      <c r="C1136" s="81"/>
      <c r="D1136" s="82"/>
      <c r="E1136" s="81"/>
      <c r="F1136" s="81"/>
      <c r="G1136" s="81"/>
      <c r="H1136" s="81"/>
      <c r="I1136" s="81"/>
      <c r="J1136" s="81"/>
      <c r="K1136" s="81"/>
      <c r="L1136" s="81"/>
      <c r="M1136" s="80"/>
      <c r="N1136" s="81"/>
      <c r="O1136" s="84" t="s">
        <v>5212</v>
      </c>
      <c r="P1136" s="81"/>
      <c r="Q1136" s="81"/>
      <c r="R1136" s="81">
        <v>2</v>
      </c>
      <c r="S1136" s="89">
        <f t="shared" si="48"/>
        <v>0</v>
      </c>
    </row>
    <row r="1137" spans="1:19" ht="100" customHeight="1">
      <c r="A1137" s="88">
        <v>1140</v>
      </c>
      <c r="B1137" s="104" t="s">
        <v>5296</v>
      </c>
      <c r="C1137" s="81" t="s">
        <v>5297</v>
      </c>
      <c r="D1137" s="82">
        <v>2011</v>
      </c>
      <c r="E1137" s="81" t="s">
        <v>5280</v>
      </c>
      <c r="F1137" s="81" t="s">
        <v>22</v>
      </c>
      <c r="G1137" s="81" t="s">
        <v>460</v>
      </c>
      <c r="H1137" s="81"/>
      <c r="I1137" s="81"/>
      <c r="J1137" s="81"/>
      <c r="K1137" s="81" t="s">
        <v>5298</v>
      </c>
      <c r="L1137" s="81" t="s">
        <v>793</v>
      </c>
      <c r="M1137" s="83" t="s">
        <v>5299</v>
      </c>
      <c r="N1137" s="81"/>
      <c r="O1137" s="54" t="s">
        <v>5322</v>
      </c>
      <c r="P1137" s="81"/>
      <c r="Q1137" s="81">
        <v>36</v>
      </c>
      <c r="R1137" s="81">
        <v>2</v>
      </c>
      <c r="S1137" s="89">
        <f t="shared" si="48"/>
        <v>1</v>
      </c>
    </row>
    <row r="1138" spans="1:19" ht="100" customHeight="1">
      <c r="A1138" s="88">
        <v>1141</v>
      </c>
      <c r="B1138" s="95" t="s">
        <v>5300</v>
      </c>
      <c r="C1138" s="81" t="s">
        <v>5301</v>
      </c>
      <c r="D1138" s="82"/>
      <c r="E1138" s="81"/>
      <c r="F1138" s="81"/>
      <c r="G1138" s="81"/>
      <c r="H1138" s="81"/>
      <c r="I1138" s="81"/>
      <c r="J1138" s="81"/>
      <c r="K1138" s="81"/>
      <c r="L1138" s="81"/>
      <c r="M1138" s="80"/>
      <c r="N1138" s="81"/>
      <c r="O1138" s="54" t="s">
        <v>5320</v>
      </c>
      <c r="P1138" s="81"/>
      <c r="Q1138" s="81"/>
      <c r="R1138" s="81">
        <v>2</v>
      </c>
      <c r="S1138" s="89">
        <f t="shared" si="48"/>
        <v>0</v>
      </c>
    </row>
    <row r="1139" spans="1:19" ht="100" customHeight="1">
      <c r="A1139" s="88">
        <v>1142</v>
      </c>
      <c r="B1139" s="95" t="s">
        <v>5302</v>
      </c>
      <c r="C1139" s="81"/>
      <c r="D1139" s="82"/>
      <c r="E1139" s="81"/>
      <c r="F1139" s="81"/>
      <c r="G1139" s="81"/>
      <c r="H1139" s="81"/>
      <c r="I1139" s="81"/>
      <c r="J1139" s="81"/>
      <c r="K1139" s="81"/>
      <c r="L1139" s="81"/>
      <c r="M1139" s="80"/>
      <c r="N1139" s="81"/>
      <c r="O1139" s="54" t="s">
        <v>5319</v>
      </c>
      <c r="P1139" s="81"/>
      <c r="Q1139" s="81"/>
      <c r="R1139" s="81">
        <v>2</v>
      </c>
      <c r="S1139" s="89">
        <f t="shared" si="48"/>
        <v>0</v>
      </c>
    </row>
    <row r="1140" spans="1:19" ht="100" customHeight="1">
      <c r="A1140" s="88">
        <v>1143</v>
      </c>
      <c r="B1140" s="95" t="s">
        <v>920</v>
      </c>
      <c r="C1140" s="81" t="s">
        <v>5303</v>
      </c>
      <c r="D1140" s="82">
        <v>2017</v>
      </c>
      <c r="E1140" s="81" t="s">
        <v>5304</v>
      </c>
      <c r="F1140" s="81" t="s">
        <v>22</v>
      </c>
      <c r="G1140" s="81" t="s">
        <v>460</v>
      </c>
      <c r="H1140" s="81"/>
      <c r="I1140" s="81"/>
      <c r="J1140" s="81"/>
      <c r="K1140" s="81" t="s">
        <v>5305</v>
      </c>
      <c r="L1140" s="81" t="s">
        <v>81</v>
      </c>
      <c r="M1140" s="83" t="s">
        <v>5306</v>
      </c>
      <c r="N1140" s="81"/>
      <c r="O1140" s="84"/>
      <c r="P1140" s="81"/>
      <c r="Q1140" s="81">
        <v>11</v>
      </c>
      <c r="R1140" s="81">
        <v>3</v>
      </c>
      <c r="S1140" s="89">
        <f t="shared" si="48"/>
        <v>1</v>
      </c>
    </row>
    <row r="1141" spans="1:19" ht="100" customHeight="1">
      <c r="A1141" s="88">
        <v>1144</v>
      </c>
      <c r="B1141" s="95" t="s">
        <v>757</v>
      </c>
      <c r="C1141" s="81" t="s">
        <v>5307</v>
      </c>
      <c r="D1141" s="82">
        <v>2011</v>
      </c>
      <c r="E1141" s="81" t="s">
        <v>5308</v>
      </c>
      <c r="F1141" s="81" t="s">
        <v>220</v>
      </c>
      <c r="G1141" s="81"/>
      <c r="H1141" s="81"/>
      <c r="I1141" s="81"/>
      <c r="J1141" s="81"/>
      <c r="K1141" s="81" t="s">
        <v>5309</v>
      </c>
      <c r="L1141" s="81" t="s">
        <v>222</v>
      </c>
      <c r="M1141" s="83" t="s">
        <v>758</v>
      </c>
      <c r="N1141" s="81"/>
      <c r="O1141" s="84" t="s">
        <v>5310</v>
      </c>
      <c r="P1141" s="81"/>
      <c r="Q1141" s="81">
        <v>97</v>
      </c>
      <c r="R1141" s="81">
        <v>2</v>
      </c>
      <c r="S1141" s="89">
        <f t="shared" si="48"/>
        <v>1</v>
      </c>
    </row>
    <row r="1142" spans="1:19" ht="100" customHeight="1">
      <c r="A1142" s="88">
        <v>1145</v>
      </c>
      <c r="B1142" s="95" t="s">
        <v>5311</v>
      </c>
      <c r="C1142" s="81" t="s">
        <v>5312</v>
      </c>
      <c r="D1142" s="82">
        <v>2020</v>
      </c>
      <c r="E1142" s="81" t="s">
        <v>5193</v>
      </c>
      <c r="F1142" s="81" t="s">
        <v>220</v>
      </c>
      <c r="G1142" s="81"/>
      <c r="H1142" s="81"/>
      <c r="I1142" s="81"/>
      <c r="J1142" s="81"/>
      <c r="K1142" s="81" t="s">
        <v>5313</v>
      </c>
      <c r="L1142" s="81" t="s">
        <v>222</v>
      </c>
      <c r="M1142" s="83" t="s">
        <v>5314</v>
      </c>
      <c r="N1142" s="81"/>
      <c r="O1142" s="84" t="s">
        <v>5310</v>
      </c>
      <c r="P1142" s="81"/>
      <c r="Q1142" s="81">
        <v>11</v>
      </c>
      <c r="R1142" s="81">
        <v>2</v>
      </c>
      <c r="S1142" s="89">
        <f t="shared" si="48"/>
        <v>1</v>
      </c>
    </row>
    <row r="1143" spans="1:19" ht="100" customHeight="1">
      <c r="A1143" s="88">
        <v>1146</v>
      </c>
      <c r="B1143" s="95" t="s">
        <v>5315</v>
      </c>
      <c r="C1143" s="81" t="s">
        <v>5316</v>
      </c>
      <c r="D1143" s="82">
        <v>2017</v>
      </c>
      <c r="E1143" s="81" t="s">
        <v>459</v>
      </c>
      <c r="F1143" s="81" t="s">
        <v>22</v>
      </c>
      <c r="G1143" s="81" t="s">
        <v>460</v>
      </c>
      <c r="H1143" s="81"/>
      <c r="I1143" s="81"/>
      <c r="J1143" s="81"/>
      <c r="K1143" s="81" t="s">
        <v>5317</v>
      </c>
      <c r="L1143" s="81" t="s">
        <v>793</v>
      </c>
      <c r="M1143" s="83" t="s">
        <v>5318</v>
      </c>
      <c r="N1143" s="81"/>
      <c r="O1143" s="84"/>
      <c r="P1143" s="81"/>
      <c r="Q1143" s="81">
        <v>19</v>
      </c>
      <c r="R1143" s="81">
        <v>3</v>
      </c>
      <c r="S1143" s="89">
        <f t="shared" si="48"/>
        <v>1</v>
      </c>
    </row>
    <row r="1144" spans="1:19" ht="15.75" customHeight="1"/>
    <row r="1145" spans="1:19" ht="15.75" customHeight="1"/>
    <row r="1146" spans="1:19" ht="15.75" customHeight="1"/>
    <row r="1147" spans="1:19" ht="15.75" customHeight="1"/>
    <row r="1148" spans="1:19" ht="15.75" customHeight="1"/>
    <row r="1149" spans="1:19" ht="15.75" customHeight="1"/>
    <row r="1150" spans="1:19" ht="15.75" customHeight="1"/>
    <row r="1151" spans="1:19" ht="15.75" customHeight="1"/>
    <row r="1152" spans="1:19"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sheetData>
  <autoFilter ref="A1:T1143" xr:uid="{00000000-0001-0000-0400-000000000000}"/>
  <conditionalFormatting sqref="A2:R1143">
    <cfRule type="expression" dxfId="7" priority="1">
      <formula>$R2=3</formula>
    </cfRule>
    <cfRule type="expression" dxfId="6" priority="2">
      <formula>$R2=2</formula>
    </cfRule>
    <cfRule type="expression" dxfId="5" priority="3">
      <formula>$R2=1</formula>
    </cfRule>
    <cfRule type="expression" dxfId="4" priority="4">
      <formula>$R2=0</formula>
    </cfRule>
  </conditionalFormatting>
  <hyperlinks>
    <hyperlink ref="M126" r:id="rId1" xr:uid="{00000000-0004-0000-0400-000000000000}"/>
    <hyperlink ref="M248" r:id="rId2" location="citeas" xr:uid="{00000000-0004-0000-0400-000001000000}"/>
    <hyperlink ref="M333" r:id="rId3" xr:uid="{00000000-0004-0000-0400-000002000000}"/>
    <hyperlink ref="M421" r:id="rId4" xr:uid="{00000000-0004-0000-0400-000003000000}"/>
    <hyperlink ref="L448" r:id="rId5" xr:uid="{00000000-0004-0000-0400-000004000000}"/>
    <hyperlink ref="M565" r:id="rId6" xr:uid="{00000000-0004-0000-0400-000005000000}"/>
    <hyperlink ref="M567" r:id="rId7" xr:uid="{00000000-0004-0000-0400-000006000000}"/>
    <hyperlink ref="M573" r:id="rId8" xr:uid="{00000000-0004-0000-0400-000007000000}"/>
    <hyperlink ref="M575" r:id="rId9" xr:uid="{00000000-0004-0000-0400-000008000000}"/>
    <hyperlink ref="M615" r:id="rId10" xr:uid="{00000000-0004-0000-0400-000009000000}"/>
    <hyperlink ref="C674" r:id="rId11" location=".Ymh_t05By3B" xr:uid="{00000000-0004-0000-0400-00000A000000}"/>
    <hyperlink ref="M703" r:id="rId12" xr:uid="{00000000-0004-0000-0400-00000B000000}"/>
    <hyperlink ref="J833" r:id="rId13" xr:uid="{00000000-0004-0000-0400-00000C000000}"/>
    <hyperlink ref="M909" r:id="rId14" xr:uid="{00000000-0004-0000-0400-00000D000000}"/>
    <hyperlink ref="C929" r:id="rId15" location=".YmHLwk5BxD8" xr:uid="{00000000-0004-0000-0400-00000E000000}"/>
    <hyperlink ref="J931" r:id="rId16" xr:uid="{00000000-0004-0000-0400-00000F000000}"/>
    <hyperlink ref="J941" r:id="rId17" xr:uid="{00000000-0004-0000-0400-000010000000}"/>
    <hyperlink ref="M1079" r:id="rId18" xr:uid="{00000000-0004-0000-0400-000011000000}"/>
    <hyperlink ref="M1101" r:id="rId19" xr:uid="{42CC5BBA-4E8E-0840-AF68-FACE36D6C630}"/>
    <hyperlink ref="M1102" r:id="rId20" xr:uid="{4118BFFF-354D-9B49-9C85-8F1590FDA8B0}"/>
    <hyperlink ref="M1105" r:id="rId21" xr:uid="{90EF0405-7B62-3746-B7EA-B823E1A6B149}"/>
    <hyperlink ref="M1106" r:id="rId22" xr:uid="{335D4AF2-FCE2-3649-A931-0D16BA8FD3FA}"/>
    <hyperlink ref="M1107" r:id="rId23" xr:uid="{90444856-38E6-874B-B359-E8DCB27AE489}"/>
    <hyperlink ref="M1108" r:id="rId24" xr:uid="{967AD018-834F-0C4A-9B3E-FCEB462A6F14}"/>
    <hyperlink ref="M1109" r:id="rId25" xr:uid="{A66A88B4-8C6D-ED48-A91B-97BFD9F5E72D}"/>
    <hyperlink ref="M1110" r:id="rId26" xr:uid="{DAAA291E-57D7-5C47-94E3-6BDCA14ECEE8}"/>
    <hyperlink ref="M1111" r:id="rId27" xr:uid="{F5F7115E-ABDC-474A-A624-BEC8AB9B78DF}"/>
    <hyperlink ref="M1112" r:id="rId28" xr:uid="{9B6B2449-FCB2-5B42-A899-A124EDF1CE39}"/>
    <hyperlink ref="M1113" r:id="rId29" xr:uid="{21CE7BD0-58A9-C846-B1F3-A164207232E6}"/>
    <hyperlink ref="M1114" r:id="rId30" xr:uid="{A27B3B43-EB63-A747-A0E6-6AB7550488D1}"/>
    <hyperlink ref="M1115" r:id="rId31" xr:uid="{4BF56E6E-AE32-8E4D-9B3C-A3D6F2EC5FBB}"/>
    <hyperlink ref="M1116" r:id="rId32" xr:uid="{996A2FD4-FCD7-D447-AD19-5EF2F88B85B3}"/>
    <hyperlink ref="M1118" r:id="rId33" xr:uid="{C68F15E4-F4F5-AA40-AA12-6C4964670EEB}"/>
    <hyperlink ref="M1119" r:id="rId34" xr:uid="{87B34FD6-DD8B-C44B-A01E-8C01271473AB}"/>
    <hyperlink ref="M1120" r:id="rId35" xr:uid="{CA810318-3815-DB44-99A8-36D08B1B4449}"/>
    <hyperlink ref="M1121" r:id="rId36" xr:uid="{610D61CF-3444-AA47-BC1E-B8C1F23EA91A}"/>
    <hyperlink ref="M1122" r:id="rId37" xr:uid="{C4C974CF-A60D-A84E-B80F-413A103C2C40}"/>
    <hyperlink ref="M1123" r:id="rId38" xr:uid="{F954C724-1DEB-D043-B3B1-DC7CBD6D5E23}"/>
    <hyperlink ref="M1124" r:id="rId39" xr:uid="{BBC34168-3FEB-554A-AFD1-F0AF715F860A}"/>
    <hyperlink ref="M1125" r:id="rId40" xr:uid="{A6932A3B-9648-234C-97A5-843DA73BF3BC}"/>
    <hyperlink ref="M1126" r:id="rId41" xr:uid="{A3753F3F-1C36-5C4A-8872-DCED18AEA282}"/>
    <hyperlink ref="M1127" r:id="rId42" xr:uid="{ADB4EB4B-563A-614F-852D-536F7E9E8BAF}"/>
    <hyperlink ref="M1128" r:id="rId43" xr:uid="{045EE111-ED57-E340-A47B-C36CE489D948}"/>
    <hyperlink ref="M1129" r:id="rId44" xr:uid="{5D436B45-D69D-354E-A90A-86D957D93AF5}"/>
    <hyperlink ref="M1131" r:id="rId45" xr:uid="{BDFD0AE8-0DC5-FF43-84A8-A7F0F5306F63}"/>
    <hyperlink ref="M1132" r:id="rId46" xr:uid="{01AFAC61-B314-D343-BCD8-26F8B8EFFD88}"/>
    <hyperlink ref="M1133" r:id="rId47" xr:uid="{83FF3A24-6073-5742-AB62-81D99AAD9DAC}"/>
    <hyperlink ref="M1134" r:id="rId48" xr:uid="{2CA46ABF-9ECE-1742-A4A0-20864727C224}"/>
    <hyperlink ref="M1135" r:id="rId49" xr:uid="{D66CEB2B-D780-4A46-99C7-78409E973FB2}"/>
    <hyperlink ref="M1137" r:id="rId50" xr:uid="{D1117978-AA4D-E34A-9617-E4F58DB24A2E}"/>
    <hyperlink ref="M1140" r:id="rId51" xr:uid="{8685F03B-CAD7-4542-827E-78E1B3397F08}"/>
    <hyperlink ref="M1141" r:id="rId52" xr:uid="{7E8F7A1F-81C4-154A-A8D9-BB3970C339EA}"/>
    <hyperlink ref="M1142" r:id="rId53" xr:uid="{15D1041F-6F34-B34E-9DA4-A55D3742D146}"/>
    <hyperlink ref="M1143" r:id="rId54" xr:uid="{A4D23182-1292-D842-A8BC-17511C8971FF}"/>
    <hyperlink ref="M1100" r:id="rId55" xr:uid="{80BD6CD3-2742-2042-A2AC-CB3B33ACB7A7}"/>
  </hyperlinks>
  <pageMargins left="0.7" right="0.7" top="0.75" bottom="0.75" header="0" footer="0"/>
  <pageSetup orientation="landscape"/>
  <drawing r:id="rId56"/>
  <legacyDrawing r:id="rId5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823"/>
  <sheetViews>
    <sheetView tabSelected="1" workbookViewId="0">
      <pane xSplit="1" ySplit="1" topLeftCell="B2" activePane="bottomRight" state="frozen"/>
      <selection pane="topRight" activeCell="B1" sqref="B1"/>
      <selection pane="bottomLeft" activeCell="A2" sqref="A2"/>
      <selection pane="bottomRight" activeCell="V3" sqref="V3"/>
    </sheetView>
  </sheetViews>
  <sheetFormatPr baseColWidth="10" defaultColWidth="11.1640625" defaultRowHeight="15" customHeight="1"/>
  <cols>
    <col min="1" max="1" width="10.5" customWidth="1"/>
    <col min="2" max="2" width="21.83203125" customWidth="1"/>
    <col min="3" max="3" width="74.1640625" customWidth="1"/>
    <col min="4" max="4" width="10.5" customWidth="1"/>
    <col min="5" max="5" width="17.1640625" customWidth="1"/>
    <col min="6" max="6" width="22" customWidth="1"/>
    <col min="7" max="7" width="17.5" customWidth="1"/>
    <col min="8" max="8" width="17.1640625" customWidth="1"/>
    <col min="9" max="9" width="22.1640625" customWidth="1"/>
    <col min="10" max="10" width="20" customWidth="1"/>
    <col min="11" max="11" width="18" customWidth="1"/>
    <col min="12" max="12" width="10.5" customWidth="1"/>
    <col min="13" max="13" width="27.33203125" customWidth="1"/>
    <col min="14" max="14" width="10.5" customWidth="1"/>
    <col min="15" max="15" width="10.5" style="133" customWidth="1"/>
    <col min="16" max="18" width="10.5" customWidth="1"/>
    <col min="19" max="19" width="18.33203125" customWidth="1"/>
    <col min="20" max="20" width="11.1640625" customWidth="1"/>
  </cols>
  <sheetData>
    <row r="1" spans="1:21" ht="34">
      <c r="A1" s="3" t="s">
        <v>0</v>
      </c>
      <c r="B1" s="2" t="s">
        <v>1</v>
      </c>
      <c r="C1" s="3" t="s">
        <v>2</v>
      </c>
      <c r="D1" s="60" t="s">
        <v>3</v>
      </c>
      <c r="E1" s="3" t="s">
        <v>4</v>
      </c>
      <c r="F1" s="3" t="s">
        <v>5</v>
      </c>
      <c r="G1" s="3" t="s">
        <v>6</v>
      </c>
      <c r="H1" s="3" t="s">
        <v>7</v>
      </c>
      <c r="I1" s="3" t="s">
        <v>8</v>
      </c>
      <c r="J1" s="3" t="s">
        <v>9</v>
      </c>
      <c r="K1" s="3" t="s">
        <v>10</v>
      </c>
      <c r="L1" s="3" t="s">
        <v>11</v>
      </c>
      <c r="M1" s="3" t="s">
        <v>12</v>
      </c>
      <c r="N1" s="3" t="s">
        <v>13</v>
      </c>
      <c r="O1" s="129" t="s">
        <v>14</v>
      </c>
      <c r="P1" s="3" t="s">
        <v>15</v>
      </c>
      <c r="Q1" s="3" t="s">
        <v>16</v>
      </c>
      <c r="R1" s="3" t="s">
        <v>17</v>
      </c>
      <c r="S1" s="3" t="s">
        <v>18</v>
      </c>
      <c r="T1" t="s">
        <v>5384</v>
      </c>
      <c r="U1" s="3" t="s">
        <v>5434</v>
      </c>
    </row>
    <row r="2" spans="1:21" ht="100" customHeight="1">
      <c r="A2" s="15">
        <v>3</v>
      </c>
      <c r="B2" s="15" t="s">
        <v>36</v>
      </c>
      <c r="C2" s="15" t="s">
        <v>37</v>
      </c>
      <c r="D2" s="15">
        <v>2019</v>
      </c>
      <c r="E2" s="15" t="s">
        <v>38</v>
      </c>
      <c r="F2" s="15" t="s">
        <v>32</v>
      </c>
      <c r="G2" s="15"/>
      <c r="H2" s="15"/>
      <c r="I2" s="15" t="s">
        <v>39</v>
      </c>
      <c r="J2" s="15"/>
      <c r="K2" s="15" t="s">
        <v>40</v>
      </c>
      <c r="L2" s="15" t="s">
        <v>41</v>
      </c>
      <c r="M2" s="15" t="s">
        <v>42</v>
      </c>
      <c r="N2" s="15"/>
      <c r="O2" s="130"/>
      <c r="P2" s="15"/>
      <c r="Q2" s="15">
        <v>104</v>
      </c>
      <c r="R2" s="15">
        <v>3</v>
      </c>
      <c r="S2" s="61">
        <f t="shared" ref="S2:S65" si="0">IF(Q2&gt;=2021-D2, 1, 0)</f>
        <v>1</v>
      </c>
      <c r="T2" t="s">
        <v>5385</v>
      </c>
      <c r="U2" s="144" t="s">
        <v>5386</v>
      </c>
    </row>
    <row r="3" spans="1:21" ht="100" customHeight="1">
      <c r="A3" s="15">
        <v>4</v>
      </c>
      <c r="B3" s="15" t="s">
        <v>56</v>
      </c>
      <c r="C3" s="15" t="s">
        <v>57</v>
      </c>
      <c r="D3" s="15">
        <v>2019</v>
      </c>
      <c r="E3" s="61" t="s">
        <v>5335</v>
      </c>
      <c r="F3" s="15" t="s">
        <v>32</v>
      </c>
      <c r="G3" s="15"/>
      <c r="H3" s="15" t="s">
        <v>58</v>
      </c>
      <c r="I3" s="15" t="s">
        <v>59</v>
      </c>
      <c r="J3" s="15"/>
      <c r="K3" s="15" t="s">
        <v>60</v>
      </c>
      <c r="L3" s="15" t="s">
        <v>41</v>
      </c>
      <c r="M3" s="15" t="s">
        <v>61</v>
      </c>
      <c r="N3" s="15"/>
      <c r="O3" s="130"/>
      <c r="P3" s="15"/>
      <c r="Q3" s="15">
        <v>25</v>
      </c>
      <c r="R3" s="15">
        <v>3</v>
      </c>
      <c r="S3" s="61">
        <f t="shared" si="0"/>
        <v>1</v>
      </c>
      <c r="T3" s="144" t="s">
        <v>5386</v>
      </c>
      <c r="U3" s="144" t="s">
        <v>5386</v>
      </c>
    </row>
    <row r="4" spans="1:21" ht="100" customHeight="1">
      <c r="A4" s="15">
        <v>5</v>
      </c>
      <c r="B4" s="15" t="s">
        <v>156</v>
      </c>
      <c r="C4" s="15" t="s">
        <v>157</v>
      </c>
      <c r="D4" s="15">
        <v>2019</v>
      </c>
      <c r="E4" s="15" t="s">
        <v>158</v>
      </c>
      <c r="F4" s="15" t="s">
        <v>32</v>
      </c>
      <c r="G4" s="15"/>
      <c r="H4" s="15"/>
      <c r="I4" s="15" t="s">
        <v>159</v>
      </c>
      <c r="J4" s="15"/>
      <c r="K4" s="15" t="s">
        <v>160</v>
      </c>
      <c r="L4" s="15" t="s">
        <v>161</v>
      </c>
      <c r="M4" s="15" t="s">
        <v>162</v>
      </c>
      <c r="N4" s="15"/>
      <c r="O4" s="130"/>
      <c r="P4" s="15"/>
      <c r="Q4" s="15">
        <v>28</v>
      </c>
      <c r="R4" s="15">
        <v>3</v>
      </c>
      <c r="S4" s="61">
        <f t="shared" si="0"/>
        <v>1</v>
      </c>
      <c r="T4" s="145" t="s">
        <v>5387</v>
      </c>
      <c r="U4" s="144" t="s">
        <v>5386</v>
      </c>
    </row>
    <row r="5" spans="1:21" ht="100" customHeight="1">
      <c r="A5" s="15">
        <v>6</v>
      </c>
      <c r="B5" s="15" t="s">
        <v>172</v>
      </c>
      <c r="C5" s="15" t="s">
        <v>173</v>
      </c>
      <c r="D5" s="15">
        <v>2018</v>
      </c>
      <c r="E5" s="15" t="s">
        <v>158</v>
      </c>
      <c r="F5" s="15" t="s">
        <v>32</v>
      </c>
      <c r="G5" s="15"/>
      <c r="H5" s="15"/>
      <c r="I5" s="15" t="s">
        <v>159</v>
      </c>
      <c r="J5" s="15"/>
      <c r="K5" s="15" t="s">
        <v>174</v>
      </c>
      <c r="L5" s="15" t="s">
        <v>175</v>
      </c>
      <c r="M5" s="15" t="s">
        <v>176</v>
      </c>
      <c r="N5" s="15"/>
      <c r="O5" s="130"/>
      <c r="P5" s="15"/>
      <c r="Q5" s="15">
        <v>9</v>
      </c>
      <c r="R5" s="15">
        <v>3</v>
      </c>
      <c r="S5" s="61">
        <f t="shared" si="0"/>
        <v>1</v>
      </c>
      <c r="T5" s="144" t="s">
        <v>5387</v>
      </c>
      <c r="U5" s="144" t="s">
        <v>5386</v>
      </c>
    </row>
    <row r="6" spans="1:21" ht="100" customHeight="1">
      <c r="A6" s="15">
        <v>9</v>
      </c>
      <c r="B6" s="15" t="s">
        <v>340</v>
      </c>
      <c r="C6" s="15" t="s">
        <v>341</v>
      </c>
      <c r="D6" s="15">
        <v>2020</v>
      </c>
      <c r="E6" s="61" t="s">
        <v>5335</v>
      </c>
      <c r="F6" s="15" t="s">
        <v>32</v>
      </c>
      <c r="G6" s="15"/>
      <c r="H6" s="15" t="s">
        <v>58</v>
      </c>
      <c r="I6" s="15" t="s">
        <v>342</v>
      </c>
      <c r="J6" s="15" t="s">
        <v>343</v>
      </c>
      <c r="K6" s="15" t="s">
        <v>344</v>
      </c>
      <c r="L6" s="15" t="s">
        <v>345</v>
      </c>
      <c r="M6" s="15" t="s">
        <v>346</v>
      </c>
      <c r="N6" s="15"/>
      <c r="O6" s="130"/>
      <c r="P6" s="15"/>
      <c r="Q6" s="15">
        <v>9</v>
      </c>
      <c r="R6" s="15">
        <v>3</v>
      </c>
      <c r="S6" s="61">
        <f t="shared" si="0"/>
        <v>1</v>
      </c>
      <c r="T6" s="144" t="s">
        <v>5386</v>
      </c>
      <c r="U6" s="144" t="s">
        <v>5386</v>
      </c>
    </row>
    <row r="7" spans="1:21" ht="100" customHeight="1">
      <c r="A7" s="15">
        <v>12</v>
      </c>
      <c r="B7" s="15" t="s">
        <v>537</v>
      </c>
      <c r="C7" s="15" t="s">
        <v>538</v>
      </c>
      <c r="D7" s="15">
        <v>2019</v>
      </c>
      <c r="E7" s="15" t="s">
        <v>5351</v>
      </c>
      <c r="F7" s="15" t="s">
        <v>32</v>
      </c>
      <c r="G7" s="15"/>
      <c r="H7" s="15"/>
      <c r="I7" s="15" t="s">
        <v>540</v>
      </c>
      <c r="J7" s="15"/>
      <c r="K7" s="15" t="s">
        <v>541</v>
      </c>
      <c r="L7" s="15" t="s">
        <v>542</v>
      </c>
      <c r="M7" s="15" t="s">
        <v>543</v>
      </c>
      <c r="N7" s="15"/>
      <c r="O7" s="130"/>
      <c r="P7" s="15"/>
      <c r="Q7" s="15">
        <v>5</v>
      </c>
      <c r="R7" s="15">
        <v>3</v>
      </c>
      <c r="S7" s="61">
        <f t="shared" si="0"/>
        <v>1</v>
      </c>
      <c r="T7" t="s">
        <v>5385</v>
      </c>
      <c r="U7" s="144" t="s">
        <v>5386</v>
      </c>
    </row>
    <row r="8" spans="1:21" ht="100" customHeight="1">
      <c r="A8" s="15">
        <v>14</v>
      </c>
      <c r="B8" s="15" t="s">
        <v>556</v>
      </c>
      <c r="C8" s="15" t="s">
        <v>557</v>
      </c>
      <c r="D8" s="15">
        <v>2016</v>
      </c>
      <c r="E8" s="15" t="s">
        <v>335</v>
      </c>
      <c r="F8" s="15" t="s">
        <v>32</v>
      </c>
      <c r="G8" s="15"/>
      <c r="H8" s="15"/>
      <c r="I8" s="15" t="s">
        <v>558</v>
      </c>
      <c r="J8" s="15"/>
      <c r="K8" s="15" t="s">
        <v>559</v>
      </c>
      <c r="L8" s="15" t="s">
        <v>560</v>
      </c>
      <c r="M8" s="15" t="s">
        <v>561</v>
      </c>
      <c r="N8" s="15"/>
      <c r="O8" s="130"/>
      <c r="P8" s="15"/>
      <c r="Q8" s="15">
        <v>9</v>
      </c>
      <c r="R8" s="15">
        <v>3</v>
      </c>
      <c r="S8" s="61">
        <f t="shared" si="0"/>
        <v>1</v>
      </c>
      <c r="T8" t="s">
        <v>5385</v>
      </c>
      <c r="U8" s="144" t="s">
        <v>5386</v>
      </c>
    </row>
    <row r="9" spans="1:21" ht="100" customHeight="1">
      <c r="A9" s="15">
        <v>16</v>
      </c>
      <c r="B9" s="15" t="s">
        <v>759</v>
      </c>
      <c r="C9" s="15" t="s">
        <v>760</v>
      </c>
      <c r="D9" s="15">
        <v>2018</v>
      </c>
      <c r="E9" s="15" t="s">
        <v>761</v>
      </c>
      <c r="F9" s="15" t="s">
        <v>32</v>
      </c>
      <c r="G9" s="15"/>
      <c r="H9" s="15"/>
      <c r="I9" s="15" t="s">
        <v>762</v>
      </c>
      <c r="J9" s="15"/>
      <c r="K9" s="15" t="s">
        <v>763</v>
      </c>
      <c r="L9" s="15" t="s">
        <v>462</v>
      </c>
      <c r="M9" s="15" t="s">
        <v>764</v>
      </c>
      <c r="N9" s="15"/>
      <c r="O9" s="130"/>
      <c r="P9" s="15"/>
      <c r="Q9" s="15">
        <v>86</v>
      </c>
      <c r="R9" s="15">
        <v>3</v>
      </c>
      <c r="S9" s="61">
        <f t="shared" si="0"/>
        <v>1</v>
      </c>
      <c r="T9" t="s">
        <v>5388</v>
      </c>
      <c r="U9" s="144" t="s">
        <v>5386</v>
      </c>
    </row>
    <row r="10" spans="1:21" ht="100" customHeight="1">
      <c r="A10" s="15">
        <v>17</v>
      </c>
      <c r="B10" s="15" t="s">
        <v>785</v>
      </c>
      <c r="C10" s="15" t="s">
        <v>786</v>
      </c>
      <c r="D10" s="15">
        <v>2014</v>
      </c>
      <c r="E10" s="15" t="s">
        <v>787</v>
      </c>
      <c r="F10" s="15" t="s">
        <v>32</v>
      </c>
      <c r="G10" s="15"/>
      <c r="H10" s="15"/>
      <c r="I10" s="15"/>
      <c r="J10" s="15"/>
      <c r="K10" s="15" t="s">
        <v>788</v>
      </c>
      <c r="L10" s="15" t="s">
        <v>789</v>
      </c>
      <c r="M10" s="15" t="s">
        <v>790</v>
      </c>
      <c r="N10" s="15"/>
      <c r="O10" s="130"/>
      <c r="P10" s="15"/>
      <c r="Q10" s="15">
        <v>37</v>
      </c>
      <c r="R10" s="15">
        <v>3</v>
      </c>
      <c r="S10" s="61">
        <f t="shared" si="0"/>
        <v>1</v>
      </c>
      <c r="T10" t="s">
        <v>5389</v>
      </c>
      <c r="U10" s="144" t="s">
        <v>5386</v>
      </c>
    </row>
    <row r="11" spans="1:21" ht="100" customHeight="1">
      <c r="A11" s="15">
        <v>21</v>
      </c>
      <c r="B11" s="15" t="s">
        <v>1141</v>
      </c>
      <c r="C11" s="15" t="s">
        <v>1142</v>
      </c>
      <c r="D11" s="15">
        <v>2019</v>
      </c>
      <c r="E11" s="15" t="s">
        <v>1143</v>
      </c>
      <c r="F11" s="15" t="s">
        <v>32</v>
      </c>
      <c r="G11" s="15"/>
      <c r="H11" s="15"/>
      <c r="I11" s="15" t="s">
        <v>1144</v>
      </c>
      <c r="J11" s="15" t="s">
        <v>1145</v>
      </c>
      <c r="K11" s="15" t="s">
        <v>1146</v>
      </c>
      <c r="L11" s="15" t="s">
        <v>1010</v>
      </c>
      <c r="M11" s="15" t="s">
        <v>1147</v>
      </c>
      <c r="N11" s="15"/>
      <c r="O11" s="130"/>
      <c r="P11" s="15" t="s">
        <v>1148</v>
      </c>
      <c r="Q11" s="15">
        <v>6</v>
      </c>
      <c r="R11" s="15">
        <v>3</v>
      </c>
      <c r="S11" s="61">
        <f t="shared" si="0"/>
        <v>1</v>
      </c>
      <c r="T11" t="s">
        <v>5385</v>
      </c>
      <c r="U11" s="144" t="s">
        <v>5386</v>
      </c>
    </row>
    <row r="12" spans="1:21" ht="100" customHeight="1">
      <c r="A12" s="15">
        <v>26</v>
      </c>
      <c r="B12" s="15" t="s">
        <v>1491</v>
      </c>
      <c r="C12" s="15" t="s">
        <v>1492</v>
      </c>
      <c r="D12" s="15">
        <v>2018</v>
      </c>
      <c r="E12" s="15" t="s">
        <v>1493</v>
      </c>
      <c r="F12" s="15" t="s">
        <v>32</v>
      </c>
      <c r="G12" s="15"/>
      <c r="H12" s="15"/>
      <c r="I12" s="15"/>
      <c r="J12" s="15"/>
      <c r="K12" s="15" t="s">
        <v>1494</v>
      </c>
      <c r="L12" s="15" t="s">
        <v>1495</v>
      </c>
      <c r="M12" s="15" t="s">
        <v>1496</v>
      </c>
      <c r="N12" s="15"/>
      <c r="O12" s="130"/>
      <c r="P12" s="15"/>
      <c r="Q12" s="15">
        <v>14</v>
      </c>
      <c r="R12" s="15">
        <v>3</v>
      </c>
      <c r="S12" s="61">
        <f t="shared" si="0"/>
        <v>1</v>
      </c>
      <c r="T12" t="s">
        <v>5389</v>
      </c>
      <c r="U12" s="144" t="s">
        <v>5435</v>
      </c>
    </row>
    <row r="13" spans="1:21" ht="100" customHeight="1">
      <c r="A13" s="15">
        <v>27</v>
      </c>
      <c r="B13" s="15" t="s">
        <v>1514</v>
      </c>
      <c r="C13" s="15" t="s">
        <v>1515</v>
      </c>
      <c r="D13" s="15">
        <v>2016</v>
      </c>
      <c r="E13" s="15" t="s">
        <v>335</v>
      </c>
      <c r="F13" s="15" t="s">
        <v>32</v>
      </c>
      <c r="G13" s="15"/>
      <c r="H13" s="15"/>
      <c r="I13" s="15" t="s">
        <v>1516</v>
      </c>
      <c r="J13" s="15"/>
      <c r="K13" s="15" t="s">
        <v>1517</v>
      </c>
      <c r="L13" s="15" t="s">
        <v>462</v>
      </c>
      <c r="M13" s="15" t="s">
        <v>1518</v>
      </c>
      <c r="N13" s="15"/>
      <c r="O13" s="130"/>
      <c r="P13" s="15"/>
      <c r="Q13" s="15">
        <v>5</v>
      </c>
      <c r="R13" s="15">
        <v>3</v>
      </c>
      <c r="S13" s="61">
        <f t="shared" si="0"/>
        <v>1</v>
      </c>
      <c r="T13" t="s">
        <v>5385</v>
      </c>
      <c r="U13" s="144" t="s">
        <v>5386</v>
      </c>
    </row>
    <row r="14" spans="1:21" ht="100" customHeight="1">
      <c r="A14" s="15">
        <v>28</v>
      </c>
      <c r="B14" s="15" t="s">
        <v>1599</v>
      </c>
      <c r="C14" s="15" t="s">
        <v>1600</v>
      </c>
      <c r="D14" s="15">
        <v>2015</v>
      </c>
      <c r="E14" s="15" t="s">
        <v>1437</v>
      </c>
      <c r="F14" s="15" t="s">
        <v>32</v>
      </c>
      <c r="G14" s="15"/>
      <c r="H14" s="15"/>
      <c r="I14" s="15"/>
      <c r="J14" s="15"/>
      <c r="K14" s="15" t="s">
        <v>1601</v>
      </c>
      <c r="L14" s="15" t="s">
        <v>1602</v>
      </c>
      <c r="M14" s="15" t="s">
        <v>1603</v>
      </c>
      <c r="N14" s="15"/>
      <c r="O14" s="130"/>
      <c r="P14" s="15"/>
      <c r="Q14" s="15">
        <v>39</v>
      </c>
      <c r="R14" s="15">
        <v>3</v>
      </c>
      <c r="S14" s="61">
        <f t="shared" si="0"/>
        <v>1</v>
      </c>
      <c r="T14" s="144" t="s">
        <v>5386</v>
      </c>
      <c r="U14" s="144" t="s">
        <v>5386</v>
      </c>
    </row>
    <row r="15" spans="1:21" ht="100" customHeight="1">
      <c r="A15" s="15">
        <v>29</v>
      </c>
      <c r="B15" s="15" t="s">
        <v>1604</v>
      </c>
      <c r="C15" s="15" t="s">
        <v>1605</v>
      </c>
      <c r="D15" s="15">
        <v>2016</v>
      </c>
      <c r="E15" s="15" t="s">
        <v>1606</v>
      </c>
      <c r="F15" s="15" t="s">
        <v>32</v>
      </c>
      <c r="G15" s="15"/>
      <c r="H15" s="15"/>
      <c r="I15" s="15" t="s">
        <v>1607</v>
      </c>
      <c r="J15" s="15" t="s">
        <v>1608</v>
      </c>
      <c r="K15" s="15" t="s">
        <v>1609</v>
      </c>
      <c r="L15" s="15" t="s">
        <v>542</v>
      </c>
      <c r="M15" s="15" t="s">
        <v>1610</v>
      </c>
      <c r="N15" s="15"/>
      <c r="O15" s="130"/>
      <c r="P15" s="15"/>
      <c r="Q15" s="15">
        <v>19</v>
      </c>
      <c r="R15" s="15">
        <v>3</v>
      </c>
      <c r="S15" s="61">
        <f t="shared" si="0"/>
        <v>1</v>
      </c>
      <c r="T15" t="s">
        <v>5385</v>
      </c>
      <c r="U15" s="144" t="s">
        <v>5386</v>
      </c>
    </row>
    <row r="16" spans="1:21" ht="100" customHeight="1">
      <c r="A16" s="15">
        <v>30</v>
      </c>
      <c r="B16" s="15" t="s">
        <v>1628</v>
      </c>
      <c r="C16" s="15" t="s">
        <v>1629</v>
      </c>
      <c r="D16" s="15">
        <v>2020</v>
      </c>
      <c r="E16" s="15" t="s">
        <v>1630</v>
      </c>
      <c r="F16" s="15" t="s">
        <v>32</v>
      </c>
      <c r="G16" s="15"/>
      <c r="H16" s="15"/>
      <c r="I16" s="15" t="s">
        <v>1631</v>
      </c>
      <c r="J16" s="15"/>
      <c r="K16" s="15" t="s">
        <v>1632</v>
      </c>
      <c r="L16" s="15" t="s">
        <v>499</v>
      </c>
      <c r="M16" s="15" t="s">
        <v>1633</v>
      </c>
      <c r="N16" s="15"/>
      <c r="O16" s="130"/>
      <c r="P16" s="15"/>
      <c r="Q16" s="15">
        <v>6</v>
      </c>
      <c r="R16" s="15">
        <v>3</v>
      </c>
      <c r="S16" s="61">
        <f t="shared" si="0"/>
        <v>1</v>
      </c>
      <c r="T16" s="144" t="s">
        <v>5386</v>
      </c>
      <c r="U16" s="144" t="s">
        <v>5386</v>
      </c>
    </row>
    <row r="17" spans="1:21" ht="100" customHeight="1">
      <c r="A17" s="15">
        <v>34</v>
      </c>
      <c r="B17" s="15" t="s">
        <v>1984</v>
      </c>
      <c r="C17" s="15" t="s">
        <v>1985</v>
      </c>
      <c r="D17" s="15">
        <v>2018</v>
      </c>
      <c r="E17" s="15" t="s">
        <v>1806</v>
      </c>
      <c r="F17" s="15" t="s">
        <v>32</v>
      </c>
      <c r="G17" s="15"/>
      <c r="H17" s="15"/>
      <c r="I17" s="15" t="s">
        <v>1986</v>
      </c>
      <c r="J17" s="15"/>
      <c r="K17" s="15" t="s">
        <v>1987</v>
      </c>
      <c r="L17" s="15" t="s">
        <v>1988</v>
      </c>
      <c r="M17" s="15" t="s">
        <v>1989</v>
      </c>
      <c r="N17" s="15"/>
      <c r="O17" s="130"/>
      <c r="P17" s="15"/>
      <c r="Q17" s="15">
        <v>7</v>
      </c>
      <c r="R17" s="15">
        <v>3</v>
      </c>
      <c r="S17" s="61">
        <f t="shared" si="0"/>
        <v>1</v>
      </c>
      <c r="T17" t="s">
        <v>5390</v>
      </c>
      <c r="U17" s="144" t="s">
        <v>5386</v>
      </c>
    </row>
    <row r="18" spans="1:21" ht="100" customHeight="1">
      <c r="A18" s="15">
        <v>36</v>
      </c>
      <c r="B18" s="15" t="s">
        <v>2128</v>
      </c>
      <c r="C18" s="15" t="s">
        <v>2129</v>
      </c>
      <c r="D18" s="15">
        <v>2017</v>
      </c>
      <c r="E18" s="15" t="s">
        <v>2130</v>
      </c>
      <c r="F18" s="15" t="s">
        <v>32</v>
      </c>
      <c r="G18" s="15"/>
      <c r="H18" s="15"/>
      <c r="I18" s="15" t="s">
        <v>2131</v>
      </c>
      <c r="J18" s="15"/>
      <c r="K18" s="15" t="s">
        <v>2132</v>
      </c>
      <c r="L18" s="15" t="s">
        <v>2133</v>
      </c>
      <c r="M18" s="15" t="s">
        <v>2134</v>
      </c>
      <c r="N18" s="15"/>
      <c r="O18" s="130" t="s">
        <v>28</v>
      </c>
      <c r="P18" s="15"/>
      <c r="Q18" s="15">
        <v>168</v>
      </c>
      <c r="R18" s="15">
        <v>3</v>
      </c>
      <c r="S18" s="61">
        <f t="shared" si="0"/>
        <v>1</v>
      </c>
      <c r="T18" t="s">
        <v>5385</v>
      </c>
      <c r="U18" s="144" t="s">
        <v>5386</v>
      </c>
    </row>
    <row r="19" spans="1:21" ht="100" customHeight="1">
      <c r="A19" s="15">
        <v>39</v>
      </c>
      <c r="B19" s="15" t="s">
        <v>2247</v>
      </c>
      <c r="C19" s="15" t="s">
        <v>2248</v>
      </c>
      <c r="D19" s="15">
        <v>2018</v>
      </c>
      <c r="E19" s="15" t="s">
        <v>2249</v>
      </c>
      <c r="F19" s="15" t="s">
        <v>32</v>
      </c>
      <c r="G19" s="15"/>
      <c r="H19" s="15"/>
      <c r="I19" s="15"/>
      <c r="J19" s="15"/>
      <c r="K19" s="15" t="s">
        <v>2250</v>
      </c>
      <c r="L19" s="15" t="s">
        <v>2251</v>
      </c>
      <c r="M19" s="15" t="s">
        <v>2252</v>
      </c>
      <c r="N19" s="15"/>
      <c r="O19" s="130"/>
      <c r="P19" s="15"/>
      <c r="Q19" s="15">
        <v>19</v>
      </c>
      <c r="R19" s="15">
        <v>3</v>
      </c>
      <c r="S19" s="61">
        <f t="shared" si="0"/>
        <v>1</v>
      </c>
      <c r="T19" t="s">
        <v>5391</v>
      </c>
      <c r="U19" s="144" t="s">
        <v>5386</v>
      </c>
    </row>
    <row r="20" spans="1:21" ht="100" customHeight="1">
      <c r="A20" s="15">
        <v>46</v>
      </c>
      <c r="B20" s="15" t="s">
        <v>2562</v>
      </c>
      <c r="C20" s="15" t="s">
        <v>2563</v>
      </c>
      <c r="D20" s="15">
        <v>2013</v>
      </c>
      <c r="E20" s="15" t="s">
        <v>2564</v>
      </c>
      <c r="F20" s="15" t="s">
        <v>32</v>
      </c>
      <c r="G20" s="15"/>
      <c r="H20" s="15"/>
      <c r="I20" s="15"/>
      <c r="J20" s="15"/>
      <c r="K20" s="15" t="s">
        <v>2565</v>
      </c>
      <c r="L20" s="15" t="s">
        <v>2566</v>
      </c>
      <c r="M20" s="15" t="s">
        <v>2567</v>
      </c>
      <c r="N20" s="15"/>
      <c r="O20" s="130" t="s">
        <v>28</v>
      </c>
      <c r="P20" s="15"/>
      <c r="Q20" s="15">
        <v>70</v>
      </c>
      <c r="R20" s="15">
        <v>3</v>
      </c>
      <c r="S20" s="61">
        <f t="shared" si="0"/>
        <v>1</v>
      </c>
      <c r="T20" s="144" t="s">
        <v>5386</v>
      </c>
      <c r="U20" s="144" t="s">
        <v>5386</v>
      </c>
    </row>
    <row r="21" spans="1:21" ht="100" customHeight="1">
      <c r="A21" s="15">
        <v>47</v>
      </c>
      <c r="B21" s="15" t="s">
        <v>2712</v>
      </c>
      <c r="C21" s="15" t="s">
        <v>2713</v>
      </c>
      <c r="D21" s="15">
        <v>2018</v>
      </c>
      <c r="E21" s="15" t="s">
        <v>2714</v>
      </c>
      <c r="F21" s="15" t="s">
        <v>32</v>
      </c>
      <c r="G21" s="15"/>
      <c r="H21" s="15"/>
      <c r="I21" s="15"/>
      <c r="J21" s="15"/>
      <c r="K21" s="15" t="s">
        <v>2715</v>
      </c>
      <c r="L21" s="15" t="s">
        <v>2716</v>
      </c>
      <c r="M21" s="15" t="s">
        <v>2717</v>
      </c>
      <c r="N21" s="15"/>
      <c r="O21" s="130"/>
      <c r="P21" s="15"/>
      <c r="Q21" s="15">
        <v>3</v>
      </c>
      <c r="R21" s="15">
        <v>3</v>
      </c>
      <c r="S21" s="61">
        <f t="shared" si="0"/>
        <v>1</v>
      </c>
      <c r="T21" t="s">
        <v>5389</v>
      </c>
      <c r="U21" s="144" t="s">
        <v>5386</v>
      </c>
    </row>
    <row r="22" spans="1:21" ht="100" customHeight="1">
      <c r="A22" s="15">
        <v>50</v>
      </c>
      <c r="B22" s="15" t="s">
        <v>2745</v>
      </c>
      <c r="C22" s="15" t="s">
        <v>2746</v>
      </c>
      <c r="D22" s="15">
        <v>2019</v>
      </c>
      <c r="E22" s="15" t="s">
        <v>256</v>
      </c>
      <c r="F22" s="15" t="s">
        <v>32</v>
      </c>
      <c r="G22" s="15"/>
      <c r="H22" s="15"/>
      <c r="I22" s="15" t="s">
        <v>2747</v>
      </c>
      <c r="J22" s="15"/>
      <c r="K22" s="15" t="s">
        <v>2748</v>
      </c>
      <c r="L22" s="15" t="s">
        <v>918</v>
      </c>
      <c r="M22" s="15" t="s">
        <v>2749</v>
      </c>
      <c r="N22" s="15"/>
      <c r="O22" s="130" t="s">
        <v>28</v>
      </c>
      <c r="P22" s="15"/>
      <c r="Q22" s="15">
        <v>8</v>
      </c>
      <c r="R22" s="15">
        <v>3</v>
      </c>
      <c r="S22" s="61">
        <f t="shared" si="0"/>
        <v>1</v>
      </c>
      <c r="T22" t="s">
        <v>5385</v>
      </c>
      <c r="U22" s="144" t="s">
        <v>5386</v>
      </c>
    </row>
    <row r="23" spans="1:21" ht="100" customHeight="1">
      <c r="A23" s="15">
        <v>52</v>
      </c>
      <c r="B23" s="15" t="s">
        <v>3054</v>
      </c>
      <c r="C23" s="15" t="s">
        <v>3055</v>
      </c>
      <c r="D23" s="15">
        <v>2017</v>
      </c>
      <c r="E23" s="15" t="s">
        <v>5335</v>
      </c>
      <c r="F23" s="15" t="s">
        <v>32</v>
      </c>
      <c r="G23" s="15"/>
      <c r="H23" s="15" t="s">
        <v>58</v>
      </c>
      <c r="I23" s="15" t="s">
        <v>3056</v>
      </c>
      <c r="J23" s="15"/>
      <c r="K23" s="15" t="s">
        <v>3057</v>
      </c>
      <c r="L23" s="15" t="s">
        <v>357</v>
      </c>
      <c r="M23" s="15" t="s">
        <v>3058</v>
      </c>
      <c r="N23" s="15"/>
      <c r="O23" s="130"/>
      <c r="P23" s="15"/>
      <c r="Q23" s="15">
        <v>122</v>
      </c>
      <c r="R23" s="15">
        <v>3</v>
      </c>
      <c r="S23" s="61">
        <f t="shared" si="0"/>
        <v>1</v>
      </c>
      <c r="T23" s="144" t="s">
        <v>5386</v>
      </c>
      <c r="U23" s="152" t="s">
        <v>5346</v>
      </c>
    </row>
    <row r="24" spans="1:21" ht="100" customHeight="1">
      <c r="A24" s="15">
        <v>54</v>
      </c>
      <c r="B24" s="15" t="s">
        <v>3139</v>
      </c>
      <c r="C24" s="15" t="s">
        <v>3140</v>
      </c>
      <c r="D24" s="15">
        <v>2019</v>
      </c>
      <c r="E24" s="61" t="s">
        <v>5335</v>
      </c>
      <c r="F24" s="15" t="s">
        <v>32</v>
      </c>
      <c r="G24" s="15"/>
      <c r="H24" s="15" t="s">
        <v>58</v>
      </c>
      <c r="I24" s="15" t="s">
        <v>3141</v>
      </c>
      <c r="J24" s="15"/>
      <c r="K24" s="15" t="s">
        <v>3142</v>
      </c>
      <c r="L24" s="15" t="s">
        <v>3143</v>
      </c>
      <c r="M24" s="15" t="s">
        <v>3144</v>
      </c>
      <c r="N24" s="15"/>
      <c r="O24" s="130"/>
      <c r="P24" s="15"/>
      <c r="Q24" s="15">
        <v>151</v>
      </c>
      <c r="R24" s="15">
        <v>3</v>
      </c>
      <c r="S24" s="61">
        <f t="shared" si="0"/>
        <v>1</v>
      </c>
      <c r="T24" s="144" t="s">
        <v>5386</v>
      </c>
      <c r="U24" s="152" t="s">
        <v>5346</v>
      </c>
    </row>
    <row r="25" spans="1:21" ht="100" customHeight="1">
      <c r="A25" s="15">
        <v>56</v>
      </c>
      <c r="B25" s="15" t="s">
        <v>3207</v>
      </c>
      <c r="C25" s="15" t="s">
        <v>3208</v>
      </c>
      <c r="D25" s="15">
        <v>2020</v>
      </c>
      <c r="E25" s="15" t="s">
        <v>3209</v>
      </c>
      <c r="F25" s="15" t="s">
        <v>32</v>
      </c>
      <c r="G25" s="15"/>
      <c r="H25" s="15"/>
      <c r="I25" s="15" t="s">
        <v>3210</v>
      </c>
      <c r="J25" s="15"/>
      <c r="K25" s="15" t="s">
        <v>3211</v>
      </c>
      <c r="L25" s="15" t="s">
        <v>66</v>
      </c>
      <c r="M25" s="15" t="s">
        <v>3212</v>
      </c>
      <c r="N25" s="15"/>
      <c r="O25" s="130"/>
      <c r="P25" s="15"/>
      <c r="Q25" s="15">
        <v>8</v>
      </c>
      <c r="R25" s="15">
        <v>3</v>
      </c>
      <c r="S25" s="61">
        <f t="shared" si="0"/>
        <v>1</v>
      </c>
      <c r="T25" t="s">
        <v>5392</v>
      </c>
      <c r="U25" s="144" t="s">
        <v>5386</v>
      </c>
    </row>
    <row r="26" spans="1:21" ht="100" customHeight="1">
      <c r="A26" s="15">
        <v>57</v>
      </c>
      <c r="B26" s="15" t="s">
        <v>3215</v>
      </c>
      <c r="C26" s="15" t="s">
        <v>3216</v>
      </c>
      <c r="D26" s="15">
        <v>2020</v>
      </c>
      <c r="E26" s="15" t="s">
        <v>5335</v>
      </c>
      <c r="F26" s="15" t="s">
        <v>32</v>
      </c>
      <c r="G26" s="15"/>
      <c r="H26" s="15"/>
      <c r="I26" s="15"/>
      <c r="J26" s="15"/>
      <c r="K26" s="15" t="s">
        <v>3217</v>
      </c>
      <c r="L26" s="15" t="s">
        <v>3218</v>
      </c>
      <c r="M26" s="15" t="s">
        <v>3219</v>
      </c>
      <c r="N26" s="15"/>
      <c r="O26" s="130"/>
      <c r="P26" s="15"/>
      <c r="Q26" s="15">
        <v>116</v>
      </c>
      <c r="R26" s="15">
        <v>3</v>
      </c>
      <c r="S26" s="61">
        <f t="shared" si="0"/>
        <v>1</v>
      </c>
      <c r="T26" s="144" t="s">
        <v>5386</v>
      </c>
      <c r="U26" s="144" t="s">
        <v>5386</v>
      </c>
    </row>
    <row r="27" spans="1:21" ht="100" customHeight="1">
      <c r="A27" s="15">
        <v>60</v>
      </c>
      <c r="B27" s="15" t="s">
        <v>3273</v>
      </c>
      <c r="C27" s="15" t="s">
        <v>5353</v>
      </c>
      <c r="D27" s="15">
        <v>2020</v>
      </c>
      <c r="E27" s="15" t="s">
        <v>5352</v>
      </c>
      <c r="F27" s="15" t="s">
        <v>32</v>
      </c>
      <c r="G27" s="15"/>
      <c r="H27" s="15"/>
      <c r="I27" s="15"/>
      <c r="J27" s="15"/>
      <c r="K27" s="15" t="s">
        <v>3276</v>
      </c>
      <c r="L27" s="15" t="s">
        <v>1220</v>
      </c>
      <c r="M27" s="142" t="s">
        <v>3277</v>
      </c>
      <c r="N27" s="15"/>
      <c r="O27" s="130"/>
      <c r="P27" s="15"/>
      <c r="Q27" s="15">
        <v>10</v>
      </c>
      <c r="R27" s="15">
        <v>3</v>
      </c>
      <c r="S27" s="61">
        <f t="shared" si="0"/>
        <v>1</v>
      </c>
      <c r="T27" t="s">
        <v>5385</v>
      </c>
      <c r="U27" s="144" t="s">
        <v>5386</v>
      </c>
    </row>
    <row r="28" spans="1:21" ht="100" customHeight="1">
      <c r="A28" s="15">
        <v>61</v>
      </c>
      <c r="B28" s="15" t="s">
        <v>3400</v>
      </c>
      <c r="C28" s="15" t="s">
        <v>3401</v>
      </c>
      <c r="D28" s="15">
        <v>2015</v>
      </c>
      <c r="E28" s="15" t="s">
        <v>335</v>
      </c>
      <c r="F28" s="15" t="s">
        <v>32</v>
      </c>
      <c r="G28" s="15"/>
      <c r="H28" s="15"/>
      <c r="I28" s="15"/>
      <c r="J28" s="15"/>
      <c r="K28" s="15" t="s">
        <v>3402</v>
      </c>
      <c r="L28" s="15" t="s">
        <v>2011</v>
      </c>
      <c r="M28" s="15" t="s">
        <v>3403</v>
      </c>
      <c r="N28" s="15"/>
      <c r="O28" s="130"/>
      <c r="P28" s="15"/>
      <c r="Q28" s="15">
        <v>89</v>
      </c>
      <c r="R28" s="15">
        <v>3</v>
      </c>
      <c r="S28" s="61">
        <f t="shared" si="0"/>
        <v>1</v>
      </c>
      <c r="T28" t="s">
        <v>5392</v>
      </c>
      <c r="U28" s="144" t="s">
        <v>5386</v>
      </c>
    </row>
    <row r="29" spans="1:21" ht="100" customHeight="1">
      <c r="A29" s="15">
        <v>63</v>
      </c>
      <c r="B29" s="15" t="s">
        <v>3413</v>
      </c>
      <c r="C29" s="15" t="s">
        <v>3414</v>
      </c>
      <c r="D29" s="15">
        <v>2020</v>
      </c>
      <c r="E29" s="15" t="s">
        <v>372</v>
      </c>
      <c r="F29" s="15" t="s">
        <v>32</v>
      </c>
      <c r="G29" s="15"/>
      <c r="H29" s="15"/>
      <c r="I29" s="15" t="s">
        <v>3415</v>
      </c>
      <c r="J29" s="15"/>
      <c r="K29" s="15" t="s">
        <v>3416</v>
      </c>
      <c r="L29" s="15" t="s">
        <v>41</v>
      </c>
      <c r="M29" s="15" t="s">
        <v>3417</v>
      </c>
      <c r="N29" s="15"/>
      <c r="O29" s="130"/>
      <c r="P29" s="15"/>
      <c r="Q29" s="15">
        <v>8</v>
      </c>
      <c r="R29" s="15">
        <v>3</v>
      </c>
      <c r="S29" s="61">
        <f t="shared" si="0"/>
        <v>1</v>
      </c>
      <c r="T29" t="s">
        <v>5392</v>
      </c>
      <c r="U29" s="144" t="s">
        <v>5386</v>
      </c>
    </row>
    <row r="30" spans="1:21" ht="100" customHeight="1">
      <c r="A30" s="15">
        <v>64</v>
      </c>
      <c r="B30" s="15" t="s">
        <v>3424</v>
      </c>
      <c r="C30" s="15" t="s">
        <v>3425</v>
      </c>
      <c r="D30" s="15">
        <v>2015</v>
      </c>
      <c r="E30" s="15" t="s">
        <v>5358</v>
      </c>
      <c r="F30" s="15" t="s">
        <v>32</v>
      </c>
      <c r="G30" s="15"/>
      <c r="H30" s="15"/>
      <c r="I30" s="15" t="s">
        <v>3427</v>
      </c>
      <c r="J30" s="15"/>
      <c r="K30" s="15" t="s">
        <v>3428</v>
      </c>
      <c r="L30" s="15" t="s">
        <v>3429</v>
      </c>
      <c r="M30" s="15" t="s">
        <v>3430</v>
      </c>
      <c r="N30" s="15"/>
      <c r="O30" s="130"/>
      <c r="P30" s="15"/>
      <c r="Q30" s="15">
        <v>61</v>
      </c>
      <c r="R30" s="15">
        <v>3</v>
      </c>
      <c r="S30" s="61">
        <f t="shared" si="0"/>
        <v>1</v>
      </c>
      <c r="T30" t="s">
        <v>5385</v>
      </c>
      <c r="U30" s="144" t="s">
        <v>5386</v>
      </c>
    </row>
    <row r="31" spans="1:21" ht="100" customHeight="1">
      <c r="A31" s="15">
        <v>65</v>
      </c>
      <c r="B31" s="15" t="s">
        <v>43</v>
      </c>
      <c r="C31" s="15" t="s">
        <v>44</v>
      </c>
      <c r="D31" s="15">
        <v>2020</v>
      </c>
      <c r="E31" s="15" t="s">
        <v>45</v>
      </c>
      <c r="F31" s="15" t="s">
        <v>128</v>
      </c>
      <c r="G31" s="15" t="s">
        <v>47</v>
      </c>
      <c r="H31" s="15"/>
      <c r="I31" s="15" t="s">
        <v>48</v>
      </c>
      <c r="J31" s="15"/>
      <c r="K31" s="15" t="s">
        <v>49</v>
      </c>
      <c r="L31" s="15" t="s">
        <v>50</v>
      </c>
      <c r="M31" s="15" t="s">
        <v>51</v>
      </c>
      <c r="N31" s="15" t="s">
        <v>52</v>
      </c>
      <c r="O31" s="130"/>
      <c r="P31" s="15"/>
      <c r="Q31" s="15">
        <v>5</v>
      </c>
      <c r="R31" s="15">
        <v>3</v>
      </c>
      <c r="S31" s="61">
        <f t="shared" si="0"/>
        <v>1</v>
      </c>
      <c r="T31" t="s">
        <v>5392</v>
      </c>
      <c r="U31" s="144" t="s">
        <v>5386</v>
      </c>
    </row>
    <row r="32" spans="1:21" ht="100" customHeight="1">
      <c r="A32" s="15">
        <v>67</v>
      </c>
      <c r="B32" s="15" t="s">
        <v>163</v>
      </c>
      <c r="C32" s="15" t="s">
        <v>4782</v>
      </c>
      <c r="D32" s="15">
        <v>2018</v>
      </c>
      <c r="E32" s="15" t="s">
        <v>165</v>
      </c>
      <c r="F32" s="15" t="s">
        <v>46</v>
      </c>
      <c r="G32" s="15" t="s">
        <v>166</v>
      </c>
      <c r="H32" s="15"/>
      <c r="I32" s="15" t="s">
        <v>167</v>
      </c>
      <c r="J32" s="15"/>
      <c r="K32" s="15" t="s">
        <v>168</v>
      </c>
      <c r="L32" s="15" t="s">
        <v>169</v>
      </c>
      <c r="M32" s="15" t="s">
        <v>170</v>
      </c>
      <c r="N32" s="15" t="s">
        <v>171</v>
      </c>
      <c r="O32" s="130"/>
      <c r="P32" s="15"/>
      <c r="Q32" s="15">
        <v>10</v>
      </c>
      <c r="R32" s="15">
        <v>3</v>
      </c>
      <c r="S32" s="61">
        <f t="shared" si="0"/>
        <v>1</v>
      </c>
      <c r="T32" t="s">
        <v>5385</v>
      </c>
      <c r="U32" s="144" t="s">
        <v>5386</v>
      </c>
    </row>
    <row r="33" spans="1:21" ht="100" customHeight="1">
      <c r="A33" s="15">
        <v>69</v>
      </c>
      <c r="B33" s="15" t="s">
        <v>395</v>
      </c>
      <c r="C33" s="15" t="s">
        <v>396</v>
      </c>
      <c r="D33" s="15">
        <v>2015</v>
      </c>
      <c r="E33" s="15" t="s">
        <v>5335</v>
      </c>
      <c r="F33" s="15" t="s">
        <v>128</v>
      </c>
      <c r="G33" s="15" t="s">
        <v>47</v>
      </c>
      <c r="H33" s="15" t="s">
        <v>58</v>
      </c>
      <c r="I33" s="15" t="s">
        <v>397</v>
      </c>
      <c r="J33" s="15"/>
      <c r="K33" s="15" t="s">
        <v>398</v>
      </c>
      <c r="L33" s="15" t="s">
        <v>161</v>
      </c>
      <c r="M33" s="15" t="s">
        <v>399</v>
      </c>
      <c r="N33" s="15" t="s">
        <v>400</v>
      </c>
      <c r="O33" s="130"/>
      <c r="P33" s="15"/>
      <c r="Q33" s="15">
        <v>342</v>
      </c>
      <c r="R33" s="15">
        <v>3</v>
      </c>
      <c r="S33" s="61">
        <f t="shared" si="0"/>
        <v>1</v>
      </c>
      <c r="T33" t="s">
        <v>5385</v>
      </c>
      <c r="U33" s="152" t="s">
        <v>5346</v>
      </c>
    </row>
    <row r="34" spans="1:21" ht="100" customHeight="1">
      <c r="A34" s="15">
        <v>71</v>
      </c>
      <c r="B34" s="15" t="s">
        <v>494</v>
      </c>
      <c r="C34" s="15" t="s">
        <v>495</v>
      </c>
      <c r="D34" s="15">
        <v>2017</v>
      </c>
      <c r="E34" s="15" t="s">
        <v>496</v>
      </c>
      <c r="F34" s="15" t="s">
        <v>128</v>
      </c>
      <c r="G34" s="15" t="s">
        <v>47</v>
      </c>
      <c r="H34" s="15"/>
      <c r="I34" s="15" t="s">
        <v>497</v>
      </c>
      <c r="J34" s="15"/>
      <c r="K34" s="15" t="s">
        <v>498</v>
      </c>
      <c r="L34" s="15" t="s">
        <v>499</v>
      </c>
      <c r="M34" s="15" t="s">
        <v>500</v>
      </c>
      <c r="N34" s="15" t="s">
        <v>501</v>
      </c>
      <c r="O34" s="130"/>
      <c r="P34" s="15"/>
      <c r="Q34" s="15">
        <v>7</v>
      </c>
      <c r="R34" s="15">
        <v>3</v>
      </c>
      <c r="S34" s="61">
        <f t="shared" si="0"/>
        <v>1</v>
      </c>
      <c r="T34" t="s">
        <v>5392</v>
      </c>
      <c r="U34" s="144" t="s">
        <v>5386</v>
      </c>
    </row>
    <row r="35" spans="1:21" ht="100" customHeight="1">
      <c r="A35" s="15">
        <v>72</v>
      </c>
      <c r="B35" s="15" t="s">
        <v>570</v>
      </c>
      <c r="C35" s="15" t="s">
        <v>4783</v>
      </c>
      <c r="D35" s="15">
        <v>2018</v>
      </c>
      <c r="E35" s="15" t="s">
        <v>335</v>
      </c>
      <c r="F35" s="15" t="s">
        <v>46</v>
      </c>
      <c r="G35" s="15" t="s">
        <v>166</v>
      </c>
      <c r="H35" s="15"/>
      <c r="I35" s="15" t="s">
        <v>572</v>
      </c>
      <c r="J35" s="15" t="s">
        <v>573</v>
      </c>
      <c r="K35" s="15" t="s">
        <v>574</v>
      </c>
      <c r="L35" s="15" t="s">
        <v>575</v>
      </c>
      <c r="M35" s="15" t="s">
        <v>576</v>
      </c>
      <c r="N35" s="15" t="s">
        <v>577</v>
      </c>
      <c r="O35" s="130"/>
      <c r="P35" s="15"/>
      <c r="Q35" s="15">
        <v>24</v>
      </c>
      <c r="R35" s="15">
        <v>3</v>
      </c>
      <c r="S35" s="61">
        <f t="shared" si="0"/>
        <v>1</v>
      </c>
      <c r="T35" t="s">
        <v>5393</v>
      </c>
      <c r="U35" s="144" t="s">
        <v>5386</v>
      </c>
    </row>
    <row r="36" spans="1:21" ht="100" customHeight="1">
      <c r="A36" s="15">
        <v>74</v>
      </c>
      <c r="B36" s="15" t="s">
        <v>646</v>
      </c>
      <c r="C36" s="15" t="s">
        <v>647</v>
      </c>
      <c r="D36" s="15">
        <v>2020</v>
      </c>
      <c r="E36" s="61" t="s">
        <v>5335</v>
      </c>
      <c r="F36" s="15" t="s">
        <v>46</v>
      </c>
      <c r="G36" s="15"/>
      <c r="H36" s="15" t="s">
        <v>58</v>
      </c>
      <c r="I36" s="15"/>
      <c r="J36" s="15"/>
      <c r="K36" s="15" t="s">
        <v>648</v>
      </c>
      <c r="L36" s="15" t="s">
        <v>649</v>
      </c>
      <c r="M36" s="15" t="s">
        <v>650</v>
      </c>
      <c r="N36" s="15"/>
      <c r="O36" s="130"/>
      <c r="P36" s="15"/>
      <c r="Q36" s="15">
        <v>1</v>
      </c>
      <c r="R36" s="15">
        <v>3</v>
      </c>
      <c r="S36" s="61">
        <f t="shared" si="0"/>
        <v>1</v>
      </c>
      <c r="T36" s="144" t="s">
        <v>5386</v>
      </c>
      <c r="U36" s="152" t="s">
        <v>5346</v>
      </c>
    </row>
    <row r="37" spans="1:21" ht="100" customHeight="1">
      <c r="A37" s="15">
        <v>78</v>
      </c>
      <c r="B37" s="15" t="s">
        <v>836</v>
      </c>
      <c r="C37" s="15" t="s">
        <v>837</v>
      </c>
      <c r="D37" s="15">
        <v>2016</v>
      </c>
      <c r="E37" s="15" t="s">
        <v>838</v>
      </c>
      <c r="F37" s="15" t="s">
        <v>128</v>
      </c>
      <c r="G37" s="15" t="s">
        <v>47</v>
      </c>
      <c r="H37" s="15" t="s">
        <v>839</v>
      </c>
      <c r="I37" s="15" t="s">
        <v>840</v>
      </c>
      <c r="J37" s="15"/>
      <c r="K37" s="15" t="s">
        <v>841</v>
      </c>
      <c r="L37" s="15" t="s">
        <v>81</v>
      </c>
      <c r="M37" s="15" t="s">
        <v>842</v>
      </c>
      <c r="N37" s="15" t="s">
        <v>843</v>
      </c>
      <c r="O37" s="130"/>
      <c r="P37" s="15"/>
      <c r="Q37" s="15">
        <v>248</v>
      </c>
      <c r="R37" s="15">
        <v>3</v>
      </c>
      <c r="S37" s="61">
        <f t="shared" si="0"/>
        <v>1</v>
      </c>
      <c r="T37" t="s">
        <v>5385</v>
      </c>
      <c r="U37" s="144" t="s">
        <v>5386</v>
      </c>
    </row>
    <row r="38" spans="1:21" ht="100" customHeight="1">
      <c r="A38" s="15">
        <v>79</v>
      </c>
      <c r="B38" s="15" t="s">
        <v>848</v>
      </c>
      <c r="C38" s="15" t="s">
        <v>849</v>
      </c>
      <c r="D38" s="15">
        <v>2019</v>
      </c>
      <c r="E38" s="15" t="s">
        <v>850</v>
      </c>
      <c r="F38" s="15" t="s">
        <v>46</v>
      </c>
      <c r="G38" s="15"/>
      <c r="H38" s="15" t="s">
        <v>851</v>
      </c>
      <c r="I38" s="15" t="s">
        <v>852</v>
      </c>
      <c r="J38" s="15"/>
      <c r="K38" s="15" t="s">
        <v>853</v>
      </c>
      <c r="L38" s="15" t="s">
        <v>854</v>
      </c>
      <c r="M38" s="15" t="s">
        <v>855</v>
      </c>
      <c r="N38" s="15" t="s">
        <v>856</v>
      </c>
      <c r="O38" s="130"/>
      <c r="P38" s="15"/>
      <c r="Q38" s="15">
        <v>5</v>
      </c>
      <c r="R38" s="15">
        <v>3</v>
      </c>
      <c r="S38" s="61">
        <f t="shared" si="0"/>
        <v>1</v>
      </c>
      <c r="T38" t="s">
        <v>5391</v>
      </c>
      <c r="U38" s="144" t="s">
        <v>5386</v>
      </c>
    </row>
    <row r="39" spans="1:21" ht="100" customHeight="1">
      <c r="A39" s="15">
        <v>81</v>
      </c>
      <c r="B39" s="15" t="s">
        <v>1182</v>
      </c>
      <c r="C39" s="15" t="s">
        <v>1183</v>
      </c>
      <c r="D39" s="15">
        <v>2014</v>
      </c>
      <c r="E39" s="15" t="s">
        <v>1184</v>
      </c>
      <c r="F39" s="15" t="s">
        <v>128</v>
      </c>
      <c r="G39" s="15" t="s">
        <v>47</v>
      </c>
      <c r="H39" s="15"/>
      <c r="I39" s="15" t="s">
        <v>1185</v>
      </c>
      <c r="J39" s="15"/>
      <c r="K39" s="15" t="s">
        <v>1186</v>
      </c>
      <c r="L39" s="15" t="s">
        <v>161</v>
      </c>
      <c r="M39" s="15" t="s">
        <v>1187</v>
      </c>
      <c r="N39" s="15" t="s">
        <v>1188</v>
      </c>
      <c r="O39" s="130"/>
      <c r="P39" s="15"/>
      <c r="Q39" s="15">
        <v>61</v>
      </c>
      <c r="R39" s="15">
        <v>3</v>
      </c>
      <c r="S39" s="61">
        <f t="shared" si="0"/>
        <v>1</v>
      </c>
      <c r="T39" t="s">
        <v>5391</v>
      </c>
      <c r="U39" s="144" t="s">
        <v>5386</v>
      </c>
    </row>
    <row r="40" spans="1:21" ht="100" customHeight="1">
      <c r="A40" s="15">
        <v>82</v>
      </c>
      <c r="B40" s="15" t="s">
        <v>1265</v>
      </c>
      <c r="C40" s="15" t="s">
        <v>1266</v>
      </c>
      <c r="D40" s="15">
        <v>2020</v>
      </c>
      <c r="E40" s="15"/>
      <c r="F40" s="15" t="s">
        <v>128</v>
      </c>
      <c r="G40" s="15" t="s">
        <v>47</v>
      </c>
      <c r="H40" s="15"/>
      <c r="I40" s="15" t="s">
        <v>1268</v>
      </c>
      <c r="J40" s="15"/>
      <c r="K40" s="15" t="s">
        <v>1269</v>
      </c>
      <c r="L40" s="15" t="s">
        <v>955</v>
      </c>
      <c r="M40" s="15" t="s">
        <v>1270</v>
      </c>
      <c r="N40" s="15" t="s">
        <v>1271</v>
      </c>
      <c r="O40" s="130"/>
      <c r="P40" s="15"/>
      <c r="Q40" s="15">
        <v>1</v>
      </c>
      <c r="R40" s="15">
        <v>3</v>
      </c>
      <c r="S40" s="61">
        <f t="shared" si="0"/>
        <v>1</v>
      </c>
      <c r="T40" t="s">
        <v>5385</v>
      </c>
      <c r="U40" s="144" t="s">
        <v>5386</v>
      </c>
    </row>
    <row r="41" spans="1:21" ht="100" customHeight="1">
      <c r="A41" s="15">
        <v>83</v>
      </c>
      <c r="B41" s="15" t="s">
        <v>1320</v>
      </c>
      <c r="C41" s="15" t="s">
        <v>1321</v>
      </c>
      <c r="D41" s="15">
        <v>2020</v>
      </c>
      <c r="E41" s="61" t="s">
        <v>5335</v>
      </c>
      <c r="F41" s="15" t="s">
        <v>128</v>
      </c>
      <c r="G41" s="15" t="s">
        <v>47</v>
      </c>
      <c r="H41" s="15" t="s">
        <v>58</v>
      </c>
      <c r="I41" s="15" t="s">
        <v>1322</v>
      </c>
      <c r="J41" s="15"/>
      <c r="K41" s="15" t="s">
        <v>1323</v>
      </c>
      <c r="L41" s="15" t="s">
        <v>81</v>
      </c>
      <c r="M41" s="15" t="s">
        <v>1324</v>
      </c>
      <c r="N41" s="15" t="s">
        <v>1325</v>
      </c>
      <c r="O41" s="130"/>
      <c r="P41" s="15"/>
      <c r="Q41" s="15">
        <v>7</v>
      </c>
      <c r="R41" s="15">
        <v>3</v>
      </c>
      <c r="S41" s="61">
        <f t="shared" si="0"/>
        <v>1</v>
      </c>
      <c r="T41" t="s">
        <v>5387</v>
      </c>
      <c r="U41" s="152" t="s">
        <v>5346</v>
      </c>
    </row>
    <row r="42" spans="1:21" ht="100" customHeight="1">
      <c r="A42" s="15">
        <v>84</v>
      </c>
      <c r="B42" s="15" t="s">
        <v>1358</v>
      </c>
      <c r="C42" s="15" t="s">
        <v>1359</v>
      </c>
      <c r="D42" s="15">
        <v>2018</v>
      </c>
      <c r="E42" s="15" t="s">
        <v>272</v>
      </c>
      <c r="F42" s="15" t="s">
        <v>128</v>
      </c>
      <c r="G42" s="15" t="s">
        <v>47</v>
      </c>
      <c r="H42" s="15"/>
      <c r="I42" s="15" t="s">
        <v>1360</v>
      </c>
      <c r="J42" s="15" t="s">
        <v>1361</v>
      </c>
      <c r="K42" s="15" t="s">
        <v>1362</v>
      </c>
      <c r="L42" s="15" t="s">
        <v>1363</v>
      </c>
      <c r="M42" s="15" t="s">
        <v>1364</v>
      </c>
      <c r="N42" s="15" t="s">
        <v>1365</v>
      </c>
      <c r="O42" s="130"/>
      <c r="P42" s="15"/>
      <c r="Q42" s="15">
        <v>82</v>
      </c>
      <c r="R42" s="15">
        <v>3</v>
      </c>
      <c r="S42" s="61">
        <f t="shared" si="0"/>
        <v>1</v>
      </c>
      <c r="T42" t="s">
        <v>5391</v>
      </c>
      <c r="U42" s="144" t="s">
        <v>5386</v>
      </c>
    </row>
    <row r="43" spans="1:21" ht="100" customHeight="1">
      <c r="A43" s="15">
        <v>85</v>
      </c>
      <c r="B43" s="15" t="s">
        <v>1383</v>
      </c>
      <c r="C43" s="15" t="s">
        <v>1384</v>
      </c>
      <c r="D43" s="15">
        <v>2019</v>
      </c>
      <c r="E43" s="15" t="s">
        <v>1385</v>
      </c>
      <c r="F43" s="15" t="s">
        <v>46</v>
      </c>
      <c r="G43" s="7" t="s">
        <v>166</v>
      </c>
      <c r="H43" s="15" t="s">
        <v>1386</v>
      </c>
      <c r="I43" s="15" t="s">
        <v>1387</v>
      </c>
      <c r="J43" s="15"/>
      <c r="K43" s="15" t="s">
        <v>1388</v>
      </c>
      <c r="L43" s="15" t="s">
        <v>1246</v>
      </c>
      <c r="M43" s="15" t="s">
        <v>1389</v>
      </c>
      <c r="N43" s="15" t="s">
        <v>1390</v>
      </c>
      <c r="O43" s="130"/>
      <c r="P43" s="15"/>
      <c r="Q43" s="15">
        <v>37</v>
      </c>
      <c r="R43" s="15">
        <v>3</v>
      </c>
      <c r="S43" s="61">
        <f t="shared" si="0"/>
        <v>1</v>
      </c>
      <c r="T43" s="144" t="s">
        <v>5391</v>
      </c>
      <c r="U43" s="144" t="s">
        <v>5386</v>
      </c>
    </row>
    <row r="44" spans="1:21" ht="100" customHeight="1">
      <c r="A44" s="15">
        <v>90</v>
      </c>
      <c r="B44" s="17" t="s">
        <v>1703</v>
      </c>
      <c r="C44" s="15" t="s">
        <v>1704</v>
      </c>
      <c r="D44" s="15">
        <v>2018</v>
      </c>
      <c r="E44" s="15" t="s">
        <v>1705</v>
      </c>
      <c r="F44" s="15" t="s">
        <v>46</v>
      </c>
      <c r="G44" s="15" t="s">
        <v>166</v>
      </c>
      <c r="H44" s="15"/>
      <c r="I44" s="15" t="s">
        <v>1706</v>
      </c>
      <c r="J44" s="15"/>
      <c r="K44" s="15" t="s">
        <v>1707</v>
      </c>
      <c r="L44" s="15" t="s">
        <v>1708</v>
      </c>
      <c r="M44" s="15" t="s">
        <v>1709</v>
      </c>
      <c r="N44" s="15" t="s">
        <v>1710</v>
      </c>
      <c r="O44" s="130"/>
      <c r="P44" s="15"/>
      <c r="Q44" s="15">
        <v>3</v>
      </c>
      <c r="R44" s="15">
        <v>3</v>
      </c>
      <c r="S44" s="61">
        <f t="shared" si="0"/>
        <v>1</v>
      </c>
      <c r="T44" t="s">
        <v>5391</v>
      </c>
      <c r="U44" s="144" t="s">
        <v>5386</v>
      </c>
    </row>
    <row r="45" spans="1:21" ht="100" customHeight="1">
      <c r="A45" s="15">
        <v>91</v>
      </c>
      <c r="B45" s="17" t="s">
        <v>1771</v>
      </c>
      <c r="C45" s="15" t="s">
        <v>1772</v>
      </c>
      <c r="D45" s="15">
        <v>2018</v>
      </c>
      <c r="E45" s="15" t="s">
        <v>1773</v>
      </c>
      <c r="F45" s="15" t="s">
        <v>46</v>
      </c>
      <c r="G45" s="15" t="s">
        <v>166</v>
      </c>
      <c r="H45" s="15"/>
      <c r="I45" s="15" t="s">
        <v>1774</v>
      </c>
      <c r="J45" s="15"/>
      <c r="K45" s="15" t="s">
        <v>1775</v>
      </c>
      <c r="L45" s="15" t="s">
        <v>189</v>
      </c>
      <c r="M45" s="15" t="s">
        <v>1776</v>
      </c>
      <c r="N45" s="15" t="s">
        <v>1777</v>
      </c>
      <c r="O45" s="130"/>
      <c r="P45" s="15"/>
      <c r="Q45" s="15">
        <v>11</v>
      </c>
      <c r="R45" s="15">
        <v>3</v>
      </c>
      <c r="S45" s="61">
        <f t="shared" si="0"/>
        <v>1</v>
      </c>
      <c r="T45" t="s">
        <v>5385</v>
      </c>
      <c r="U45" s="144" t="s">
        <v>5386</v>
      </c>
    </row>
    <row r="46" spans="1:21" ht="100" customHeight="1">
      <c r="A46" s="15">
        <v>92</v>
      </c>
      <c r="B46" s="17" t="s">
        <v>1795</v>
      </c>
      <c r="C46" s="15" t="s">
        <v>1796</v>
      </c>
      <c r="D46" s="15">
        <v>2020</v>
      </c>
      <c r="E46" s="15" t="s">
        <v>5354</v>
      </c>
      <c r="F46" s="15" t="s">
        <v>46</v>
      </c>
      <c r="G46" s="15" t="s">
        <v>166</v>
      </c>
      <c r="H46" s="15"/>
      <c r="I46" s="15" t="s">
        <v>1798</v>
      </c>
      <c r="J46" s="15" t="s">
        <v>1799</v>
      </c>
      <c r="K46" s="15" t="s">
        <v>1800</v>
      </c>
      <c r="L46" s="15" t="s">
        <v>1801</v>
      </c>
      <c r="M46" s="15" t="s">
        <v>1802</v>
      </c>
      <c r="N46" s="15" t="s">
        <v>1803</v>
      </c>
      <c r="O46" s="130"/>
      <c r="P46" s="15"/>
      <c r="Q46" s="15">
        <v>1</v>
      </c>
      <c r="R46" s="15">
        <v>3</v>
      </c>
      <c r="S46" s="61">
        <f t="shared" si="0"/>
        <v>1</v>
      </c>
      <c r="T46" t="s">
        <v>5386</v>
      </c>
      <c r="U46" s="144" t="s">
        <v>5386</v>
      </c>
    </row>
    <row r="47" spans="1:21" ht="100" customHeight="1">
      <c r="A47" s="15">
        <v>93</v>
      </c>
      <c r="B47" s="17" t="s">
        <v>1835</v>
      </c>
      <c r="C47" s="15" t="s">
        <v>1836</v>
      </c>
      <c r="D47" s="15">
        <v>2016</v>
      </c>
      <c r="E47" s="15" t="s">
        <v>1837</v>
      </c>
      <c r="F47" s="15" t="s">
        <v>128</v>
      </c>
      <c r="G47" s="15" t="s">
        <v>47</v>
      </c>
      <c r="H47" s="15"/>
      <c r="I47" s="15" t="s">
        <v>1838</v>
      </c>
      <c r="J47" s="15"/>
      <c r="K47" s="15" t="s">
        <v>1839</v>
      </c>
      <c r="L47" s="15" t="s">
        <v>661</v>
      </c>
      <c r="M47" s="15" t="s">
        <v>1840</v>
      </c>
      <c r="N47" s="15" t="s">
        <v>1841</v>
      </c>
      <c r="O47" s="130"/>
      <c r="P47" s="15"/>
      <c r="Q47" s="15">
        <v>11</v>
      </c>
      <c r="R47" s="15">
        <v>3</v>
      </c>
      <c r="S47" s="61">
        <f t="shared" si="0"/>
        <v>1</v>
      </c>
      <c r="T47" t="s">
        <v>5394</v>
      </c>
      <c r="U47" s="144" t="s">
        <v>5386</v>
      </c>
    </row>
    <row r="48" spans="1:21" ht="100" customHeight="1">
      <c r="A48" s="15">
        <v>94</v>
      </c>
      <c r="B48" s="17" t="s">
        <v>1856</v>
      </c>
      <c r="C48" s="15" t="s">
        <v>1857</v>
      </c>
      <c r="D48" s="15">
        <v>2019</v>
      </c>
      <c r="E48" s="15" t="s">
        <v>1858</v>
      </c>
      <c r="F48" s="15" t="s">
        <v>128</v>
      </c>
      <c r="G48" s="15" t="s">
        <v>47</v>
      </c>
      <c r="H48" s="15"/>
      <c r="I48" s="15" t="s">
        <v>1859</v>
      </c>
      <c r="J48" s="15"/>
      <c r="K48" s="15" t="s">
        <v>1860</v>
      </c>
      <c r="L48" s="15" t="s">
        <v>1861</v>
      </c>
      <c r="M48" s="15" t="s">
        <v>1862</v>
      </c>
      <c r="N48" s="15" t="s">
        <v>1863</v>
      </c>
      <c r="O48" s="130"/>
      <c r="P48" s="15"/>
      <c r="Q48" s="15">
        <v>3</v>
      </c>
      <c r="R48" s="15">
        <v>3</v>
      </c>
      <c r="S48" s="61">
        <f t="shared" si="0"/>
        <v>1</v>
      </c>
      <c r="T48" t="s">
        <v>5395</v>
      </c>
      <c r="U48" s="144" t="s">
        <v>5386</v>
      </c>
    </row>
    <row r="49" spans="1:21" ht="100" customHeight="1">
      <c r="A49" s="15">
        <v>96</v>
      </c>
      <c r="B49" s="17" t="s">
        <v>1881</v>
      </c>
      <c r="C49" s="15" t="s">
        <v>1882</v>
      </c>
      <c r="D49" s="15">
        <v>2019</v>
      </c>
      <c r="E49" s="15" t="s">
        <v>1883</v>
      </c>
      <c r="F49" s="15" t="s">
        <v>128</v>
      </c>
      <c r="G49" s="15" t="s">
        <v>47</v>
      </c>
      <c r="H49" s="15"/>
      <c r="I49" s="15" t="s">
        <v>1884</v>
      </c>
      <c r="J49" s="15"/>
      <c r="K49" s="15" t="s">
        <v>1885</v>
      </c>
      <c r="L49" s="15" t="s">
        <v>1363</v>
      </c>
      <c r="M49" s="15" t="s">
        <v>1886</v>
      </c>
      <c r="N49" s="15" t="s">
        <v>1887</v>
      </c>
      <c r="O49" s="130"/>
      <c r="P49" s="15"/>
      <c r="Q49" s="15">
        <v>25</v>
      </c>
      <c r="R49" s="15">
        <v>3</v>
      </c>
      <c r="S49" s="61">
        <f t="shared" si="0"/>
        <v>1</v>
      </c>
      <c r="T49" t="s">
        <v>5385</v>
      </c>
      <c r="U49" s="144" t="s">
        <v>5386</v>
      </c>
    </row>
    <row r="50" spans="1:21" ht="100" customHeight="1">
      <c r="A50" s="15">
        <v>99</v>
      </c>
      <c r="B50" s="17" t="s">
        <v>2024</v>
      </c>
      <c r="C50" s="15" t="s">
        <v>2025</v>
      </c>
      <c r="D50" s="15">
        <v>2017</v>
      </c>
      <c r="E50" s="15" t="s">
        <v>256</v>
      </c>
      <c r="F50" s="15" t="s">
        <v>46</v>
      </c>
      <c r="G50" s="16" t="s">
        <v>166</v>
      </c>
      <c r="H50" s="15"/>
      <c r="I50" s="15" t="s">
        <v>2026</v>
      </c>
      <c r="J50" s="15"/>
      <c r="K50" s="15" t="s">
        <v>2027</v>
      </c>
      <c r="L50" s="15" t="s">
        <v>183</v>
      </c>
      <c r="M50" s="15" t="s">
        <v>2028</v>
      </c>
      <c r="N50" s="15" t="s">
        <v>2029</v>
      </c>
      <c r="O50" s="130"/>
      <c r="P50" s="15"/>
      <c r="Q50" s="15">
        <v>102</v>
      </c>
      <c r="R50" s="15">
        <v>3</v>
      </c>
      <c r="S50" s="61">
        <f t="shared" si="0"/>
        <v>1</v>
      </c>
      <c r="T50" s="144" t="s">
        <v>5386</v>
      </c>
      <c r="U50" s="144" t="s">
        <v>5386</v>
      </c>
    </row>
    <row r="51" spans="1:21" ht="100" customHeight="1">
      <c r="A51" s="15">
        <v>100</v>
      </c>
      <c r="B51" s="17" t="s">
        <v>2090</v>
      </c>
      <c r="C51" s="15" t="s">
        <v>2091</v>
      </c>
      <c r="D51" s="15">
        <v>2019</v>
      </c>
      <c r="E51" s="15" t="s">
        <v>256</v>
      </c>
      <c r="F51" s="15" t="s">
        <v>128</v>
      </c>
      <c r="G51" s="15" t="s">
        <v>47</v>
      </c>
      <c r="H51" s="15"/>
      <c r="I51" s="15" t="s">
        <v>2092</v>
      </c>
      <c r="J51" s="15"/>
      <c r="K51" s="15" t="s">
        <v>2093</v>
      </c>
      <c r="L51" s="15" t="s">
        <v>222</v>
      </c>
      <c r="M51" s="15" t="s">
        <v>2094</v>
      </c>
      <c r="N51" s="15" t="s">
        <v>2095</v>
      </c>
      <c r="O51" s="130"/>
      <c r="P51" s="15"/>
      <c r="Q51" s="15">
        <v>6</v>
      </c>
      <c r="R51" s="15">
        <v>3</v>
      </c>
      <c r="S51" s="61">
        <f t="shared" si="0"/>
        <v>1</v>
      </c>
      <c r="T51" t="s">
        <v>5394</v>
      </c>
      <c r="U51" s="144" t="s">
        <v>5386</v>
      </c>
    </row>
    <row r="52" spans="1:21" ht="100" customHeight="1">
      <c r="A52" s="15">
        <v>101</v>
      </c>
      <c r="B52" s="17" t="s">
        <v>2107</v>
      </c>
      <c r="C52" s="15" t="s">
        <v>2108</v>
      </c>
      <c r="D52" s="15">
        <v>2019</v>
      </c>
      <c r="E52" s="15" t="s">
        <v>335</v>
      </c>
      <c r="F52" s="15" t="s">
        <v>46</v>
      </c>
      <c r="G52" s="15" t="s">
        <v>166</v>
      </c>
      <c r="H52" s="15"/>
      <c r="I52" s="15" t="s">
        <v>2109</v>
      </c>
      <c r="J52" s="15"/>
      <c r="K52" s="15" t="s">
        <v>2110</v>
      </c>
      <c r="L52" s="15" t="s">
        <v>189</v>
      </c>
      <c r="M52" s="15" t="s">
        <v>2111</v>
      </c>
      <c r="N52" s="15" t="s">
        <v>2112</v>
      </c>
      <c r="O52" s="130"/>
      <c r="P52" s="15"/>
      <c r="Q52" s="15">
        <v>7</v>
      </c>
      <c r="R52" s="15">
        <v>3</v>
      </c>
      <c r="S52" s="61">
        <f t="shared" si="0"/>
        <v>1</v>
      </c>
      <c r="T52" t="s">
        <v>5385</v>
      </c>
      <c r="U52" s="144" t="s">
        <v>5386</v>
      </c>
    </row>
    <row r="53" spans="1:21" ht="100" customHeight="1">
      <c r="A53" s="15">
        <v>102</v>
      </c>
      <c r="B53" s="17" t="s">
        <v>2118</v>
      </c>
      <c r="C53" s="15" t="s">
        <v>2119</v>
      </c>
      <c r="D53" s="15">
        <v>2020</v>
      </c>
      <c r="E53" s="15" t="s">
        <v>256</v>
      </c>
      <c r="F53" s="15" t="s">
        <v>128</v>
      </c>
      <c r="G53" s="15" t="s">
        <v>47</v>
      </c>
      <c r="H53" s="15" t="s">
        <v>2120</v>
      </c>
      <c r="I53" s="15" t="s">
        <v>2121</v>
      </c>
      <c r="J53" s="15"/>
      <c r="K53" s="15" t="s">
        <v>2122</v>
      </c>
      <c r="L53" s="15" t="s">
        <v>2123</v>
      </c>
      <c r="M53" s="15" t="s">
        <v>2124</v>
      </c>
      <c r="N53" s="15" t="s">
        <v>2125</v>
      </c>
      <c r="O53" s="130"/>
      <c r="P53" s="15"/>
      <c r="Q53" s="15">
        <v>4</v>
      </c>
      <c r="R53" s="15">
        <v>3</v>
      </c>
      <c r="S53" s="61">
        <f t="shared" si="0"/>
        <v>1</v>
      </c>
      <c r="T53" s="146" t="s">
        <v>5386</v>
      </c>
      <c r="U53" s="144" t="s">
        <v>5386</v>
      </c>
    </row>
    <row r="54" spans="1:21" ht="100" customHeight="1">
      <c r="A54" s="15">
        <v>103</v>
      </c>
      <c r="B54" s="17" t="s">
        <v>2139</v>
      </c>
      <c r="C54" s="15" t="s">
        <v>2140</v>
      </c>
      <c r="D54" s="15">
        <v>2019</v>
      </c>
      <c r="E54" s="61" t="s">
        <v>5335</v>
      </c>
      <c r="F54" s="15" t="s">
        <v>46</v>
      </c>
      <c r="G54" s="15" t="s">
        <v>166</v>
      </c>
      <c r="H54" s="15" t="s">
        <v>58</v>
      </c>
      <c r="I54" s="15" t="s">
        <v>2141</v>
      </c>
      <c r="J54" s="15"/>
      <c r="K54" s="15" t="s">
        <v>2142</v>
      </c>
      <c r="L54" s="15" t="s">
        <v>2143</v>
      </c>
      <c r="M54" s="15" t="s">
        <v>2144</v>
      </c>
      <c r="N54" s="15" t="s">
        <v>2145</v>
      </c>
      <c r="O54" s="130"/>
      <c r="P54" s="15"/>
      <c r="Q54" s="15">
        <v>38</v>
      </c>
      <c r="R54" s="15">
        <v>3</v>
      </c>
      <c r="S54" s="61">
        <f t="shared" si="0"/>
        <v>1</v>
      </c>
      <c r="T54" s="144" t="s">
        <v>5386</v>
      </c>
      <c r="U54" s="152" t="s">
        <v>5346</v>
      </c>
    </row>
    <row r="55" spans="1:21" ht="100" customHeight="1">
      <c r="A55" s="15">
        <v>105</v>
      </c>
      <c r="B55" s="17" t="s">
        <v>2185</v>
      </c>
      <c r="C55" s="15" t="s">
        <v>2186</v>
      </c>
      <c r="D55" s="15">
        <v>2018</v>
      </c>
      <c r="E55" s="15" t="s">
        <v>2187</v>
      </c>
      <c r="F55" s="15" t="s">
        <v>128</v>
      </c>
      <c r="G55" s="15" t="s">
        <v>47</v>
      </c>
      <c r="H55" s="15"/>
      <c r="I55" s="15" t="s">
        <v>2188</v>
      </c>
      <c r="J55" s="15"/>
      <c r="K55" s="15" t="s">
        <v>2189</v>
      </c>
      <c r="L55" s="15" t="s">
        <v>2190</v>
      </c>
      <c r="M55" s="15" t="s">
        <v>2191</v>
      </c>
      <c r="N55" s="15" t="s">
        <v>2192</v>
      </c>
      <c r="O55" s="130"/>
      <c r="P55" s="15"/>
      <c r="Q55" s="15">
        <v>3</v>
      </c>
      <c r="R55" s="15">
        <v>3</v>
      </c>
      <c r="S55" s="61">
        <f t="shared" si="0"/>
        <v>1</v>
      </c>
      <c r="T55" t="s">
        <v>5396</v>
      </c>
      <c r="U55" s="144" t="s">
        <v>5386</v>
      </c>
    </row>
    <row r="56" spans="1:21" ht="100" customHeight="1">
      <c r="A56" s="15">
        <v>107</v>
      </c>
      <c r="B56" s="17" t="s">
        <v>2208</v>
      </c>
      <c r="C56" s="15" t="s">
        <v>2209</v>
      </c>
      <c r="D56" s="15">
        <v>2017</v>
      </c>
      <c r="E56" s="15" t="s">
        <v>2210</v>
      </c>
      <c r="F56" s="15" t="s">
        <v>128</v>
      </c>
      <c r="G56" s="15" t="s">
        <v>47</v>
      </c>
      <c r="H56" s="15"/>
      <c r="I56" s="15" t="s">
        <v>2211</v>
      </c>
      <c r="J56" s="15"/>
      <c r="K56" s="15" t="s">
        <v>2212</v>
      </c>
      <c r="L56" s="15" t="s">
        <v>189</v>
      </c>
      <c r="M56" s="15" t="s">
        <v>2213</v>
      </c>
      <c r="N56" s="15" t="s">
        <v>2214</v>
      </c>
      <c r="O56" s="130"/>
      <c r="P56" s="15"/>
      <c r="Q56" s="15">
        <v>9</v>
      </c>
      <c r="R56" s="15">
        <v>3</v>
      </c>
      <c r="S56" s="61">
        <f t="shared" si="0"/>
        <v>1</v>
      </c>
      <c r="T56" t="s">
        <v>5391</v>
      </c>
      <c r="U56" s="144" t="s">
        <v>5386</v>
      </c>
    </row>
    <row r="57" spans="1:21" ht="100" customHeight="1">
      <c r="A57" s="15">
        <v>116</v>
      </c>
      <c r="B57" s="17" t="s">
        <v>2591</v>
      </c>
      <c r="C57" s="15" t="s">
        <v>2592</v>
      </c>
      <c r="D57" s="15">
        <v>2020</v>
      </c>
      <c r="E57" s="15" t="s">
        <v>256</v>
      </c>
      <c r="F57" s="15" t="s">
        <v>128</v>
      </c>
      <c r="G57" s="15" t="s">
        <v>47</v>
      </c>
      <c r="H57" s="15"/>
      <c r="I57" s="15" t="s">
        <v>2593</v>
      </c>
      <c r="J57" s="15"/>
      <c r="K57" s="15" t="s">
        <v>2594</v>
      </c>
      <c r="L57" s="15" t="s">
        <v>2595</v>
      </c>
      <c r="M57" s="15" t="s">
        <v>2596</v>
      </c>
      <c r="N57" s="15" t="s">
        <v>2597</v>
      </c>
      <c r="O57" s="130"/>
      <c r="P57" s="15"/>
      <c r="Q57" s="15">
        <v>22</v>
      </c>
      <c r="R57" s="15">
        <v>3</v>
      </c>
      <c r="S57" s="61">
        <f t="shared" si="0"/>
        <v>1</v>
      </c>
      <c r="T57" t="s">
        <v>5394</v>
      </c>
      <c r="U57" s="144" t="s">
        <v>5436</v>
      </c>
    </row>
    <row r="58" spans="1:21" ht="100" customHeight="1">
      <c r="A58" s="15">
        <v>117</v>
      </c>
      <c r="B58" s="17" t="s">
        <v>2618</v>
      </c>
      <c r="C58" s="15" t="s">
        <v>2619</v>
      </c>
      <c r="D58" s="15">
        <v>2017</v>
      </c>
      <c r="E58" s="15" t="s">
        <v>335</v>
      </c>
      <c r="F58" s="15" t="s">
        <v>128</v>
      </c>
      <c r="G58" s="15" t="s">
        <v>47</v>
      </c>
      <c r="H58" s="15"/>
      <c r="I58" s="15" t="s">
        <v>2620</v>
      </c>
      <c r="J58" s="15"/>
      <c r="K58" s="15" t="s">
        <v>2621</v>
      </c>
      <c r="L58" s="15" t="s">
        <v>1671</v>
      </c>
      <c r="M58" s="15" t="s">
        <v>2622</v>
      </c>
      <c r="N58" s="15" t="s">
        <v>2623</v>
      </c>
      <c r="O58" s="130"/>
      <c r="P58" s="15"/>
      <c r="Q58" s="15">
        <v>10</v>
      </c>
      <c r="R58" s="15">
        <v>3</v>
      </c>
      <c r="S58" s="61">
        <f t="shared" si="0"/>
        <v>1</v>
      </c>
      <c r="T58" s="144" t="s">
        <v>5386</v>
      </c>
      <c r="U58" s="144" t="s">
        <v>5386</v>
      </c>
    </row>
    <row r="59" spans="1:21" ht="100" customHeight="1">
      <c r="A59" s="15">
        <v>120</v>
      </c>
      <c r="B59" s="17" t="s">
        <v>2648</v>
      </c>
      <c r="C59" s="15" t="s">
        <v>2649</v>
      </c>
      <c r="D59" s="15">
        <v>2016</v>
      </c>
      <c r="E59" s="15" t="s">
        <v>335</v>
      </c>
      <c r="F59" s="15" t="s">
        <v>128</v>
      </c>
      <c r="G59" s="15" t="s">
        <v>47</v>
      </c>
      <c r="H59" s="15"/>
      <c r="I59" s="15" t="s">
        <v>2650</v>
      </c>
      <c r="J59" s="15" t="s">
        <v>2651</v>
      </c>
      <c r="K59" s="15" t="s">
        <v>2652</v>
      </c>
      <c r="L59" s="15" t="s">
        <v>2653</v>
      </c>
      <c r="M59" s="15" t="s">
        <v>2654</v>
      </c>
      <c r="N59" s="15" t="s">
        <v>2655</v>
      </c>
      <c r="O59" s="130"/>
      <c r="P59" s="15"/>
      <c r="Q59" s="15">
        <v>34</v>
      </c>
      <c r="R59" s="15">
        <v>3</v>
      </c>
      <c r="S59" s="61">
        <f t="shared" si="0"/>
        <v>1</v>
      </c>
      <c r="T59" t="s">
        <v>5385</v>
      </c>
      <c r="U59" s="144" t="s">
        <v>5386</v>
      </c>
    </row>
    <row r="60" spans="1:21" ht="100" customHeight="1">
      <c r="A60" s="15">
        <v>121</v>
      </c>
      <c r="B60" s="17" t="s">
        <v>2678</v>
      </c>
      <c r="C60" s="15" t="s">
        <v>2679</v>
      </c>
      <c r="D60" s="15">
        <v>2017</v>
      </c>
      <c r="E60" s="15" t="s">
        <v>2680</v>
      </c>
      <c r="F60" s="15" t="s">
        <v>128</v>
      </c>
      <c r="G60" s="15" t="s">
        <v>47</v>
      </c>
      <c r="H60" s="15"/>
      <c r="I60" s="15" t="s">
        <v>2681</v>
      </c>
      <c r="J60" s="15"/>
      <c r="K60" s="15" t="s">
        <v>2682</v>
      </c>
      <c r="L60" s="15" t="s">
        <v>2683</v>
      </c>
      <c r="M60" s="15" t="s">
        <v>2684</v>
      </c>
      <c r="N60" s="15" t="s">
        <v>2685</v>
      </c>
      <c r="O60" s="130"/>
      <c r="P60" s="15"/>
      <c r="Q60" s="15">
        <v>23</v>
      </c>
      <c r="R60" s="15">
        <v>3</v>
      </c>
      <c r="S60" s="61">
        <f t="shared" si="0"/>
        <v>1</v>
      </c>
      <c r="T60" t="s">
        <v>5385</v>
      </c>
      <c r="U60" s="144" t="s">
        <v>5386</v>
      </c>
    </row>
    <row r="61" spans="1:21" ht="100" customHeight="1">
      <c r="A61" s="15">
        <v>124</v>
      </c>
      <c r="B61" s="17" t="s">
        <v>2859</v>
      </c>
      <c r="C61" s="15" t="s">
        <v>2860</v>
      </c>
      <c r="D61" s="15">
        <v>2012</v>
      </c>
      <c r="E61" s="15" t="s">
        <v>5359</v>
      </c>
      <c r="F61" s="15" t="s">
        <v>128</v>
      </c>
      <c r="G61" s="15" t="s">
        <v>47</v>
      </c>
      <c r="H61" s="15"/>
      <c r="I61" s="15" t="s">
        <v>2862</v>
      </c>
      <c r="J61" s="15" t="s">
        <v>2863</v>
      </c>
      <c r="K61" s="15" t="s">
        <v>2864</v>
      </c>
      <c r="L61" s="15" t="s">
        <v>183</v>
      </c>
      <c r="M61" s="15" t="s">
        <v>2865</v>
      </c>
      <c r="N61" s="15" t="s">
        <v>2866</v>
      </c>
      <c r="O61" s="130"/>
      <c r="P61" s="15"/>
      <c r="Q61" s="15">
        <v>111</v>
      </c>
      <c r="R61" s="15">
        <v>3</v>
      </c>
      <c r="S61" s="61">
        <f t="shared" si="0"/>
        <v>1</v>
      </c>
      <c r="T61" t="s">
        <v>5394</v>
      </c>
      <c r="U61" s="144" t="s">
        <v>5386</v>
      </c>
    </row>
    <row r="62" spans="1:21" ht="100" customHeight="1">
      <c r="A62" s="15">
        <v>126</v>
      </c>
      <c r="B62" s="17" t="s">
        <v>2905</v>
      </c>
      <c r="C62" s="15" t="s">
        <v>2906</v>
      </c>
      <c r="D62" s="15">
        <v>2019</v>
      </c>
      <c r="E62" s="15" t="s">
        <v>2907</v>
      </c>
      <c r="F62" s="15" t="s">
        <v>46</v>
      </c>
      <c r="G62" s="15" t="s">
        <v>166</v>
      </c>
      <c r="H62" s="15"/>
      <c r="I62" s="15" t="s">
        <v>2908</v>
      </c>
      <c r="J62" s="15" t="s">
        <v>2909</v>
      </c>
      <c r="K62" s="15" t="s">
        <v>2910</v>
      </c>
      <c r="L62" s="15" t="s">
        <v>2911</v>
      </c>
      <c r="M62" s="62" t="s">
        <v>2912</v>
      </c>
      <c r="N62" s="15" t="s">
        <v>2913</v>
      </c>
      <c r="O62" s="130"/>
      <c r="P62" s="15"/>
      <c r="Q62" s="15">
        <v>2</v>
      </c>
      <c r="R62" s="15">
        <v>3</v>
      </c>
      <c r="S62" s="61">
        <f t="shared" si="0"/>
        <v>1</v>
      </c>
      <c r="T62" s="144" t="s">
        <v>5386</v>
      </c>
      <c r="U62" s="144" t="s">
        <v>5386</v>
      </c>
    </row>
    <row r="63" spans="1:21" ht="100" customHeight="1">
      <c r="A63" s="15">
        <v>127</v>
      </c>
      <c r="B63" s="17" t="s">
        <v>2924</v>
      </c>
      <c r="C63" s="15" t="s">
        <v>2925</v>
      </c>
      <c r="D63" s="15">
        <v>2018</v>
      </c>
      <c r="E63" s="15" t="s">
        <v>2926</v>
      </c>
      <c r="F63" s="15" t="s">
        <v>128</v>
      </c>
      <c r="G63" s="15" t="s">
        <v>47</v>
      </c>
      <c r="H63" s="15"/>
      <c r="I63" s="15" t="s">
        <v>2927</v>
      </c>
      <c r="J63" s="15"/>
      <c r="K63" s="15" t="s">
        <v>2928</v>
      </c>
      <c r="L63" s="15" t="s">
        <v>2929</v>
      </c>
      <c r="M63" s="15" t="s">
        <v>2930</v>
      </c>
      <c r="N63" s="15" t="s">
        <v>2931</v>
      </c>
      <c r="O63" s="130"/>
      <c r="P63" s="15"/>
      <c r="Q63" s="15">
        <v>56</v>
      </c>
      <c r="R63" s="15">
        <v>3</v>
      </c>
      <c r="S63" s="61">
        <f t="shared" si="0"/>
        <v>1</v>
      </c>
      <c r="T63" t="s">
        <v>5394</v>
      </c>
      <c r="U63" s="144" t="s">
        <v>5386</v>
      </c>
    </row>
    <row r="64" spans="1:21" ht="100" customHeight="1">
      <c r="A64" s="15">
        <v>130</v>
      </c>
      <c r="B64" s="17" t="s">
        <v>2950</v>
      </c>
      <c r="C64" s="15" t="s">
        <v>2951</v>
      </c>
      <c r="D64" s="15">
        <v>2017</v>
      </c>
      <c r="E64" s="15" t="s">
        <v>2952</v>
      </c>
      <c r="F64" s="15" t="s">
        <v>128</v>
      </c>
      <c r="G64" s="15" t="s">
        <v>47</v>
      </c>
      <c r="H64" s="15"/>
      <c r="I64" s="15" t="s">
        <v>2953</v>
      </c>
      <c r="J64" s="15"/>
      <c r="K64" s="15" t="s">
        <v>2954</v>
      </c>
      <c r="L64" s="15" t="s">
        <v>2955</v>
      </c>
      <c r="M64" s="15" t="s">
        <v>2956</v>
      </c>
      <c r="N64" s="15" t="s">
        <v>2957</v>
      </c>
      <c r="O64" s="130"/>
      <c r="P64" s="15"/>
      <c r="Q64" s="15">
        <v>17</v>
      </c>
      <c r="R64" s="15">
        <v>3</v>
      </c>
      <c r="S64" s="61">
        <f t="shared" si="0"/>
        <v>1</v>
      </c>
      <c r="T64" t="s">
        <v>5394</v>
      </c>
      <c r="U64" s="144" t="s">
        <v>5386</v>
      </c>
    </row>
    <row r="65" spans="1:21" ht="100" customHeight="1">
      <c r="A65" s="15">
        <v>133</v>
      </c>
      <c r="B65" s="17" t="s">
        <v>2973</v>
      </c>
      <c r="C65" s="15" t="s">
        <v>2974</v>
      </c>
      <c r="D65" s="15">
        <v>2020</v>
      </c>
      <c r="E65" s="15" t="s">
        <v>2975</v>
      </c>
      <c r="F65" s="15" t="s">
        <v>128</v>
      </c>
      <c r="G65" s="15" t="s">
        <v>47</v>
      </c>
      <c r="H65" s="15"/>
      <c r="I65" s="15" t="s">
        <v>2976</v>
      </c>
      <c r="J65" s="15"/>
      <c r="K65" s="15" t="s">
        <v>2977</v>
      </c>
      <c r="L65" s="15" t="s">
        <v>2978</v>
      </c>
      <c r="M65" s="15" t="s">
        <v>2979</v>
      </c>
      <c r="N65" s="15" t="s">
        <v>2980</v>
      </c>
      <c r="O65" s="130"/>
      <c r="P65" s="15"/>
      <c r="Q65" s="15">
        <v>8</v>
      </c>
      <c r="R65" s="15">
        <v>3</v>
      </c>
      <c r="S65" s="61">
        <f t="shared" si="0"/>
        <v>1</v>
      </c>
      <c r="T65" t="s">
        <v>5394</v>
      </c>
      <c r="U65" s="144" t="s">
        <v>5386</v>
      </c>
    </row>
    <row r="66" spans="1:21" ht="100" customHeight="1">
      <c r="A66" s="15">
        <v>135</v>
      </c>
      <c r="B66" s="17" t="s">
        <v>2988</v>
      </c>
      <c r="C66" s="15" t="s">
        <v>2989</v>
      </c>
      <c r="D66" s="15">
        <v>2020</v>
      </c>
      <c r="E66" s="15" t="s">
        <v>2990</v>
      </c>
      <c r="F66" s="15" t="s">
        <v>128</v>
      </c>
      <c r="G66" s="15" t="s">
        <v>47</v>
      </c>
      <c r="H66" s="15"/>
      <c r="I66" s="15" t="s">
        <v>2991</v>
      </c>
      <c r="J66" s="15"/>
      <c r="K66" s="15" t="s">
        <v>2992</v>
      </c>
      <c r="L66" s="15" t="s">
        <v>2993</v>
      </c>
      <c r="M66" s="15" t="s">
        <v>2994</v>
      </c>
      <c r="N66" s="15" t="s">
        <v>2995</v>
      </c>
      <c r="O66" s="130"/>
      <c r="P66" s="15"/>
      <c r="Q66" s="15">
        <v>2</v>
      </c>
      <c r="R66" s="15">
        <v>3</v>
      </c>
      <c r="S66" s="61">
        <f t="shared" ref="S66:S128" si="1">IF(Q66&gt;=2021-D66, 1, 0)</f>
        <v>1</v>
      </c>
      <c r="T66" t="s">
        <v>5385</v>
      </c>
      <c r="U66" s="144" t="s">
        <v>5386</v>
      </c>
    </row>
    <row r="67" spans="1:21" ht="100" customHeight="1">
      <c r="A67" s="15">
        <v>138</v>
      </c>
      <c r="B67" s="17" t="s">
        <v>3014</v>
      </c>
      <c r="C67" s="15" t="s">
        <v>3015</v>
      </c>
      <c r="D67" s="15">
        <v>2017</v>
      </c>
      <c r="E67" s="61" t="s">
        <v>5335</v>
      </c>
      <c r="F67" s="15" t="s">
        <v>128</v>
      </c>
      <c r="G67" s="15" t="s">
        <v>47</v>
      </c>
      <c r="H67" s="15" t="s">
        <v>58</v>
      </c>
      <c r="I67" s="15" t="s">
        <v>3016</v>
      </c>
      <c r="J67" s="15"/>
      <c r="K67" s="15" t="s">
        <v>3017</v>
      </c>
      <c r="L67" s="15" t="s">
        <v>3018</v>
      </c>
      <c r="M67" s="15" t="s">
        <v>3019</v>
      </c>
      <c r="N67" s="15" t="s">
        <v>3020</v>
      </c>
      <c r="O67" s="130"/>
      <c r="P67" s="15"/>
      <c r="Q67" s="15">
        <v>7</v>
      </c>
      <c r="R67" s="15">
        <v>3</v>
      </c>
      <c r="S67" s="61">
        <f t="shared" si="1"/>
        <v>1</v>
      </c>
      <c r="T67" t="s">
        <v>5394</v>
      </c>
      <c r="U67" s="144" t="s">
        <v>5386</v>
      </c>
    </row>
    <row r="68" spans="1:21" ht="100" customHeight="1">
      <c r="A68" s="15">
        <v>140</v>
      </c>
      <c r="B68" s="17" t="s">
        <v>3046</v>
      </c>
      <c r="C68" s="15" t="s">
        <v>3047</v>
      </c>
      <c r="D68" s="15">
        <v>2020</v>
      </c>
      <c r="E68" s="15" t="s">
        <v>372</v>
      </c>
      <c r="F68" s="15" t="s">
        <v>128</v>
      </c>
      <c r="G68" s="15" t="s">
        <v>47</v>
      </c>
      <c r="H68" s="15" t="s">
        <v>3048</v>
      </c>
      <c r="I68" s="15" t="s">
        <v>3049</v>
      </c>
      <c r="J68" s="15" t="s">
        <v>3050</v>
      </c>
      <c r="K68" s="15" t="s">
        <v>3051</v>
      </c>
      <c r="L68" s="15" t="s">
        <v>81</v>
      </c>
      <c r="M68" s="15" t="s">
        <v>3052</v>
      </c>
      <c r="N68" s="15" t="s">
        <v>3053</v>
      </c>
      <c r="O68" s="130"/>
      <c r="P68" s="15"/>
      <c r="Q68" s="15">
        <v>10</v>
      </c>
      <c r="R68" s="15">
        <v>3</v>
      </c>
      <c r="S68" s="61">
        <f t="shared" si="1"/>
        <v>1</v>
      </c>
      <c r="T68" t="s">
        <v>5394</v>
      </c>
      <c r="U68" s="144" t="s">
        <v>5386</v>
      </c>
    </row>
    <row r="69" spans="1:21" ht="100" customHeight="1">
      <c r="A69" s="15">
        <v>145</v>
      </c>
      <c r="B69" s="17" t="s">
        <v>3220</v>
      </c>
      <c r="C69" s="15" t="s">
        <v>3221</v>
      </c>
      <c r="D69" s="15">
        <v>2012</v>
      </c>
      <c r="E69" s="15" t="s">
        <v>5335</v>
      </c>
      <c r="F69" s="15" t="s">
        <v>128</v>
      </c>
      <c r="G69" s="15" t="s">
        <v>47</v>
      </c>
      <c r="H69" s="15" t="s">
        <v>58</v>
      </c>
      <c r="I69" s="15" t="s">
        <v>3222</v>
      </c>
      <c r="J69" s="15"/>
      <c r="K69" s="15" t="s">
        <v>3223</v>
      </c>
      <c r="L69" s="15" t="s">
        <v>462</v>
      </c>
      <c r="M69" s="15" t="s">
        <v>3224</v>
      </c>
      <c r="N69" s="15" t="s">
        <v>3225</v>
      </c>
      <c r="O69" s="130"/>
      <c r="P69" s="15"/>
      <c r="Q69" s="15">
        <v>13</v>
      </c>
      <c r="R69" s="15">
        <v>3</v>
      </c>
      <c r="S69" s="61">
        <f t="shared" si="1"/>
        <v>1</v>
      </c>
      <c r="T69" t="s">
        <v>5394</v>
      </c>
      <c r="U69" s="144" t="s">
        <v>5386</v>
      </c>
    </row>
    <row r="70" spans="1:21" ht="100" customHeight="1">
      <c r="A70" s="15">
        <v>146</v>
      </c>
      <c r="B70" s="17" t="s">
        <v>3285</v>
      </c>
      <c r="C70" s="15" t="s">
        <v>3286</v>
      </c>
      <c r="D70" s="15">
        <v>2020</v>
      </c>
      <c r="E70" s="15" t="s">
        <v>3287</v>
      </c>
      <c r="F70" s="15" t="s">
        <v>128</v>
      </c>
      <c r="G70" s="15" t="s">
        <v>47</v>
      </c>
      <c r="H70" s="15"/>
      <c r="I70" s="15" t="s">
        <v>3288</v>
      </c>
      <c r="J70" s="15"/>
      <c r="K70" s="15" t="s">
        <v>3289</v>
      </c>
      <c r="L70" s="15" t="s">
        <v>405</v>
      </c>
      <c r="M70" s="15" t="s">
        <v>3290</v>
      </c>
      <c r="N70" s="15" t="s">
        <v>3291</v>
      </c>
      <c r="O70" s="130"/>
      <c r="P70" s="15"/>
      <c r="Q70" s="15">
        <v>3</v>
      </c>
      <c r="R70" s="15">
        <v>3</v>
      </c>
      <c r="S70" s="61">
        <f t="shared" si="1"/>
        <v>1</v>
      </c>
      <c r="T70" t="s">
        <v>5394</v>
      </c>
      <c r="U70" s="144" t="s">
        <v>5386</v>
      </c>
    </row>
    <row r="71" spans="1:21" ht="100" customHeight="1">
      <c r="A71" s="15">
        <v>147</v>
      </c>
      <c r="B71" s="17" t="s">
        <v>3292</v>
      </c>
      <c r="C71" s="15" t="s">
        <v>3293</v>
      </c>
      <c r="D71" s="15">
        <v>2012</v>
      </c>
      <c r="E71" s="15" t="s">
        <v>3294</v>
      </c>
      <c r="F71" s="15" t="s">
        <v>128</v>
      </c>
      <c r="G71" s="15" t="s">
        <v>47</v>
      </c>
      <c r="H71" s="15"/>
      <c r="I71" s="15" t="s">
        <v>3295</v>
      </c>
      <c r="J71" s="15"/>
      <c r="K71" s="15" t="s">
        <v>3296</v>
      </c>
      <c r="L71" s="15" t="s">
        <v>289</v>
      </c>
      <c r="M71" s="15" t="s">
        <v>3297</v>
      </c>
      <c r="N71" s="15" t="s">
        <v>3298</v>
      </c>
      <c r="O71" s="130"/>
      <c r="P71" s="15"/>
      <c r="Q71" s="15">
        <v>513</v>
      </c>
      <c r="R71" s="15">
        <v>3</v>
      </c>
      <c r="S71" s="61">
        <f t="shared" si="1"/>
        <v>1</v>
      </c>
      <c r="T71" t="s">
        <v>5394</v>
      </c>
      <c r="U71" s="144" t="s">
        <v>5437</v>
      </c>
    </row>
    <row r="72" spans="1:21" ht="100" customHeight="1">
      <c r="A72" s="15">
        <v>148</v>
      </c>
      <c r="B72" s="17" t="s">
        <v>3307</v>
      </c>
      <c r="C72" s="15" t="s">
        <v>3308</v>
      </c>
      <c r="D72" s="15">
        <v>2020</v>
      </c>
      <c r="E72" s="15" t="s">
        <v>3309</v>
      </c>
      <c r="F72" s="15" t="s">
        <v>128</v>
      </c>
      <c r="G72" s="15" t="s">
        <v>47</v>
      </c>
      <c r="H72" s="15"/>
      <c r="I72" s="15" t="s">
        <v>3310</v>
      </c>
      <c r="J72" s="15"/>
      <c r="K72" s="15" t="s">
        <v>3311</v>
      </c>
      <c r="L72" s="15" t="s">
        <v>183</v>
      </c>
      <c r="M72" s="15" t="s">
        <v>3312</v>
      </c>
      <c r="N72" s="15" t="s">
        <v>3313</v>
      </c>
      <c r="O72" s="130"/>
      <c r="P72" s="15"/>
      <c r="Q72" s="15">
        <v>9</v>
      </c>
      <c r="R72" s="15">
        <v>3</v>
      </c>
      <c r="S72" s="61">
        <f t="shared" si="1"/>
        <v>1</v>
      </c>
      <c r="T72" t="s">
        <v>5385</v>
      </c>
      <c r="U72" s="144" t="s">
        <v>5386</v>
      </c>
    </row>
    <row r="73" spans="1:21" ht="100" customHeight="1">
      <c r="A73" s="15">
        <v>150</v>
      </c>
      <c r="B73" s="17" t="s">
        <v>3335</v>
      </c>
      <c r="C73" s="15" t="s">
        <v>3336</v>
      </c>
      <c r="D73" s="15">
        <v>2013</v>
      </c>
      <c r="E73" s="15" t="s">
        <v>3337</v>
      </c>
      <c r="F73" s="15" t="s">
        <v>128</v>
      </c>
      <c r="G73" s="15" t="s">
        <v>47</v>
      </c>
      <c r="H73" s="15"/>
      <c r="I73" s="15" t="s">
        <v>3338</v>
      </c>
      <c r="J73" s="15"/>
      <c r="K73" s="15" t="s">
        <v>3339</v>
      </c>
      <c r="L73" s="15" t="s">
        <v>2143</v>
      </c>
      <c r="M73" s="15" t="s">
        <v>3340</v>
      </c>
      <c r="N73" s="15" t="s">
        <v>3341</v>
      </c>
      <c r="O73" s="130"/>
      <c r="P73" s="15"/>
      <c r="Q73" s="15">
        <v>318</v>
      </c>
      <c r="R73" s="15">
        <v>3</v>
      </c>
      <c r="S73" s="61">
        <f t="shared" si="1"/>
        <v>1</v>
      </c>
      <c r="T73" t="s">
        <v>5394</v>
      </c>
      <c r="U73" s="144" t="s">
        <v>5386</v>
      </c>
    </row>
    <row r="74" spans="1:21" ht="100" customHeight="1">
      <c r="A74" s="15">
        <v>151</v>
      </c>
      <c r="B74" s="17" t="s">
        <v>3362</v>
      </c>
      <c r="C74" s="15" t="s">
        <v>3363</v>
      </c>
      <c r="D74" s="15">
        <v>2013</v>
      </c>
      <c r="E74" s="15" t="s">
        <v>3364</v>
      </c>
      <c r="F74" s="15" t="s">
        <v>128</v>
      </c>
      <c r="G74" s="15" t="s">
        <v>47</v>
      </c>
      <c r="H74" s="15"/>
      <c r="I74" s="15" t="s">
        <v>3365</v>
      </c>
      <c r="J74" s="15"/>
      <c r="K74" s="15" t="s">
        <v>3366</v>
      </c>
      <c r="L74" s="15" t="s">
        <v>1592</v>
      </c>
      <c r="M74" s="15" t="s">
        <v>3367</v>
      </c>
      <c r="N74" s="15" t="s">
        <v>3368</v>
      </c>
      <c r="O74" s="130"/>
      <c r="P74" s="15"/>
      <c r="Q74" s="15">
        <v>35</v>
      </c>
      <c r="R74" s="15">
        <v>3</v>
      </c>
      <c r="S74" s="61">
        <f t="shared" si="1"/>
        <v>1</v>
      </c>
      <c r="T74" t="s">
        <v>5385</v>
      </c>
      <c r="U74" s="144" t="s">
        <v>5386</v>
      </c>
    </row>
    <row r="75" spans="1:21" ht="100" customHeight="1">
      <c r="A75" s="15">
        <v>154</v>
      </c>
      <c r="B75" s="17" t="s">
        <v>3376</v>
      </c>
      <c r="C75" s="15" t="s">
        <v>3377</v>
      </c>
      <c r="D75" s="15">
        <v>2019</v>
      </c>
      <c r="E75" s="15" t="s">
        <v>438</v>
      </c>
      <c r="F75" s="15" t="s">
        <v>128</v>
      </c>
      <c r="G75" s="15" t="s">
        <v>47</v>
      </c>
      <c r="H75" s="15" t="s">
        <v>3378</v>
      </c>
      <c r="I75" s="15" t="s">
        <v>3379</v>
      </c>
      <c r="J75" s="15"/>
      <c r="K75" s="15" t="s">
        <v>3380</v>
      </c>
      <c r="L75" s="15" t="s">
        <v>3381</v>
      </c>
      <c r="M75" s="15" t="s">
        <v>3382</v>
      </c>
      <c r="N75" s="15" t="s">
        <v>3383</v>
      </c>
      <c r="O75" s="130"/>
      <c r="P75" s="15"/>
      <c r="Q75" s="15">
        <v>2</v>
      </c>
      <c r="R75" s="15">
        <v>3</v>
      </c>
      <c r="S75" s="61">
        <f t="shared" si="1"/>
        <v>1</v>
      </c>
      <c r="T75" t="s">
        <v>5385</v>
      </c>
      <c r="U75" s="144" t="s">
        <v>5386</v>
      </c>
    </row>
    <row r="76" spans="1:21" ht="100" customHeight="1">
      <c r="A76" s="15">
        <v>156</v>
      </c>
      <c r="B76" s="17" t="s">
        <v>3390</v>
      </c>
      <c r="C76" s="15" t="s">
        <v>3391</v>
      </c>
      <c r="D76" s="15">
        <v>2018</v>
      </c>
      <c r="E76" s="15" t="s">
        <v>335</v>
      </c>
      <c r="F76" s="15" t="s">
        <v>128</v>
      </c>
      <c r="G76" s="15" t="s">
        <v>47</v>
      </c>
      <c r="H76" s="15" t="s">
        <v>3392</v>
      </c>
      <c r="I76" s="15" t="s">
        <v>3393</v>
      </c>
      <c r="J76" s="15"/>
      <c r="K76" s="15" t="s">
        <v>3394</v>
      </c>
      <c r="L76" s="15" t="s">
        <v>3395</v>
      </c>
      <c r="M76" s="15" t="s">
        <v>3396</v>
      </c>
      <c r="N76" s="15" t="s">
        <v>3397</v>
      </c>
      <c r="O76" s="130"/>
      <c r="P76" s="15"/>
      <c r="Q76" s="15">
        <v>9</v>
      </c>
      <c r="R76" s="15">
        <v>3</v>
      </c>
      <c r="S76" s="61">
        <f t="shared" si="1"/>
        <v>1</v>
      </c>
      <c r="T76" t="s">
        <v>5385</v>
      </c>
      <c r="U76" s="144" t="s">
        <v>5386</v>
      </c>
    </row>
    <row r="77" spans="1:21" ht="100" customHeight="1">
      <c r="A77" s="15">
        <v>157</v>
      </c>
      <c r="B77" s="17" t="s">
        <v>2275</v>
      </c>
      <c r="C77" s="15" t="s">
        <v>2276</v>
      </c>
      <c r="D77" s="15">
        <v>2020</v>
      </c>
      <c r="E77" s="61" t="s">
        <v>5335</v>
      </c>
      <c r="F77" s="15" t="s">
        <v>46</v>
      </c>
      <c r="G77" s="15"/>
      <c r="H77" s="15" t="s">
        <v>58</v>
      </c>
      <c r="I77" s="15"/>
      <c r="J77" s="15"/>
      <c r="K77" s="15" t="s">
        <v>2277</v>
      </c>
      <c r="L77" s="15" t="s">
        <v>983</v>
      </c>
      <c r="M77" s="15" t="s">
        <v>2278</v>
      </c>
      <c r="N77" s="15" t="s">
        <v>2279</v>
      </c>
      <c r="O77" s="130"/>
      <c r="P77" s="15"/>
      <c r="Q77" s="15">
        <v>122</v>
      </c>
      <c r="R77" s="15">
        <v>3</v>
      </c>
      <c r="S77" s="61">
        <f t="shared" si="1"/>
        <v>1</v>
      </c>
      <c r="T77" s="144" t="s">
        <v>5386</v>
      </c>
      <c r="U77" s="144" t="s">
        <v>5386</v>
      </c>
    </row>
    <row r="78" spans="1:21" ht="100" customHeight="1">
      <c r="A78" s="15">
        <v>158</v>
      </c>
      <c r="B78" s="17" t="s">
        <v>3007</v>
      </c>
      <c r="C78" s="15" t="s">
        <v>3008</v>
      </c>
      <c r="D78" s="15">
        <v>2017</v>
      </c>
      <c r="E78" s="61" t="s">
        <v>5335</v>
      </c>
      <c r="F78" s="15" t="s">
        <v>128</v>
      </c>
      <c r="G78" s="15" t="s">
        <v>47</v>
      </c>
      <c r="H78" s="15" t="s">
        <v>58</v>
      </c>
      <c r="I78" s="15" t="s">
        <v>3009</v>
      </c>
      <c r="J78" s="15"/>
      <c r="K78" s="15" t="s">
        <v>3010</v>
      </c>
      <c r="L78" s="15" t="s">
        <v>3011</v>
      </c>
      <c r="M78" s="15" t="s">
        <v>3012</v>
      </c>
      <c r="N78" s="15" t="s">
        <v>3013</v>
      </c>
      <c r="O78" s="130"/>
      <c r="P78" s="15"/>
      <c r="Q78" s="15">
        <v>7</v>
      </c>
      <c r="R78" s="15">
        <v>3</v>
      </c>
      <c r="S78" s="61">
        <f t="shared" si="1"/>
        <v>1</v>
      </c>
      <c r="T78" t="s">
        <v>5394</v>
      </c>
      <c r="U78" s="144" t="s">
        <v>5386</v>
      </c>
    </row>
    <row r="79" spans="1:21" ht="100" customHeight="1">
      <c r="A79" s="15">
        <v>162</v>
      </c>
      <c r="B79" s="17" t="s">
        <v>578</v>
      </c>
      <c r="C79" s="15" t="s">
        <v>579</v>
      </c>
      <c r="D79" s="15">
        <v>2017</v>
      </c>
      <c r="E79" s="15" t="s">
        <v>335</v>
      </c>
      <c r="F79" s="15" t="s">
        <v>287</v>
      </c>
      <c r="G79" s="15"/>
      <c r="H79" s="15"/>
      <c r="I79" s="15" t="s">
        <v>580</v>
      </c>
      <c r="J79" s="15" t="s">
        <v>581</v>
      </c>
      <c r="K79" s="15" t="s">
        <v>582</v>
      </c>
      <c r="L79" s="15" t="s">
        <v>583</v>
      </c>
      <c r="M79" s="15" t="s">
        <v>584</v>
      </c>
      <c r="N79" s="15" t="s">
        <v>585</v>
      </c>
      <c r="O79" s="130"/>
      <c r="P79" s="15"/>
      <c r="Q79" s="15">
        <v>8</v>
      </c>
      <c r="R79" s="15">
        <v>3</v>
      </c>
      <c r="S79" s="61">
        <f t="shared" si="1"/>
        <v>1</v>
      </c>
      <c r="T79" t="s">
        <v>5394</v>
      </c>
      <c r="U79" s="144" t="s">
        <v>5386</v>
      </c>
    </row>
    <row r="80" spans="1:21" ht="100" customHeight="1">
      <c r="A80" s="15">
        <v>163</v>
      </c>
      <c r="B80" s="17" t="s">
        <v>735</v>
      </c>
      <c r="C80" s="15" t="s">
        <v>736</v>
      </c>
      <c r="D80" s="15">
        <v>2019</v>
      </c>
      <c r="E80" s="15" t="s">
        <v>737</v>
      </c>
      <c r="F80" s="15" t="s">
        <v>287</v>
      </c>
      <c r="G80" s="15"/>
      <c r="H80" s="15"/>
      <c r="I80" s="15"/>
      <c r="J80" s="15"/>
      <c r="K80" s="15" t="s">
        <v>738</v>
      </c>
      <c r="L80" s="15" t="s">
        <v>739</v>
      </c>
      <c r="M80" s="15" t="s">
        <v>740</v>
      </c>
      <c r="N80" s="15"/>
      <c r="O80" s="130"/>
      <c r="P80" s="15"/>
      <c r="Q80" s="15">
        <v>7</v>
      </c>
      <c r="R80" s="15">
        <v>3</v>
      </c>
      <c r="S80" s="61">
        <f t="shared" si="1"/>
        <v>1</v>
      </c>
      <c r="T80" t="s">
        <v>5385</v>
      </c>
      <c r="U80" s="144" t="s">
        <v>5386</v>
      </c>
    </row>
    <row r="81" spans="1:21" ht="100" customHeight="1">
      <c r="A81" s="15">
        <v>164</v>
      </c>
      <c r="B81" s="17" t="s">
        <v>780</v>
      </c>
      <c r="C81" s="15" t="s">
        <v>781</v>
      </c>
      <c r="D81" s="15">
        <v>2018</v>
      </c>
      <c r="E81" s="15" t="s">
        <v>165</v>
      </c>
      <c r="F81" s="15" t="s">
        <v>287</v>
      </c>
      <c r="G81" s="15"/>
      <c r="H81" s="15"/>
      <c r="I81" s="15"/>
      <c r="J81" s="15"/>
      <c r="K81" s="15" t="s">
        <v>782</v>
      </c>
      <c r="L81" s="15" t="s">
        <v>783</v>
      </c>
      <c r="M81" s="15" t="s">
        <v>784</v>
      </c>
      <c r="N81" s="15"/>
      <c r="O81" s="130"/>
      <c r="P81" s="15"/>
      <c r="Q81" s="15">
        <v>14</v>
      </c>
      <c r="R81" s="15">
        <v>3</v>
      </c>
      <c r="S81" s="61">
        <f t="shared" si="1"/>
        <v>1</v>
      </c>
      <c r="T81" t="s">
        <v>5385</v>
      </c>
      <c r="U81" s="144" t="s">
        <v>5386</v>
      </c>
    </row>
    <row r="82" spans="1:21" ht="100" customHeight="1">
      <c r="A82" s="15">
        <v>169</v>
      </c>
      <c r="B82" s="17" t="s">
        <v>2364</v>
      </c>
      <c r="C82" s="15" t="s">
        <v>2365</v>
      </c>
      <c r="D82" s="15">
        <v>2019</v>
      </c>
      <c r="E82" s="15" t="s">
        <v>2366</v>
      </c>
      <c r="F82" s="15" t="s">
        <v>287</v>
      </c>
      <c r="G82" s="15"/>
      <c r="H82" s="15"/>
      <c r="I82" s="15"/>
      <c r="J82" s="15" t="s">
        <v>2367</v>
      </c>
      <c r="K82" s="15" t="s">
        <v>2368</v>
      </c>
      <c r="L82" s="15" t="s">
        <v>2369</v>
      </c>
      <c r="M82" s="15" t="s">
        <v>2370</v>
      </c>
      <c r="N82" s="15" t="s">
        <v>2371</v>
      </c>
      <c r="O82" s="130"/>
      <c r="P82" s="15"/>
      <c r="Q82" s="15">
        <v>3</v>
      </c>
      <c r="R82" s="15">
        <v>3</v>
      </c>
      <c r="S82" s="61">
        <f t="shared" si="1"/>
        <v>1</v>
      </c>
      <c r="T82" t="s">
        <v>5394</v>
      </c>
      <c r="U82" s="144" t="s">
        <v>5386</v>
      </c>
    </row>
    <row r="83" spans="1:21" ht="100" customHeight="1">
      <c r="A83" s="15">
        <v>170</v>
      </c>
      <c r="B83" s="17" t="s">
        <v>2550</v>
      </c>
      <c r="C83" s="15" t="s">
        <v>2551</v>
      </c>
      <c r="D83" s="15">
        <v>2014</v>
      </c>
      <c r="E83" s="15" t="s">
        <v>850</v>
      </c>
      <c r="F83" s="15" t="s">
        <v>287</v>
      </c>
      <c r="G83" s="15"/>
      <c r="H83" s="15"/>
      <c r="I83" s="15"/>
      <c r="J83" s="15"/>
      <c r="K83" s="15" t="s">
        <v>2552</v>
      </c>
      <c r="L83" s="63" t="s">
        <v>2553</v>
      </c>
      <c r="M83" s="15" t="s">
        <v>2554</v>
      </c>
      <c r="N83" s="15" t="s">
        <v>2555</v>
      </c>
      <c r="O83" s="130"/>
      <c r="P83" s="15"/>
      <c r="Q83" s="15">
        <v>14</v>
      </c>
      <c r="R83" s="15">
        <v>3</v>
      </c>
      <c r="S83" s="61">
        <f t="shared" si="1"/>
        <v>1</v>
      </c>
      <c r="T83" t="s">
        <v>5385</v>
      </c>
      <c r="U83" s="144" t="s">
        <v>5386</v>
      </c>
    </row>
    <row r="84" spans="1:21" ht="100" customHeight="1">
      <c r="A84" s="15">
        <v>172</v>
      </c>
      <c r="B84" s="17" t="s">
        <v>2785</v>
      </c>
      <c r="C84" s="15" t="s">
        <v>2786</v>
      </c>
      <c r="D84" s="15">
        <v>2020</v>
      </c>
      <c r="E84" s="15" t="s">
        <v>335</v>
      </c>
      <c r="F84" s="15" t="s">
        <v>287</v>
      </c>
      <c r="G84" s="15"/>
      <c r="H84" s="15"/>
      <c r="I84" s="15"/>
      <c r="J84" s="15"/>
      <c r="K84" s="15" t="s">
        <v>2787</v>
      </c>
      <c r="L84" s="15" t="s">
        <v>635</v>
      </c>
      <c r="M84" s="15" t="s">
        <v>2788</v>
      </c>
      <c r="N84" s="15" t="s">
        <v>2789</v>
      </c>
      <c r="O84" s="130"/>
      <c r="P84" s="15"/>
      <c r="Q84" s="15">
        <v>2</v>
      </c>
      <c r="R84" s="15">
        <v>3</v>
      </c>
      <c r="S84" s="61">
        <f t="shared" si="1"/>
        <v>1</v>
      </c>
      <c r="T84" t="s">
        <v>5397</v>
      </c>
      <c r="U84" s="144" t="s">
        <v>5386</v>
      </c>
    </row>
    <row r="85" spans="1:21" ht="100" customHeight="1">
      <c r="A85" s="15">
        <v>173</v>
      </c>
      <c r="B85" s="17" t="s">
        <v>3201</v>
      </c>
      <c r="C85" s="15" t="s">
        <v>3202</v>
      </c>
      <c r="D85" s="15">
        <v>2020</v>
      </c>
      <c r="E85" s="15" t="s">
        <v>3203</v>
      </c>
      <c r="F85" s="15" t="s">
        <v>287</v>
      </c>
      <c r="G85" s="15"/>
      <c r="H85" s="15"/>
      <c r="I85" s="15"/>
      <c r="J85" s="15"/>
      <c r="K85" s="15" t="s">
        <v>3204</v>
      </c>
      <c r="L85" s="15" t="s">
        <v>983</v>
      </c>
      <c r="M85" s="15" t="s">
        <v>3205</v>
      </c>
      <c r="N85" s="15" t="s">
        <v>3206</v>
      </c>
      <c r="O85" s="130"/>
      <c r="P85" s="15"/>
      <c r="Q85" s="15">
        <v>6</v>
      </c>
      <c r="R85" s="15">
        <v>3</v>
      </c>
      <c r="S85" s="61">
        <f t="shared" si="1"/>
        <v>1</v>
      </c>
      <c r="T85" t="s">
        <v>5385</v>
      </c>
      <c r="U85" s="144" t="s">
        <v>5386</v>
      </c>
    </row>
    <row r="86" spans="1:21" ht="100" customHeight="1">
      <c r="A86" s="15">
        <v>177</v>
      </c>
      <c r="B86" s="17" t="s">
        <v>135</v>
      </c>
      <c r="C86" s="15" t="s">
        <v>136</v>
      </c>
      <c r="D86" s="15">
        <v>2020</v>
      </c>
      <c r="E86" s="15" t="s">
        <v>5355</v>
      </c>
      <c r="F86" s="15" t="s">
        <v>128</v>
      </c>
      <c r="G86" s="15" t="s">
        <v>129</v>
      </c>
      <c r="H86" s="15"/>
      <c r="I86" s="15" t="s">
        <v>138</v>
      </c>
      <c r="J86" s="15"/>
      <c r="K86" s="15" t="s">
        <v>139</v>
      </c>
      <c r="L86" s="15" t="s">
        <v>66</v>
      </c>
      <c r="M86" s="15" t="s">
        <v>140</v>
      </c>
      <c r="N86" s="15" t="s">
        <v>141</v>
      </c>
      <c r="O86" s="130"/>
      <c r="P86" s="15"/>
      <c r="Q86" s="15">
        <v>17</v>
      </c>
      <c r="R86" s="15">
        <v>3</v>
      </c>
      <c r="S86" s="61">
        <f t="shared" si="1"/>
        <v>1</v>
      </c>
      <c r="T86" t="s">
        <v>5385</v>
      </c>
      <c r="U86" s="144" t="s">
        <v>5386</v>
      </c>
    </row>
    <row r="87" spans="1:21" ht="100" customHeight="1">
      <c r="A87" s="15">
        <v>178</v>
      </c>
      <c r="B87" s="17" t="s">
        <v>192</v>
      </c>
      <c r="C87" s="15" t="s">
        <v>193</v>
      </c>
      <c r="D87" s="15">
        <v>2020</v>
      </c>
      <c r="E87" s="15" t="s">
        <v>194</v>
      </c>
      <c r="F87" s="15" t="s">
        <v>128</v>
      </c>
      <c r="G87" s="15" t="s">
        <v>195</v>
      </c>
      <c r="H87" s="15"/>
      <c r="I87" s="15"/>
      <c r="J87" s="15"/>
      <c r="K87" s="15" t="s">
        <v>196</v>
      </c>
      <c r="L87" s="15" t="s">
        <v>66</v>
      </c>
      <c r="M87" s="15" t="s">
        <v>197</v>
      </c>
      <c r="N87" s="15" t="s">
        <v>198</v>
      </c>
      <c r="O87" s="130"/>
      <c r="P87" s="15"/>
      <c r="Q87" s="15">
        <v>34</v>
      </c>
      <c r="R87" s="15">
        <v>3</v>
      </c>
      <c r="S87" s="61">
        <f t="shared" si="1"/>
        <v>1</v>
      </c>
      <c r="T87" t="s">
        <v>5385</v>
      </c>
      <c r="U87" s="144" t="s">
        <v>5386</v>
      </c>
    </row>
    <row r="88" spans="1:21" ht="100" customHeight="1">
      <c r="A88" s="15">
        <v>180</v>
      </c>
      <c r="B88" s="17" t="s">
        <v>207</v>
      </c>
      <c r="C88" s="15" t="s">
        <v>208</v>
      </c>
      <c r="D88" s="15">
        <v>2020</v>
      </c>
      <c r="E88" s="15" t="s">
        <v>209</v>
      </c>
      <c r="F88" s="15" t="s">
        <v>128</v>
      </c>
      <c r="G88" s="15" t="s">
        <v>129</v>
      </c>
      <c r="H88" s="15"/>
      <c r="I88" s="15" t="s">
        <v>210</v>
      </c>
      <c r="J88" s="15" t="s">
        <v>5376</v>
      </c>
      <c r="K88" s="15" t="s">
        <v>211</v>
      </c>
      <c r="L88" s="15" t="s">
        <v>66</v>
      </c>
      <c r="M88" s="15" t="s">
        <v>212</v>
      </c>
      <c r="N88" s="15" t="s">
        <v>213</v>
      </c>
      <c r="O88" s="130"/>
      <c r="P88" s="15"/>
      <c r="Q88" s="15">
        <v>12</v>
      </c>
      <c r="R88" s="15">
        <v>3</v>
      </c>
      <c r="S88" s="61">
        <f t="shared" si="1"/>
        <v>1</v>
      </c>
      <c r="T88" t="s">
        <v>5385</v>
      </c>
      <c r="U88" s="144" t="s">
        <v>5386</v>
      </c>
    </row>
    <row r="89" spans="1:21" ht="100" customHeight="1">
      <c r="A89" s="15">
        <v>181</v>
      </c>
      <c r="B89" s="17" t="s">
        <v>292</v>
      </c>
      <c r="C89" s="15" t="s">
        <v>293</v>
      </c>
      <c r="D89" s="15">
        <v>2020</v>
      </c>
      <c r="E89" s="15" t="s">
        <v>294</v>
      </c>
      <c r="F89" s="15" t="s">
        <v>128</v>
      </c>
      <c r="G89" s="15" t="s">
        <v>129</v>
      </c>
      <c r="H89" s="15"/>
      <c r="I89" s="15"/>
      <c r="J89" s="15"/>
      <c r="K89" s="15" t="s">
        <v>295</v>
      </c>
      <c r="L89" s="15" t="s">
        <v>189</v>
      </c>
      <c r="M89" s="15" t="s">
        <v>296</v>
      </c>
      <c r="N89" s="15" t="s">
        <v>297</v>
      </c>
      <c r="O89" s="130"/>
      <c r="P89" s="15"/>
      <c r="Q89" s="15">
        <v>2</v>
      </c>
      <c r="R89" s="15">
        <v>3</v>
      </c>
      <c r="S89" s="61">
        <f t="shared" si="1"/>
        <v>1</v>
      </c>
      <c r="T89" t="s">
        <v>5385</v>
      </c>
      <c r="U89" s="144" t="s">
        <v>5386</v>
      </c>
    </row>
    <row r="90" spans="1:21" ht="100" customHeight="1">
      <c r="A90" s="15">
        <v>182</v>
      </c>
      <c r="B90" s="17" t="s">
        <v>308</v>
      </c>
      <c r="C90" s="15" t="s">
        <v>309</v>
      </c>
      <c r="D90" s="15">
        <v>2020</v>
      </c>
      <c r="E90" s="61" t="s">
        <v>5335</v>
      </c>
      <c r="F90" s="15" t="s">
        <v>128</v>
      </c>
      <c r="G90" s="15" t="s">
        <v>310</v>
      </c>
      <c r="H90" s="15" t="s">
        <v>58</v>
      </c>
      <c r="I90" s="15"/>
      <c r="J90" s="15"/>
      <c r="K90" s="15" t="s">
        <v>311</v>
      </c>
      <c r="L90" s="15" t="s">
        <v>312</v>
      </c>
      <c r="M90" s="15" t="s">
        <v>313</v>
      </c>
      <c r="N90" s="15" t="s">
        <v>314</v>
      </c>
      <c r="O90" s="130"/>
      <c r="P90" s="15"/>
      <c r="Q90" s="15">
        <v>2</v>
      </c>
      <c r="R90" s="15">
        <v>3</v>
      </c>
      <c r="S90" s="61">
        <f t="shared" si="1"/>
        <v>1</v>
      </c>
      <c r="T90" s="144" t="s">
        <v>5386</v>
      </c>
      <c r="U90" s="144" t="s">
        <v>5386</v>
      </c>
    </row>
    <row r="91" spans="1:21" ht="100" customHeight="1">
      <c r="A91" s="15">
        <v>184</v>
      </c>
      <c r="B91" s="17" t="s">
        <v>333</v>
      </c>
      <c r="C91" s="15" t="s">
        <v>334</v>
      </c>
      <c r="D91" s="15">
        <v>2017</v>
      </c>
      <c r="E91" s="15" t="s">
        <v>335</v>
      </c>
      <c r="F91" s="15" t="s">
        <v>128</v>
      </c>
      <c r="G91" s="15" t="s">
        <v>129</v>
      </c>
      <c r="H91" s="15"/>
      <c r="I91" s="15"/>
      <c r="J91" s="15"/>
      <c r="K91" s="15" t="s">
        <v>336</v>
      </c>
      <c r="L91" s="15" t="s">
        <v>337</v>
      </c>
      <c r="M91" s="15" t="s">
        <v>338</v>
      </c>
      <c r="N91" s="15" t="s">
        <v>339</v>
      </c>
      <c r="O91" s="130"/>
      <c r="P91" s="15"/>
      <c r="Q91" s="15">
        <v>12</v>
      </c>
      <c r="R91" s="15">
        <v>3</v>
      </c>
      <c r="S91" s="61">
        <f t="shared" si="1"/>
        <v>1</v>
      </c>
      <c r="T91" t="s">
        <v>5385</v>
      </c>
      <c r="U91" s="144" t="s">
        <v>5386</v>
      </c>
    </row>
    <row r="92" spans="1:21" ht="100" customHeight="1">
      <c r="A92" s="15">
        <v>186</v>
      </c>
      <c r="B92" s="17" t="s">
        <v>386</v>
      </c>
      <c r="C92" s="15" t="s">
        <v>387</v>
      </c>
      <c r="D92" s="15">
        <v>2020</v>
      </c>
      <c r="E92" s="61" t="s">
        <v>5335</v>
      </c>
      <c r="F92" s="15" t="s">
        <v>128</v>
      </c>
      <c r="G92" s="15" t="s">
        <v>310</v>
      </c>
      <c r="H92" s="15" t="s">
        <v>58</v>
      </c>
      <c r="I92" s="15" t="s">
        <v>388</v>
      </c>
      <c r="J92" s="15" t="s">
        <v>389</v>
      </c>
      <c r="K92" s="15" t="s">
        <v>390</v>
      </c>
      <c r="L92" s="15" t="s">
        <v>289</v>
      </c>
      <c r="M92" s="15" t="s">
        <v>391</v>
      </c>
      <c r="N92" s="15" t="s">
        <v>392</v>
      </c>
      <c r="O92" s="130"/>
      <c r="P92" s="15"/>
      <c r="Q92" s="15">
        <v>105</v>
      </c>
      <c r="R92" s="15">
        <v>3</v>
      </c>
      <c r="S92" s="61">
        <f t="shared" si="1"/>
        <v>1</v>
      </c>
      <c r="T92" s="144" t="s">
        <v>5386</v>
      </c>
      <c r="U92" s="144" t="s">
        <v>5386</v>
      </c>
    </row>
    <row r="93" spans="1:21" ht="100" customHeight="1">
      <c r="A93" s="15">
        <v>189</v>
      </c>
      <c r="B93" s="17" t="s">
        <v>478</v>
      </c>
      <c r="C93" s="15" t="s">
        <v>479</v>
      </c>
      <c r="D93" s="15">
        <v>2018</v>
      </c>
      <c r="E93" s="15" t="s">
        <v>480</v>
      </c>
      <c r="F93" s="15" t="s">
        <v>128</v>
      </c>
      <c r="G93" s="15" t="s">
        <v>129</v>
      </c>
      <c r="H93" s="15"/>
      <c r="I93" s="15"/>
      <c r="J93" s="15"/>
      <c r="K93" s="15" t="s">
        <v>481</v>
      </c>
      <c r="L93" s="15" t="s">
        <v>482</v>
      </c>
      <c r="M93" s="15" t="s">
        <v>483</v>
      </c>
      <c r="N93" s="15" t="s">
        <v>484</v>
      </c>
      <c r="O93" s="130"/>
      <c r="P93" s="15"/>
      <c r="Q93" s="15">
        <v>9</v>
      </c>
      <c r="R93" s="15">
        <v>3</v>
      </c>
      <c r="S93" s="61">
        <f t="shared" si="1"/>
        <v>1</v>
      </c>
      <c r="T93" t="s">
        <v>5385</v>
      </c>
      <c r="U93" s="144" t="s">
        <v>5386</v>
      </c>
    </row>
    <row r="94" spans="1:21" ht="100" customHeight="1">
      <c r="A94" s="15">
        <v>190</v>
      </c>
      <c r="B94" s="17" t="s">
        <v>485</v>
      </c>
      <c r="C94" s="15" t="s">
        <v>486</v>
      </c>
      <c r="D94" s="15">
        <v>2019</v>
      </c>
      <c r="E94" s="15" t="s">
        <v>487</v>
      </c>
      <c r="F94" s="15" t="s">
        <v>128</v>
      </c>
      <c r="G94" s="15" t="s">
        <v>129</v>
      </c>
      <c r="H94" s="15"/>
      <c r="I94" s="15"/>
      <c r="J94" s="15"/>
      <c r="K94" s="15" t="s">
        <v>488</v>
      </c>
      <c r="L94" s="15" t="s">
        <v>489</v>
      </c>
      <c r="M94" s="15" t="s">
        <v>490</v>
      </c>
      <c r="N94" s="15" t="s">
        <v>491</v>
      </c>
      <c r="O94" s="130"/>
      <c r="P94" s="15"/>
      <c r="Q94" s="15">
        <v>3</v>
      </c>
      <c r="R94" s="15">
        <v>3</v>
      </c>
      <c r="S94" s="61">
        <f t="shared" si="1"/>
        <v>1</v>
      </c>
      <c r="T94" s="144" t="s">
        <v>5386</v>
      </c>
      <c r="U94" s="144" t="s">
        <v>5386</v>
      </c>
    </row>
    <row r="95" spans="1:21" ht="100" customHeight="1">
      <c r="A95" s="15">
        <v>194</v>
      </c>
      <c r="B95" s="17" t="s">
        <v>602</v>
      </c>
      <c r="C95" s="15" t="s">
        <v>603</v>
      </c>
      <c r="D95" s="15">
        <v>2020</v>
      </c>
      <c r="E95" s="61" t="s">
        <v>5335</v>
      </c>
      <c r="F95" s="15" t="s">
        <v>128</v>
      </c>
      <c r="G95" s="15" t="s">
        <v>604</v>
      </c>
      <c r="H95" s="15" t="s">
        <v>403</v>
      </c>
      <c r="I95" s="15" t="s">
        <v>605</v>
      </c>
      <c r="J95" s="15"/>
      <c r="K95" s="15" t="s">
        <v>606</v>
      </c>
      <c r="L95" s="15" t="s">
        <v>607</v>
      </c>
      <c r="M95" s="15" t="s">
        <v>608</v>
      </c>
      <c r="N95" s="15" t="s">
        <v>609</v>
      </c>
      <c r="O95" s="130"/>
      <c r="P95" s="15" t="s">
        <v>610</v>
      </c>
      <c r="Q95" s="15">
        <v>1</v>
      </c>
      <c r="R95" s="15">
        <v>3</v>
      </c>
      <c r="S95" s="61">
        <f t="shared" si="1"/>
        <v>1</v>
      </c>
      <c r="T95" s="144" t="s">
        <v>5386</v>
      </c>
      <c r="U95" s="144" t="s">
        <v>5386</v>
      </c>
    </row>
    <row r="96" spans="1:21" ht="100" customHeight="1">
      <c r="A96" s="15">
        <v>195</v>
      </c>
      <c r="B96" s="17" t="s">
        <v>619</v>
      </c>
      <c r="C96" s="15" t="s">
        <v>620</v>
      </c>
      <c r="D96" s="15">
        <v>2020</v>
      </c>
      <c r="E96" s="15" t="s">
        <v>4784</v>
      </c>
      <c r="F96" s="15" t="s">
        <v>128</v>
      </c>
      <c r="G96" s="15" t="s">
        <v>129</v>
      </c>
      <c r="H96" s="15"/>
      <c r="I96" s="15" t="s">
        <v>589</v>
      </c>
      <c r="J96" s="15"/>
      <c r="K96" s="15" t="s">
        <v>622</v>
      </c>
      <c r="L96" s="15" t="s">
        <v>169</v>
      </c>
      <c r="M96" s="15" t="s">
        <v>623</v>
      </c>
      <c r="N96" s="15" t="s">
        <v>624</v>
      </c>
      <c r="O96" s="130"/>
      <c r="P96" s="15"/>
      <c r="Q96" s="15">
        <v>1</v>
      </c>
      <c r="R96" s="15">
        <v>3</v>
      </c>
      <c r="S96" s="61">
        <f t="shared" si="1"/>
        <v>1</v>
      </c>
      <c r="T96" t="s">
        <v>5385</v>
      </c>
      <c r="U96" s="144" t="s">
        <v>5386</v>
      </c>
    </row>
    <row r="97" spans="1:21" ht="100" customHeight="1">
      <c r="A97" s="15">
        <v>196</v>
      </c>
      <c r="B97" s="17" t="s">
        <v>653</v>
      </c>
      <c r="C97" s="15" t="s">
        <v>654</v>
      </c>
      <c r="D97" s="15">
        <v>2019</v>
      </c>
      <c r="E97" s="15" t="s">
        <v>655</v>
      </c>
      <c r="F97" s="15" t="s">
        <v>128</v>
      </c>
      <c r="G97" s="15" t="s">
        <v>129</v>
      </c>
      <c r="H97" s="15"/>
      <c r="I97" s="15"/>
      <c r="J97" s="15"/>
      <c r="K97" s="15" t="s">
        <v>656</v>
      </c>
      <c r="L97" s="15" t="s">
        <v>41</v>
      </c>
      <c r="M97" s="15" t="s">
        <v>657</v>
      </c>
      <c r="N97" s="15" t="s">
        <v>658</v>
      </c>
      <c r="O97" s="130"/>
      <c r="P97" s="15"/>
      <c r="Q97" s="15">
        <v>24</v>
      </c>
      <c r="R97" s="15">
        <v>3</v>
      </c>
      <c r="S97" s="61">
        <f t="shared" si="1"/>
        <v>1</v>
      </c>
      <c r="T97" t="s">
        <v>5385</v>
      </c>
      <c r="U97" s="144" t="s">
        <v>5386</v>
      </c>
    </row>
    <row r="98" spans="1:21" ht="100" customHeight="1">
      <c r="A98" s="15">
        <v>198</v>
      </c>
      <c r="B98" s="17" t="s">
        <v>867</v>
      </c>
      <c r="C98" s="15" t="s">
        <v>868</v>
      </c>
      <c r="D98" s="15">
        <v>2020</v>
      </c>
      <c r="E98" s="61" t="s">
        <v>5335</v>
      </c>
      <c r="F98" s="15" t="s">
        <v>128</v>
      </c>
      <c r="G98" s="15" t="s">
        <v>129</v>
      </c>
      <c r="H98" s="15" t="s">
        <v>403</v>
      </c>
      <c r="I98" s="15"/>
      <c r="J98" s="15" t="s">
        <v>869</v>
      </c>
      <c r="K98" s="15" t="s">
        <v>870</v>
      </c>
      <c r="L98" s="15" t="s">
        <v>871</v>
      </c>
      <c r="M98" s="15" t="s">
        <v>872</v>
      </c>
      <c r="N98" s="15" t="s">
        <v>873</v>
      </c>
      <c r="O98" s="130"/>
      <c r="P98" s="15"/>
      <c r="Q98" s="15">
        <v>15</v>
      </c>
      <c r="R98" s="15">
        <v>3</v>
      </c>
      <c r="S98" s="61">
        <f t="shared" si="1"/>
        <v>1</v>
      </c>
      <c r="T98" s="144" t="s">
        <v>5386</v>
      </c>
      <c r="U98" s="144" t="s">
        <v>5386</v>
      </c>
    </row>
    <row r="99" spans="1:21" ht="100" customHeight="1">
      <c r="A99" s="15">
        <v>200</v>
      </c>
      <c r="B99" s="17" t="s">
        <v>886</v>
      </c>
      <c r="C99" s="15" t="s">
        <v>887</v>
      </c>
      <c r="D99" s="15">
        <v>2019</v>
      </c>
      <c r="E99" s="15" t="s">
        <v>888</v>
      </c>
      <c r="F99" s="15" t="s">
        <v>128</v>
      </c>
      <c r="G99" s="15" t="s">
        <v>195</v>
      </c>
      <c r="H99" s="15" t="s">
        <v>889</v>
      </c>
      <c r="I99" s="15"/>
      <c r="J99" s="15"/>
      <c r="K99" s="15" t="s">
        <v>890</v>
      </c>
      <c r="L99" s="15" t="s">
        <v>94</v>
      </c>
      <c r="M99" s="15" t="s">
        <v>891</v>
      </c>
      <c r="N99" s="15" t="s">
        <v>892</v>
      </c>
      <c r="O99" s="130" t="s">
        <v>28</v>
      </c>
      <c r="P99" s="15"/>
      <c r="Q99" s="15">
        <v>35</v>
      </c>
      <c r="R99" s="15">
        <v>3</v>
      </c>
      <c r="S99" s="61">
        <f t="shared" si="1"/>
        <v>1</v>
      </c>
      <c r="T99" t="s">
        <v>5390</v>
      </c>
      <c r="U99" s="144" t="s">
        <v>5438</v>
      </c>
    </row>
    <row r="100" spans="1:21" ht="100" customHeight="1">
      <c r="A100" s="15">
        <v>202</v>
      </c>
      <c r="B100" s="17" t="s">
        <v>968</v>
      </c>
      <c r="C100" s="15" t="s">
        <v>969</v>
      </c>
      <c r="D100" s="15">
        <v>2015</v>
      </c>
      <c r="E100" s="15" t="s">
        <v>5356</v>
      </c>
      <c r="F100" s="15" t="s">
        <v>128</v>
      </c>
      <c r="G100" s="15" t="s">
        <v>195</v>
      </c>
      <c r="H100" s="15"/>
      <c r="I100" s="15"/>
      <c r="J100" s="15"/>
      <c r="K100" s="15" t="s">
        <v>970</v>
      </c>
      <c r="L100" s="15" t="s">
        <v>971</v>
      </c>
      <c r="M100" s="15" t="s">
        <v>972</v>
      </c>
      <c r="N100" s="15" t="s">
        <v>973</v>
      </c>
      <c r="O100" s="130"/>
      <c r="P100" s="15"/>
      <c r="Q100" s="15">
        <v>27</v>
      </c>
      <c r="R100" s="15">
        <v>3</v>
      </c>
      <c r="S100" s="61">
        <f t="shared" si="1"/>
        <v>1</v>
      </c>
      <c r="T100" t="s">
        <v>5391</v>
      </c>
      <c r="U100" s="144" t="s">
        <v>5386</v>
      </c>
    </row>
    <row r="101" spans="1:21" ht="100" customHeight="1">
      <c r="A101" s="15">
        <v>203</v>
      </c>
      <c r="B101" s="17" t="s">
        <v>985</v>
      </c>
      <c r="C101" s="15" t="s">
        <v>986</v>
      </c>
      <c r="D101" s="15">
        <v>2019</v>
      </c>
      <c r="E101" s="15" t="s">
        <v>850</v>
      </c>
      <c r="F101" s="15" t="s">
        <v>128</v>
      </c>
      <c r="G101" s="15" t="s">
        <v>195</v>
      </c>
      <c r="H101" s="15"/>
      <c r="I101" s="15" t="s">
        <v>987</v>
      </c>
      <c r="J101" s="15"/>
      <c r="K101" s="15" t="s">
        <v>988</v>
      </c>
      <c r="L101" s="15" t="s">
        <v>575</v>
      </c>
      <c r="M101" s="15" t="s">
        <v>989</v>
      </c>
      <c r="N101" s="15" t="s">
        <v>990</v>
      </c>
      <c r="O101" s="130"/>
      <c r="P101" s="15"/>
      <c r="Q101" s="15">
        <v>6</v>
      </c>
      <c r="R101" s="15">
        <v>3</v>
      </c>
      <c r="S101" s="61">
        <f t="shared" si="1"/>
        <v>1</v>
      </c>
      <c r="T101" t="s">
        <v>5385</v>
      </c>
      <c r="U101" s="144" t="s">
        <v>5386</v>
      </c>
    </row>
    <row r="102" spans="1:21" ht="100" customHeight="1">
      <c r="A102" s="15">
        <v>206</v>
      </c>
      <c r="B102" s="17" t="s">
        <v>1073</v>
      </c>
      <c r="C102" s="15" t="s">
        <v>1074</v>
      </c>
      <c r="D102" s="15">
        <v>2020</v>
      </c>
      <c r="E102" s="15" t="s">
        <v>4785</v>
      </c>
      <c r="F102" s="15" t="s">
        <v>128</v>
      </c>
      <c r="G102" s="15" t="s">
        <v>129</v>
      </c>
      <c r="H102" s="15"/>
      <c r="I102" s="15" t="s">
        <v>589</v>
      </c>
      <c r="J102" s="15" t="s">
        <v>5374</v>
      </c>
      <c r="K102" s="15" t="s">
        <v>1077</v>
      </c>
      <c r="L102" s="15" t="s">
        <v>1078</v>
      </c>
      <c r="M102" s="15" t="s">
        <v>1079</v>
      </c>
      <c r="N102" s="15" t="s">
        <v>1080</v>
      </c>
      <c r="O102" s="130"/>
      <c r="P102" s="15"/>
      <c r="Q102" s="15">
        <v>13</v>
      </c>
      <c r="R102" s="15">
        <v>3</v>
      </c>
      <c r="S102" s="61">
        <f t="shared" si="1"/>
        <v>1</v>
      </c>
      <c r="T102" t="s">
        <v>5385</v>
      </c>
      <c r="U102" s="144" t="s">
        <v>5386</v>
      </c>
    </row>
    <row r="103" spans="1:21" ht="100" customHeight="1">
      <c r="A103" s="15">
        <v>207</v>
      </c>
      <c r="B103" s="17" t="s">
        <v>1081</v>
      </c>
      <c r="C103" s="15" t="s">
        <v>1082</v>
      </c>
      <c r="D103" s="15">
        <v>2013</v>
      </c>
      <c r="E103" s="15" t="s">
        <v>1083</v>
      </c>
      <c r="F103" s="15" t="s">
        <v>128</v>
      </c>
      <c r="G103" s="15" t="s">
        <v>129</v>
      </c>
      <c r="H103" s="15"/>
      <c r="I103" s="15" t="s">
        <v>1084</v>
      </c>
      <c r="J103" s="15" t="s">
        <v>5375</v>
      </c>
      <c r="K103" s="15" t="s">
        <v>1085</v>
      </c>
      <c r="L103" s="15" t="s">
        <v>783</v>
      </c>
      <c r="M103" s="15" t="s">
        <v>1086</v>
      </c>
      <c r="N103" s="15" t="s">
        <v>1087</v>
      </c>
      <c r="O103" s="130" t="s">
        <v>28</v>
      </c>
      <c r="P103" s="15"/>
      <c r="Q103" s="15">
        <v>71</v>
      </c>
      <c r="R103" s="15">
        <v>3</v>
      </c>
      <c r="S103" s="61">
        <f t="shared" si="1"/>
        <v>1</v>
      </c>
      <c r="T103" t="s">
        <v>5385</v>
      </c>
      <c r="U103" s="144" t="s">
        <v>5386</v>
      </c>
    </row>
    <row r="104" spans="1:21" ht="100" customHeight="1">
      <c r="A104" s="15">
        <v>208</v>
      </c>
      <c r="B104" s="17" t="s">
        <v>1088</v>
      </c>
      <c r="C104" s="15" t="s">
        <v>1089</v>
      </c>
      <c r="D104" s="15">
        <v>2020</v>
      </c>
      <c r="E104" s="15" t="s">
        <v>1090</v>
      </c>
      <c r="F104" s="15" t="s">
        <v>128</v>
      </c>
      <c r="G104" s="15" t="s">
        <v>129</v>
      </c>
      <c r="H104" s="15"/>
      <c r="I104" s="15" t="s">
        <v>1091</v>
      </c>
      <c r="J104" s="15" t="s">
        <v>5377</v>
      </c>
      <c r="K104" s="15" t="s">
        <v>1092</v>
      </c>
      <c r="L104" s="15" t="s">
        <v>1093</v>
      </c>
      <c r="M104" s="15" t="s">
        <v>1094</v>
      </c>
      <c r="N104" s="15" t="s">
        <v>1095</v>
      </c>
      <c r="O104" s="130"/>
      <c r="P104" s="15"/>
      <c r="Q104" s="15">
        <v>2</v>
      </c>
      <c r="R104" s="15">
        <v>3</v>
      </c>
      <c r="S104" s="61">
        <f t="shared" si="1"/>
        <v>1</v>
      </c>
      <c r="T104" t="s">
        <v>5385</v>
      </c>
      <c r="U104" s="144" t="s">
        <v>5386</v>
      </c>
    </row>
    <row r="105" spans="1:21" ht="100" customHeight="1">
      <c r="A105" s="15">
        <v>209</v>
      </c>
      <c r="B105" s="17" t="s">
        <v>1096</v>
      </c>
      <c r="C105" s="15" t="s">
        <v>1097</v>
      </c>
      <c r="D105" s="15">
        <v>2017</v>
      </c>
      <c r="E105" s="15" t="s">
        <v>1098</v>
      </c>
      <c r="F105" s="15" t="s">
        <v>128</v>
      </c>
      <c r="G105" s="15" t="s">
        <v>129</v>
      </c>
      <c r="H105" s="15"/>
      <c r="I105" s="15"/>
      <c r="J105" s="15" t="s">
        <v>5378</v>
      </c>
      <c r="K105" s="15" t="s">
        <v>1099</v>
      </c>
      <c r="L105" s="15" t="s">
        <v>1100</v>
      </c>
      <c r="M105" s="15" t="s">
        <v>1101</v>
      </c>
      <c r="N105" s="15" t="s">
        <v>1102</v>
      </c>
      <c r="O105" s="130"/>
      <c r="P105" s="15"/>
      <c r="Q105" s="15">
        <v>63</v>
      </c>
      <c r="R105" s="15">
        <v>3</v>
      </c>
      <c r="S105" s="61">
        <f t="shared" si="1"/>
        <v>1</v>
      </c>
      <c r="T105" t="s">
        <v>5385</v>
      </c>
      <c r="U105" s="144" t="s">
        <v>5386</v>
      </c>
    </row>
    <row r="106" spans="1:21" ht="100" customHeight="1">
      <c r="A106" s="15">
        <v>211</v>
      </c>
      <c r="B106" s="17" t="s">
        <v>1189</v>
      </c>
      <c r="C106" s="15" t="s">
        <v>1190</v>
      </c>
      <c r="D106" s="15">
        <v>2016</v>
      </c>
      <c r="E106" s="15" t="s">
        <v>1191</v>
      </c>
      <c r="F106" s="15" t="s">
        <v>128</v>
      </c>
      <c r="G106" s="15" t="s">
        <v>129</v>
      </c>
      <c r="H106" s="15"/>
      <c r="I106" s="15" t="s">
        <v>1192</v>
      </c>
      <c r="J106" s="15" t="s">
        <v>5378</v>
      </c>
      <c r="K106" s="15" t="s">
        <v>1193</v>
      </c>
      <c r="L106" s="15" t="s">
        <v>971</v>
      </c>
      <c r="M106" s="15" t="s">
        <v>1194</v>
      </c>
      <c r="N106" s="15" t="s">
        <v>1195</v>
      </c>
      <c r="O106" s="130"/>
      <c r="P106" s="15"/>
      <c r="Q106" s="15">
        <v>139</v>
      </c>
      <c r="R106" s="15">
        <v>3</v>
      </c>
      <c r="S106" s="61">
        <f t="shared" si="1"/>
        <v>1</v>
      </c>
      <c r="T106" t="s">
        <v>5385</v>
      </c>
      <c r="U106" s="144" t="s">
        <v>5386</v>
      </c>
    </row>
    <row r="107" spans="1:21" ht="100" customHeight="1">
      <c r="A107" s="15">
        <v>212</v>
      </c>
      <c r="B107" s="17" t="s">
        <v>1196</v>
      </c>
      <c r="C107" s="15" t="s">
        <v>1197</v>
      </c>
      <c r="D107" s="15">
        <v>2019</v>
      </c>
      <c r="E107" s="15" t="s">
        <v>1198</v>
      </c>
      <c r="F107" s="15" t="s">
        <v>128</v>
      </c>
      <c r="G107" s="15" t="s">
        <v>129</v>
      </c>
      <c r="H107" s="15" t="s">
        <v>1199</v>
      </c>
      <c r="I107" s="15"/>
      <c r="J107" s="15" t="s">
        <v>5379</v>
      </c>
      <c r="K107" s="15" t="s">
        <v>1200</v>
      </c>
      <c r="L107" s="15" t="s">
        <v>24</v>
      </c>
      <c r="M107" s="15" t="s">
        <v>1201</v>
      </c>
      <c r="N107" s="15" t="s">
        <v>1202</v>
      </c>
      <c r="O107" s="130"/>
      <c r="P107" s="15"/>
      <c r="Q107" s="15">
        <v>22</v>
      </c>
      <c r="R107" s="15">
        <v>3</v>
      </c>
      <c r="S107" s="61">
        <f t="shared" si="1"/>
        <v>1</v>
      </c>
      <c r="T107" s="144" t="s">
        <v>5386</v>
      </c>
      <c r="U107" s="144" t="s">
        <v>5386</v>
      </c>
    </row>
    <row r="108" spans="1:21" ht="100" customHeight="1">
      <c r="A108" s="15">
        <v>215</v>
      </c>
      <c r="B108" s="17" t="s">
        <v>1312</v>
      </c>
      <c r="C108" s="15" t="s">
        <v>1313</v>
      </c>
      <c r="D108" s="15">
        <v>2016</v>
      </c>
      <c r="E108" s="15" t="s">
        <v>1314</v>
      </c>
      <c r="F108" s="15" t="s">
        <v>128</v>
      </c>
      <c r="G108" s="15" t="s">
        <v>195</v>
      </c>
      <c r="H108" s="15" t="s">
        <v>1315</v>
      </c>
      <c r="I108" s="15" t="s">
        <v>1316</v>
      </c>
      <c r="J108" s="15"/>
      <c r="K108" s="15" t="s">
        <v>1317</v>
      </c>
      <c r="L108" s="15" t="s">
        <v>183</v>
      </c>
      <c r="M108" s="15" t="s">
        <v>1318</v>
      </c>
      <c r="N108" s="15" t="s">
        <v>1319</v>
      </c>
      <c r="O108" s="130"/>
      <c r="P108" s="15"/>
      <c r="Q108" s="15">
        <v>233</v>
      </c>
      <c r="R108" s="15">
        <v>3</v>
      </c>
      <c r="S108" s="61">
        <f t="shared" si="1"/>
        <v>1</v>
      </c>
      <c r="T108" t="s">
        <v>5385</v>
      </c>
      <c r="U108" s="144" t="s">
        <v>5386</v>
      </c>
    </row>
    <row r="109" spans="1:21" ht="100" customHeight="1">
      <c r="A109" s="15">
        <v>216</v>
      </c>
      <c r="B109" s="17" t="s">
        <v>1393</v>
      </c>
      <c r="C109" s="15" t="s">
        <v>1394</v>
      </c>
      <c r="D109" s="15">
        <v>2018</v>
      </c>
      <c r="E109" s="15" t="s">
        <v>91</v>
      </c>
      <c r="F109" s="15" t="s">
        <v>128</v>
      </c>
      <c r="G109" s="15" t="s">
        <v>195</v>
      </c>
      <c r="H109" s="15"/>
      <c r="I109" s="15"/>
      <c r="J109" s="15" t="s">
        <v>1395</v>
      </c>
      <c r="K109" s="15" t="s">
        <v>1396</v>
      </c>
      <c r="L109" s="15" t="s">
        <v>575</v>
      </c>
      <c r="M109" s="15" t="s">
        <v>1397</v>
      </c>
      <c r="N109" s="15" t="s">
        <v>1398</v>
      </c>
      <c r="O109" s="130"/>
      <c r="P109" s="15"/>
      <c r="Q109" s="15">
        <v>83</v>
      </c>
      <c r="R109" s="15">
        <v>3</v>
      </c>
      <c r="S109" s="61">
        <f t="shared" si="1"/>
        <v>1</v>
      </c>
      <c r="T109" t="s">
        <v>5385</v>
      </c>
      <c r="U109" s="144" t="s">
        <v>5386</v>
      </c>
    </row>
    <row r="110" spans="1:21" ht="100" customHeight="1">
      <c r="A110" s="15">
        <v>218</v>
      </c>
      <c r="B110" s="17" t="s">
        <v>1415</v>
      </c>
      <c r="C110" s="15" t="s">
        <v>1416</v>
      </c>
      <c r="D110" s="15">
        <v>2020</v>
      </c>
      <c r="E110" s="15" t="s">
        <v>1417</v>
      </c>
      <c r="F110" s="15" t="s">
        <v>128</v>
      </c>
      <c r="G110" s="15" t="s">
        <v>129</v>
      </c>
      <c r="H110" s="15"/>
      <c r="I110" s="15"/>
      <c r="J110" s="15" t="s">
        <v>1418</v>
      </c>
      <c r="K110" s="15" t="s">
        <v>1419</v>
      </c>
      <c r="L110" s="15" t="s">
        <v>1420</v>
      </c>
      <c r="M110" s="15" t="s">
        <v>1421</v>
      </c>
      <c r="N110" s="15"/>
      <c r="O110" s="130"/>
      <c r="P110" s="15"/>
      <c r="Q110" s="15">
        <v>4</v>
      </c>
      <c r="R110" s="15">
        <v>3</v>
      </c>
      <c r="S110" s="61">
        <f t="shared" si="1"/>
        <v>1</v>
      </c>
      <c r="T110" t="s">
        <v>5385</v>
      </c>
      <c r="U110" s="144" t="s">
        <v>5386</v>
      </c>
    </row>
    <row r="111" spans="1:21" ht="100" customHeight="1">
      <c r="A111" s="15">
        <v>220</v>
      </c>
      <c r="B111" s="17" t="s">
        <v>1428</v>
      </c>
      <c r="C111" s="15" t="s">
        <v>1429</v>
      </c>
      <c r="D111" s="15">
        <v>2018</v>
      </c>
      <c r="E111" s="15" t="s">
        <v>1191</v>
      </c>
      <c r="F111" s="15" t="s">
        <v>128</v>
      </c>
      <c r="G111" s="15" t="s">
        <v>129</v>
      </c>
      <c r="H111" s="15"/>
      <c r="I111" s="15" t="s">
        <v>1430</v>
      </c>
      <c r="J111" s="15" t="s">
        <v>5378</v>
      </c>
      <c r="K111" s="15" t="s">
        <v>1431</v>
      </c>
      <c r="L111" s="15" t="s">
        <v>94</v>
      </c>
      <c r="M111" s="15" t="s">
        <v>5380</v>
      </c>
      <c r="N111" s="15" t="s">
        <v>1432</v>
      </c>
      <c r="O111" s="130"/>
      <c r="P111" s="15"/>
      <c r="Q111" s="15">
        <v>60</v>
      </c>
      <c r="R111" s="15">
        <v>3</v>
      </c>
      <c r="S111" s="61">
        <f t="shared" si="1"/>
        <v>1</v>
      </c>
      <c r="T111" t="s">
        <v>5385</v>
      </c>
      <c r="U111" s="144" t="s">
        <v>5386</v>
      </c>
    </row>
    <row r="112" spans="1:21" ht="100" customHeight="1">
      <c r="A112" s="15">
        <v>221</v>
      </c>
      <c r="B112" s="17" t="s">
        <v>1468</v>
      </c>
      <c r="C112" s="15" t="s">
        <v>1469</v>
      </c>
      <c r="D112" s="15">
        <v>2017</v>
      </c>
      <c r="E112" s="15" t="s">
        <v>438</v>
      </c>
      <c r="F112" s="15" t="s">
        <v>128</v>
      </c>
      <c r="G112" s="15" t="s">
        <v>310</v>
      </c>
      <c r="H112" s="15" t="s">
        <v>1470</v>
      </c>
      <c r="I112" s="15"/>
      <c r="J112" s="15"/>
      <c r="K112" s="15" t="s">
        <v>1471</v>
      </c>
      <c r="L112" s="15" t="s">
        <v>1472</v>
      </c>
      <c r="M112" s="15" t="s">
        <v>1473</v>
      </c>
      <c r="N112" s="15" t="s">
        <v>1474</v>
      </c>
      <c r="O112" s="130"/>
      <c r="P112" s="15"/>
      <c r="Q112" s="15">
        <v>11</v>
      </c>
      <c r="R112" s="15">
        <v>3</v>
      </c>
      <c r="S112" s="61">
        <f t="shared" si="1"/>
        <v>1</v>
      </c>
      <c r="T112" t="s">
        <v>5392</v>
      </c>
      <c r="U112" s="144" t="s">
        <v>5386</v>
      </c>
    </row>
    <row r="113" spans="1:21" ht="100" customHeight="1">
      <c r="A113" s="15">
        <v>223</v>
      </c>
      <c r="B113" s="17" t="s">
        <v>1589</v>
      </c>
      <c r="C113" s="15" t="s">
        <v>1590</v>
      </c>
      <c r="D113" s="15">
        <v>2015</v>
      </c>
      <c r="E113" s="15" t="s">
        <v>438</v>
      </c>
      <c r="F113" s="15" t="s">
        <v>128</v>
      </c>
      <c r="G113" s="15" t="s">
        <v>129</v>
      </c>
      <c r="H113" s="15"/>
      <c r="I113" s="15"/>
      <c r="J113" s="15"/>
      <c r="K113" s="15" t="s">
        <v>1591</v>
      </c>
      <c r="L113" s="15" t="s">
        <v>1592</v>
      </c>
      <c r="M113" s="15" t="s">
        <v>1593</v>
      </c>
      <c r="N113" s="15" t="s">
        <v>1594</v>
      </c>
      <c r="O113" s="130"/>
      <c r="P113" s="15"/>
      <c r="Q113" s="15">
        <v>20</v>
      </c>
      <c r="R113" s="15">
        <v>3</v>
      </c>
      <c r="S113" s="61">
        <f t="shared" si="1"/>
        <v>1</v>
      </c>
      <c r="T113" t="s">
        <v>5385</v>
      </c>
      <c r="U113" s="144" t="s">
        <v>5386</v>
      </c>
    </row>
    <row r="114" spans="1:21" ht="100" customHeight="1">
      <c r="A114" s="15">
        <v>225</v>
      </c>
      <c r="B114" s="17" t="s">
        <v>1690</v>
      </c>
      <c r="C114" s="15" t="s">
        <v>1691</v>
      </c>
      <c r="D114" s="15">
        <v>2020</v>
      </c>
      <c r="E114" s="15" t="s">
        <v>91</v>
      </c>
      <c r="F114" s="15" t="s">
        <v>128</v>
      </c>
      <c r="G114" s="15" t="s">
        <v>195</v>
      </c>
      <c r="H114" s="15" t="s">
        <v>195</v>
      </c>
      <c r="I114" s="15"/>
      <c r="J114" s="15"/>
      <c r="K114" s="15" t="s">
        <v>1692</v>
      </c>
      <c r="L114" s="15" t="s">
        <v>1010</v>
      </c>
      <c r="M114" s="15" t="s">
        <v>1693</v>
      </c>
      <c r="N114" s="15" t="s">
        <v>1694</v>
      </c>
      <c r="O114" s="130"/>
      <c r="P114" s="15"/>
      <c r="Q114" s="15">
        <v>20</v>
      </c>
      <c r="R114" s="15">
        <v>3</v>
      </c>
      <c r="S114" s="61">
        <f t="shared" si="1"/>
        <v>1</v>
      </c>
      <c r="T114" t="s">
        <v>5390</v>
      </c>
      <c r="U114" s="144" t="s">
        <v>5386</v>
      </c>
    </row>
    <row r="115" spans="1:21" ht="100" customHeight="1">
      <c r="A115" s="15">
        <v>232</v>
      </c>
      <c r="B115" s="17" t="s">
        <v>2000</v>
      </c>
      <c r="C115" s="15" t="s">
        <v>2001</v>
      </c>
      <c r="D115" s="15">
        <v>2018</v>
      </c>
      <c r="E115" s="15" t="s">
        <v>2002</v>
      </c>
      <c r="F115" s="15" t="s">
        <v>128</v>
      </c>
      <c r="G115" s="15" t="s">
        <v>129</v>
      </c>
      <c r="H115" s="15"/>
      <c r="I115" s="15" t="s">
        <v>2003</v>
      </c>
      <c r="J115" s="15" t="s">
        <v>2004</v>
      </c>
      <c r="K115" s="15" t="s">
        <v>2005</v>
      </c>
      <c r="L115" s="15" t="s">
        <v>94</v>
      </c>
      <c r="M115" s="15" t="s">
        <v>2006</v>
      </c>
      <c r="N115" s="15" t="s">
        <v>2007</v>
      </c>
      <c r="O115" s="130"/>
      <c r="P115" s="15"/>
      <c r="Q115" s="15">
        <v>8</v>
      </c>
      <c r="R115" s="15">
        <v>3</v>
      </c>
      <c r="S115" s="61">
        <f t="shared" si="1"/>
        <v>1</v>
      </c>
      <c r="T115" t="s">
        <v>5385</v>
      </c>
      <c r="U115" s="144" t="s">
        <v>5386</v>
      </c>
    </row>
    <row r="116" spans="1:21" ht="100" customHeight="1">
      <c r="A116" s="15">
        <v>233</v>
      </c>
      <c r="B116" s="17" t="s">
        <v>2030</v>
      </c>
      <c r="C116" s="15" t="s">
        <v>2031</v>
      </c>
      <c r="D116" s="15">
        <v>2017</v>
      </c>
      <c r="E116" s="15" t="s">
        <v>2032</v>
      </c>
      <c r="F116" s="15" t="s">
        <v>128</v>
      </c>
      <c r="G116" s="15" t="s">
        <v>310</v>
      </c>
      <c r="H116" s="15" t="s">
        <v>2033</v>
      </c>
      <c r="I116" s="15"/>
      <c r="J116" s="15"/>
      <c r="K116" s="15" t="s">
        <v>2034</v>
      </c>
      <c r="L116" s="15" t="s">
        <v>2035</v>
      </c>
      <c r="M116" s="15" t="s">
        <v>2036</v>
      </c>
      <c r="N116" s="15" t="s">
        <v>2037</v>
      </c>
      <c r="O116" s="130"/>
      <c r="P116" s="15"/>
      <c r="Q116" s="15">
        <v>32</v>
      </c>
      <c r="R116" s="15">
        <v>3</v>
      </c>
      <c r="S116" s="61">
        <f t="shared" si="1"/>
        <v>1</v>
      </c>
      <c r="T116" t="s">
        <v>5385</v>
      </c>
      <c r="U116" s="144" t="s">
        <v>5386</v>
      </c>
    </row>
    <row r="117" spans="1:21" ht="100" customHeight="1">
      <c r="A117" s="15">
        <v>235</v>
      </c>
      <c r="B117" s="17" t="s">
        <v>2150</v>
      </c>
      <c r="C117" s="15" t="s">
        <v>2151</v>
      </c>
      <c r="D117" s="15">
        <v>2019</v>
      </c>
      <c r="E117" s="15" t="s">
        <v>2152</v>
      </c>
      <c r="F117" s="15" t="s">
        <v>128</v>
      </c>
      <c r="G117" s="15" t="s">
        <v>310</v>
      </c>
      <c r="H117" s="15"/>
      <c r="I117" s="15" t="s">
        <v>2153</v>
      </c>
      <c r="J117" s="15" t="s">
        <v>2154</v>
      </c>
      <c r="K117" s="15" t="s">
        <v>2155</v>
      </c>
      <c r="L117" s="15" t="s">
        <v>2156</v>
      </c>
      <c r="M117" s="15" t="s">
        <v>2157</v>
      </c>
      <c r="N117" s="15" t="s">
        <v>2158</v>
      </c>
      <c r="O117" s="130"/>
      <c r="P117" s="15"/>
      <c r="Q117" s="15">
        <v>6</v>
      </c>
      <c r="R117" s="15">
        <v>3</v>
      </c>
      <c r="S117" s="61">
        <f t="shared" si="1"/>
        <v>1</v>
      </c>
      <c r="T117" t="s">
        <v>5385</v>
      </c>
      <c r="U117" s="144" t="s">
        <v>5386</v>
      </c>
    </row>
    <row r="118" spans="1:21" ht="100" customHeight="1">
      <c r="A118" s="15">
        <v>240</v>
      </c>
      <c r="B118" s="17" t="s">
        <v>2259</v>
      </c>
      <c r="C118" s="15" t="s">
        <v>2260</v>
      </c>
      <c r="D118" s="15">
        <v>2019</v>
      </c>
      <c r="E118" s="61" t="s">
        <v>5335</v>
      </c>
      <c r="F118" s="15" t="s">
        <v>128</v>
      </c>
      <c r="G118" s="15" t="s">
        <v>129</v>
      </c>
      <c r="H118" s="15" t="s">
        <v>58</v>
      </c>
      <c r="I118" s="15" t="s">
        <v>2261</v>
      </c>
      <c r="J118" s="15"/>
      <c r="K118" s="15" t="s">
        <v>2262</v>
      </c>
      <c r="L118" s="15" t="s">
        <v>289</v>
      </c>
      <c r="M118" s="15" t="s">
        <v>5439</v>
      </c>
      <c r="N118" s="15" t="s">
        <v>2263</v>
      </c>
      <c r="O118" s="130"/>
      <c r="P118" s="15"/>
      <c r="Q118" s="15">
        <v>74</v>
      </c>
      <c r="R118" s="15">
        <v>3</v>
      </c>
      <c r="S118" s="61">
        <f t="shared" si="1"/>
        <v>1</v>
      </c>
      <c r="T118" t="s">
        <v>5385</v>
      </c>
      <c r="U118" s="144" t="s">
        <v>5386</v>
      </c>
    </row>
    <row r="119" spans="1:21" ht="100" customHeight="1">
      <c r="A119" s="15">
        <v>246</v>
      </c>
      <c r="B119" s="17" t="s">
        <v>2311</v>
      </c>
      <c r="C119" s="15" t="s">
        <v>2312</v>
      </c>
      <c r="D119" s="15">
        <v>2017</v>
      </c>
      <c r="E119" s="15" t="s">
        <v>335</v>
      </c>
      <c r="F119" s="15" t="s">
        <v>128</v>
      </c>
      <c r="G119" s="15" t="s">
        <v>310</v>
      </c>
      <c r="H119" s="15"/>
      <c r="I119" s="15"/>
      <c r="J119" s="15"/>
      <c r="K119" s="15" t="s">
        <v>2313</v>
      </c>
      <c r="L119" s="15" t="s">
        <v>81</v>
      </c>
      <c r="M119" s="15" t="s">
        <v>2314</v>
      </c>
      <c r="N119" s="15" t="s">
        <v>2315</v>
      </c>
      <c r="O119" s="130"/>
      <c r="P119" s="15"/>
      <c r="Q119" s="15">
        <v>16</v>
      </c>
      <c r="R119" s="15">
        <v>3</v>
      </c>
      <c r="S119" s="61">
        <f t="shared" si="1"/>
        <v>1</v>
      </c>
      <c r="T119" t="s">
        <v>5391</v>
      </c>
      <c r="U119" s="144" t="s">
        <v>5386</v>
      </c>
    </row>
    <row r="120" spans="1:21" ht="100" customHeight="1">
      <c r="A120" s="15">
        <v>248</v>
      </c>
      <c r="B120" s="17" t="s">
        <v>2400</v>
      </c>
      <c r="C120" s="15" t="s">
        <v>2401</v>
      </c>
      <c r="D120" s="15">
        <v>2015</v>
      </c>
      <c r="E120" s="15" t="s">
        <v>335</v>
      </c>
      <c r="F120" s="15" t="s">
        <v>32</v>
      </c>
      <c r="G120" s="15"/>
      <c r="H120" s="15"/>
      <c r="I120" s="15"/>
      <c r="J120" s="15"/>
      <c r="K120" s="15" t="s">
        <v>2402</v>
      </c>
      <c r="L120" s="15" t="s">
        <v>2403</v>
      </c>
      <c r="M120" s="62" t="s">
        <v>2404</v>
      </c>
      <c r="N120" s="15" t="s">
        <v>2405</v>
      </c>
      <c r="O120" s="130"/>
      <c r="P120" s="15"/>
      <c r="Q120" s="15">
        <v>60</v>
      </c>
      <c r="R120" s="15">
        <v>3</v>
      </c>
      <c r="S120" s="61">
        <f t="shared" si="1"/>
        <v>1</v>
      </c>
      <c r="T120" t="s">
        <v>5385</v>
      </c>
      <c r="U120" s="144" t="s">
        <v>5386</v>
      </c>
    </row>
    <row r="121" spans="1:21" ht="100" customHeight="1">
      <c r="A121" s="15">
        <v>250</v>
      </c>
      <c r="B121" s="17" t="s">
        <v>2534</v>
      </c>
      <c r="C121" s="15" t="s">
        <v>2535</v>
      </c>
      <c r="D121" s="15">
        <v>2019</v>
      </c>
      <c r="E121" s="15" t="s">
        <v>5355</v>
      </c>
      <c r="F121" s="15" t="s">
        <v>128</v>
      </c>
      <c r="G121" s="15" t="s">
        <v>129</v>
      </c>
      <c r="H121" s="15"/>
      <c r="I121" s="15" t="s">
        <v>2536</v>
      </c>
      <c r="J121" s="15"/>
      <c r="K121" s="15" t="s">
        <v>2537</v>
      </c>
      <c r="L121" s="15" t="s">
        <v>2538</v>
      </c>
      <c r="M121" s="15" t="s">
        <v>5381</v>
      </c>
      <c r="N121" s="15" t="s">
        <v>2539</v>
      </c>
      <c r="O121" s="130"/>
      <c r="P121" s="15"/>
      <c r="Q121" s="15">
        <v>11</v>
      </c>
      <c r="R121" s="15">
        <v>3</v>
      </c>
      <c r="S121" s="61">
        <f t="shared" si="1"/>
        <v>1</v>
      </c>
      <c r="T121" s="144" t="s">
        <v>5386</v>
      </c>
      <c r="U121" s="144" t="s">
        <v>5386</v>
      </c>
    </row>
    <row r="122" spans="1:21" ht="100" customHeight="1">
      <c r="A122" s="15">
        <v>251</v>
      </c>
      <c r="B122" s="17" t="s">
        <v>2556</v>
      </c>
      <c r="C122" s="15" t="s">
        <v>2557</v>
      </c>
      <c r="D122" s="15">
        <v>2018</v>
      </c>
      <c r="E122" s="15" t="s">
        <v>2558</v>
      </c>
      <c r="F122" s="15" t="s">
        <v>128</v>
      </c>
      <c r="G122" s="15" t="s">
        <v>195</v>
      </c>
      <c r="H122" s="15"/>
      <c r="I122" s="15"/>
      <c r="J122" s="15"/>
      <c r="K122" s="15" t="s">
        <v>2559</v>
      </c>
      <c r="L122" s="15" t="s">
        <v>2560</v>
      </c>
      <c r="M122" s="15" t="s">
        <v>2561</v>
      </c>
      <c r="N122" s="15"/>
      <c r="O122" s="130"/>
      <c r="P122" s="15"/>
      <c r="Q122" s="15">
        <v>4</v>
      </c>
      <c r="R122" s="15">
        <v>3</v>
      </c>
      <c r="S122" s="61">
        <f t="shared" si="1"/>
        <v>1</v>
      </c>
      <c r="T122" t="s">
        <v>5385</v>
      </c>
      <c r="U122" s="144" t="s">
        <v>5386</v>
      </c>
    </row>
    <row r="123" spans="1:21" ht="100" customHeight="1">
      <c r="A123" s="15">
        <v>252</v>
      </c>
      <c r="B123" s="17" t="s">
        <v>2624</v>
      </c>
      <c r="C123" s="15" t="s">
        <v>2625</v>
      </c>
      <c r="D123" s="15">
        <v>2020</v>
      </c>
      <c r="E123" s="15" t="s">
        <v>2626</v>
      </c>
      <c r="F123" s="15" t="s">
        <v>128</v>
      </c>
      <c r="G123" s="15" t="s">
        <v>129</v>
      </c>
      <c r="H123" s="15"/>
      <c r="I123" s="15"/>
      <c r="J123" s="15"/>
      <c r="K123" s="15" t="s">
        <v>2627</v>
      </c>
      <c r="L123" s="15" t="s">
        <v>2628</v>
      </c>
      <c r="M123" s="15" t="s">
        <v>2629</v>
      </c>
      <c r="N123" s="15" t="s">
        <v>2630</v>
      </c>
      <c r="O123" s="130"/>
      <c r="P123" s="15"/>
      <c r="Q123" s="15">
        <v>6</v>
      </c>
      <c r="R123" s="15">
        <v>3</v>
      </c>
      <c r="S123" s="61">
        <f t="shared" si="1"/>
        <v>1</v>
      </c>
      <c r="T123" s="144" t="s">
        <v>5386</v>
      </c>
      <c r="U123" s="144" t="s">
        <v>5386</v>
      </c>
    </row>
    <row r="124" spans="1:21" ht="100" customHeight="1">
      <c r="A124" s="15">
        <v>254</v>
      </c>
      <c r="B124" s="17" t="s">
        <v>2695</v>
      </c>
      <c r="C124" s="15" t="s">
        <v>2696</v>
      </c>
      <c r="D124" s="15">
        <v>2020</v>
      </c>
      <c r="E124" s="15" t="s">
        <v>5357</v>
      </c>
      <c r="F124" s="15" t="s">
        <v>128</v>
      </c>
      <c r="G124" s="15" t="s">
        <v>129</v>
      </c>
      <c r="H124" s="15"/>
      <c r="I124" s="15" t="s">
        <v>2698</v>
      </c>
      <c r="J124" s="15"/>
      <c r="K124" s="15" t="s">
        <v>2699</v>
      </c>
      <c r="L124" s="15" t="s">
        <v>2369</v>
      </c>
      <c r="M124" s="15" t="s">
        <v>2700</v>
      </c>
      <c r="N124" s="15" t="s">
        <v>2701</v>
      </c>
      <c r="O124" s="130"/>
      <c r="P124" s="15"/>
      <c r="Q124" s="15">
        <v>1</v>
      </c>
      <c r="R124" s="15">
        <v>3</v>
      </c>
      <c r="S124" s="61">
        <f t="shared" si="1"/>
        <v>1</v>
      </c>
      <c r="T124" t="s">
        <v>5385</v>
      </c>
      <c r="U124" s="144" t="s">
        <v>5386</v>
      </c>
    </row>
    <row r="125" spans="1:21" ht="100" customHeight="1">
      <c r="A125" s="15">
        <v>257</v>
      </c>
      <c r="B125" s="17" t="s">
        <v>2779</v>
      </c>
      <c r="C125" s="15" t="s">
        <v>2780</v>
      </c>
      <c r="D125" s="15">
        <v>2020</v>
      </c>
      <c r="E125" s="15" t="s">
        <v>2781</v>
      </c>
      <c r="F125" s="15" t="s">
        <v>128</v>
      </c>
      <c r="G125" s="15" t="s">
        <v>129</v>
      </c>
      <c r="H125" s="15"/>
      <c r="I125" s="15"/>
      <c r="J125" s="15"/>
      <c r="K125" s="15" t="s">
        <v>2782</v>
      </c>
      <c r="L125" s="15" t="s">
        <v>971</v>
      </c>
      <c r="M125" s="15" t="s">
        <v>2783</v>
      </c>
      <c r="N125" s="15" t="s">
        <v>2784</v>
      </c>
      <c r="O125" s="130"/>
      <c r="P125" s="15"/>
      <c r="Q125" s="15">
        <v>6</v>
      </c>
      <c r="R125" s="15">
        <v>3</v>
      </c>
      <c r="S125" s="61">
        <f t="shared" si="1"/>
        <v>1</v>
      </c>
      <c r="T125" t="s">
        <v>5385</v>
      </c>
      <c r="U125" s="144" t="s">
        <v>5386</v>
      </c>
    </row>
    <row r="126" spans="1:21" ht="100" customHeight="1">
      <c r="A126" s="15">
        <v>260</v>
      </c>
      <c r="B126" s="17" t="s">
        <v>2889</v>
      </c>
      <c r="C126" s="15" t="s">
        <v>2890</v>
      </c>
      <c r="D126" s="15">
        <v>2016</v>
      </c>
      <c r="E126" s="15" t="s">
        <v>2891</v>
      </c>
      <c r="F126" s="15" t="s">
        <v>128</v>
      </c>
      <c r="G126" s="15" t="s">
        <v>195</v>
      </c>
      <c r="H126" s="15"/>
      <c r="I126" s="15"/>
      <c r="J126" s="15"/>
      <c r="K126" s="15" t="s">
        <v>2892</v>
      </c>
      <c r="L126" s="15" t="s">
        <v>462</v>
      </c>
      <c r="M126" s="15" t="s">
        <v>2893</v>
      </c>
      <c r="N126" s="15" t="s">
        <v>2894</v>
      </c>
      <c r="O126" s="130"/>
      <c r="P126" s="15"/>
      <c r="Q126" s="15">
        <v>15</v>
      </c>
      <c r="R126" s="15">
        <v>3</v>
      </c>
      <c r="S126" s="61">
        <f t="shared" si="1"/>
        <v>1</v>
      </c>
      <c r="T126" t="s">
        <v>5385</v>
      </c>
      <c r="U126" s="144" t="s">
        <v>5386</v>
      </c>
    </row>
    <row r="127" spans="1:21" ht="100" customHeight="1">
      <c r="A127" s="15">
        <v>264</v>
      </c>
      <c r="B127" s="17" t="s">
        <v>3079</v>
      </c>
      <c r="C127" s="15" t="s">
        <v>3080</v>
      </c>
      <c r="D127" s="15">
        <v>2020</v>
      </c>
      <c r="E127" s="15" t="s">
        <v>438</v>
      </c>
      <c r="F127" s="15" t="s">
        <v>128</v>
      </c>
      <c r="G127" s="15" t="s">
        <v>129</v>
      </c>
      <c r="H127" s="15"/>
      <c r="I127" s="15" t="s">
        <v>3081</v>
      </c>
      <c r="J127" s="15"/>
      <c r="K127" s="15" t="s">
        <v>3082</v>
      </c>
      <c r="L127" s="15" t="s">
        <v>3083</v>
      </c>
      <c r="M127" s="15" t="s">
        <v>3084</v>
      </c>
      <c r="N127" s="15"/>
      <c r="O127" s="130" t="s">
        <v>28</v>
      </c>
      <c r="P127" s="15"/>
      <c r="Q127" s="15">
        <v>4</v>
      </c>
      <c r="R127" s="15">
        <v>3</v>
      </c>
      <c r="S127" s="61">
        <f t="shared" si="1"/>
        <v>1</v>
      </c>
      <c r="T127" t="s">
        <v>5385</v>
      </c>
      <c r="U127" s="144" t="s">
        <v>5386</v>
      </c>
    </row>
    <row r="128" spans="1:21" ht="100" customHeight="1">
      <c r="A128" s="15">
        <v>275</v>
      </c>
      <c r="B128" s="17" t="s">
        <v>378</v>
      </c>
      <c r="C128" s="15" t="s">
        <v>379</v>
      </c>
      <c r="D128" s="15">
        <v>2017</v>
      </c>
      <c r="E128" s="15" t="s">
        <v>263</v>
      </c>
      <c r="F128" s="15" t="s">
        <v>63</v>
      </c>
      <c r="G128" s="15" t="s">
        <v>5321</v>
      </c>
      <c r="H128" s="15"/>
      <c r="I128" s="15"/>
      <c r="J128" s="15"/>
      <c r="K128" s="15" t="s">
        <v>380</v>
      </c>
      <c r="L128" s="15" t="s">
        <v>381</v>
      </c>
      <c r="M128" s="15" t="s">
        <v>382</v>
      </c>
      <c r="N128" s="15" t="s">
        <v>383</v>
      </c>
      <c r="O128" s="130"/>
      <c r="P128" s="15"/>
      <c r="Q128" s="15">
        <v>651</v>
      </c>
      <c r="R128" s="15">
        <v>3</v>
      </c>
      <c r="S128" s="61">
        <f t="shared" si="1"/>
        <v>1</v>
      </c>
      <c r="T128" t="s">
        <v>5398</v>
      </c>
      <c r="U128" s="144" t="s">
        <v>5440</v>
      </c>
    </row>
    <row r="129" spans="1:21" ht="100" customHeight="1">
      <c r="A129" s="15">
        <v>276</v>
      </c>
      <c r="B129" s="17" t="s">
        <v>419</v>
      </c>
      <c r="C129" s="15" t="s">
        <v>420</v>
      </c>
      <c r="D129" s="15">
        <v>2017</v>
      </c>
      <c r="E129" s="15" t="s">
        <v>263</v>
      </c>
      <c r="F129" s="15" t="s">
        <v>63</v>
      </c>
      <c r="G129" s="15" t="s">
        <v>5321</v>
      </c>
      <c r="H129" s="15"/>
      <c r="I129" s="15"/>
      <c r="J129" s="15"/>
      <c r="K129" s="15" t="s">
        <v>421</v>
      </c>
      <c r="L129" s="15" t="s">
        <v>381</v>
      </c>
      <c r="M129" s="15" t="s">
        <v>422</v>
      </c>
      <c r="N129" s="15" t="s">
        <v>423</v>
      </c>
      <c r="O129" s="130"/>
      <c r="P129" s="15"/>
      <c r="Q129" s="15">
        <v>222</v>
      </c>
      <c r="R129" s="15">
        <v>3</v>
      </c>
      <c r="S129" s="61">
        <f t="shared" ref="S129:S192" si="2">IF(Q129&gt;=2021-D129, 1, 0)</f>
        <v>1</v>
      </c>
      <c r="T129" t="s">
        <v>5393</v>
      </c>
      <c r="U129" s="144" t="s">
        <v>5386</v>
      </c>
    </row>
    <row r="130" spans="1:21" ht="100" customHeight="1">
      <c r="A130" s="15">
        <v>277</v>
      </c>
      <c r="B130" s="17" t="s">
        <v>426</v>
      </c>
      <c r="C130" s="15" t="s">
        <v>427</v>
      </c>
      <c r="D130" s="15">
        <v>2018</v>
      </c>
      <c r="E130" s="15"/>
      <c r="F130" s="15" t="s">
        <v>63</v>
      </c>
      <c r="G130" s="15" t="s">
        <v>5321</v>
      </c>
      <c r="H130" s="15"/>
      <c r="I130" s="15" t="s">
        <v>428</v>
      </c>
      <c r="J130" s="15"/>
      <c r="K130" s="15" t="s">
        <v>429</v>
      </c>
      <c r="L130" s="15" t="s">
        <v>108</v>
      </c>
      <c r="M130" s="15" t="s">
        <v>430</v>
      </c>
      <c r="N130" s="15"/>
      <c r="O130" s="130"/>
      <c r="P130" s="15"/>
      <c r="Q130" s="15">
        <v>31</v>
      </c>
      <c r="R130" s="15">
        <v>3</v>
      </c>
      <c r="S130" s="61">
        <f t="shared" si="2"/>
        <v>1</v>
      </c>
      <c r="T130" s="144" t="s">
        <v>5386</v>
      </c>
      <c r="U130" s="144" t="s">
        <v>5386</v>
      </c>
    </row>
    <row r="131" spans="1:21" ht="100" customHeight="1">
      <c r="A131" s="15">
        <v>279</v>
      </c>
      <c r="B131" s="17" t="s">
        <v>510</v>
      </c>
      <c r="C131" s="15" t="s">
        <v>511</v>
      </c>
      <c r="D131" s="15">
        <v>2019</v>
      </c>
      <c r="E131" s="15" t="s">
        <v>512</v>
      </c>
      <c r="F131" s="15" t="s">
        <v>63</v>
      </c>
      <c r="G131" s="15" t="s">
        <v>64</v>
      </c>
      <c r="H131" s="15"/>
      <c r="I131" s="15" t="s">
        <v>513</v>
      </c>
      <c r="J131" s="15" t="s">
        <v>514</v>
      </c>
      <c r="K131" s="15" t="s">
        <v>515</v>
      </c>
      <c r="L131" s="15" t="s">
        <v>516</v>
      </c>
      <c r="M131" s="15" t="s">
        <v>517</v>
      </c>
      <c r="N131" s="15"/>
      <c r="O131" s="130"/>
      <c r="P131" s="15"/>
      <c r="Q131" s="15">
        <v>26</v>
      </c>
      <c r="R131" s="15">
        <v>3</v>
      </c>
      <c r="S131" s="61">
        <f t="shared" si="2"/>
        <v>1</v>
      </c>
      <c r="T131" s="144" t="s">
        <v>5386</v>
      </c>
      <c r="U131" s="144" t="s">
        <v>5386</v>
      </c>
    </row>
    <row r="132" spans="1:21" ht="100" customHeight="1">
      <c r="A132" s="15">
        <v>281</v>
      </c>
      <c r="B132" s="17" t="s">
        <v>723</v>
      </c>
      <c r="C132" s="15" t="s">
        <v>724</v>
      </c>
      <c r="D132" s="15">
        <v>2019</v>
      </c>
      <c r="E132" s="61" t="s">
        <v>5335</v>
      </c>
      <c r="F132" s="15" t="s">
        <v>63</v>
      </c>
      <c r="G132" s="15" t="s">
        <v>64</v>
      </c>
      <c r="H132" s="15" t="s">
        <v>58</v>
      </c>
      <c r="I132" s="15" t="s">
        <v>725</v>
      </c>
      <c r="J132" s="15"/>
      <c r="K132" s="15" t="s">
        <v>726</v>
      </c>
      <c r="L132" s="15" t="s">
        <v>727</v>
      </c>
      <c r="M132" s="15" t="s">
        <v>728</v>
      </c>
      <c r="N132" s="15"/>
      <c r="O132" s="130"/>
      <c r="P132" s="15"/>
      <c r="Q132" s="15">
        <v>70</v>
      </c>
      <c r="R132" s="15">
        <v>3</v>
      </c>
      <c r="S132" s="61">
        <f t="shared" si="2"/>
        <v>1</v>
      </c>
      <c r="T132" s="144" t="s">
        <v>5386</v>
      </c>
      <c r="U132" s="144" t="s">
        <v>5386</v>
      </c>
    </row>
    <row r="133" spans="1:21" ht="100" customHeight="1">
      <c r="A133" s="15">
        <v>284</v>
      </c>
      <c r="B133" s="17" t="s">
        <v>765</v>
      </c>
      <c r="C133" s="15" t="s">
        <v>766</v>
      </c>
      <c r="D133" s="15">
        <v>2019</v>
      </c>
      <c r="E133" s="15" t="s">
        <v>767</v>
      </c>
      <c r="F133" s="15" t="s">
        <v>63</v>
      </c>
      <c r="G133" s="15" t="s">
        <v>64</v>
      </c>
      <c r="H133" s="15"/>
      <c r="I133" s="15" t="s">
        <v>768</v>
      </c>
      <c r="J133" s="15" t="s">
        <v>769</v>
      </c>
      <c r="K133" s="15" t="s">
        <v>770</v>
      </c>
      <c r="L133" s="15" t="s">
        <v>183</v>
      </c>
      <c r="M133" s="15" t="s">
        <v>771</v>
      </c>
      <c r="N133" s="15"/>
      <c r="O133" s="130"/>
      <c r="P133" s="15"/>
      <c r="Q133" s="15">
        <v>5</v>
      </c>
      <c r="R133" s="15">
        <v>3</v>
      </c>
      <c r="S133" s="61">
        <f t="shared" si="2"/>
        <v>1</v>
      </c>
      <c r="T133" t="s">
        <v>5393</v>
      </c>
      <c r="U133" s="144" t="s">
        <v>5386</v>
      </c>
    </row>
    <row r="134" spans="1:21" ht="100" customHeight="1">
      <c r="A134" s="15">
        <v>285</v>
      </c>
      <c r="B134" s="17" t="s">
        <v>796</v>
      </c>
      <c r="C134" s="15" t="s">
        <v>797</v>
      </c>
      <c r="D134" s="15">
        <v>2016</v>
      </c>
      <c r="E134" s="15"/>
      <c r="F134" s="15" t="s">
        <v>63</v>
      </c>
      <c r="G134" s="15" t="s">
        <v>64</v>
      </c>
      <c r="H134" s="15"/>
      <c r="I134" s="15"/>
      <c r="J134" s="15" t="s">
        <v>798</v>
      </c>
      <c r="K134" s="15" t="s">
        <v>799</v>
      </c>
      <c r="L134" s="15" t="s">
        <v>800</v>
      </c>
      <c r="M134" s="15" t="s">
        <v>801</v>
      </c>
      <c r="N134" s="15"/>
      <c r="O134" s="130"/>
      <c r="P134" s="15"/>
      <c r="Q134" s="15">
        <v>278</v>
      </c>
      <c r="R134" s="15">
        <v>3</v>
      </c>
      <c r="S134" s="61">
        <f t="shared" si="2"/>
        <v>1</v>
      </c>
      <c r="T134" s="144" t="s">
        <v>5386</v>
      </c>
      <c r="U134" s="144" t="s">
        <v>5386</v>
      </c>
    </row>
    <row r="135" spans="1:21" ht="100" customHeight="1">
      <c r="A135" s="15">
        <v>287</v>
      </c>
      <c r="B135" s="17" t="s">
        <v>1004</v>
      </c>
      <c r="C135" s="15" t="s">
        <v>1005</v>
      </c>
      <c r="D135" s="15">
        <v>2020</v>
      </c>
      <c r="E135" s="15" t="s">
        <v>1006</v>
      </c>
      <c r="F135" s="15" t="s">
        <v>63</v>
      </c>
      <c r="G135" s="15" t="s">
        <v>64</v>
      </c>
      <c r="H135" s="15"/>
      <c r="I135" s="15" t="s">
        <v>1007</v>
      </c>
      <c r="J135" s="15" t="s">
        <v>1008</v>
      </c>
      <c r="K135" s="15" t="s">
        <v>1009</v>
      </c>
      <c r="L135" s="15" t="s">
        <v>1010</v>
      </c>
      <c r="M135" s="15" t="s">
        <v>1011</v>
      </c>
      <c r="N135" s="15"/>
      <c r="O135" s="130"/>
      <c r="P135" s="15"/>
      <c r="Q135" s="15">
        <v>22</v>
      </c>
      <c r="R135" s="15">
        <v>3</v>
      </c>
      <c r="S135" s="61">
        <f t="shared" si="2"/>
        <v>1</v>
      </c>
      <c r="T135" t="s">
        <v>5399</v>
      </c>
      <c r="U135" s="144" t="s">
        <v>5386</v>
      </c>
    </row>
    <row r="136" spans="1:21" ht="100" customHeight="1">
      <c r="A136" s="15">
        <v>291</v>
      </c>
      <c r="B136" s="17" t="s">
        <v>1154</v>
      </c>
      <c r="C136" s="15" t="s">
        <v>1155</v>
      </c>
      <c r="D136" s="15">
        <v>2020</v>
      </c>
      <c r="E136" s="15" t="s">
        <v>512</v>
      </c>
      <c r="F136" s="15" t="s">
        <v>63</v>
      </c>
      <c r="G136" s="15" t="s">
        <v>1051</v>
      </c>
      <c r="H136" s="15" t="s">
        <v>1156</v>
      </c>
      <c r="I136" s="15"/>
      <c r="J136" s="15"/>
      <c r="K136" s="15" t="s">
        <v>1157</v>
      </c>
      <c r="L136" s="15" t="s">
        <v>983</v>
      </c>
      <c r="M136" s="15" t="s">
        <v>1158</v>
      </c>
      <c r="N136" s="15" t="s">
        <v>1159</v>
      </c>
      <c r="O136" s="130"/>
      <c r="P136" s="15"/>
      <c r="Q136" s="15">
        <v>79</v>
      </c>
      <c r="R136" s="15">
        <v>3</v>
      </c>
      <c r="S136" s="61">
        <f t="shared" si="2"/>
        <v>1</v>
      </c>
      <c r="T136" t="s">
        <v>5385</v>
      </c>
      <c r="U136" s="144" t="s">
        <v>5441</v>
      </c>
    </row>
    <row r="137" spans="1:21" ht="100" customHeight="1">
      <c r="A137" s="15">
        <v>293</v>
      </c>
      <c r="B137" s="17" t="s">
        <v>1210</v>
      </c>
      <c r="C137" s="15" t="s">
        <v>1211</v>
      </c>
      <c r="D137" s="15">
        <v>2018</v>
      </c>
      <c r="E137" s="15" t="s">
        <v>433</v>
      </c>
      <c r="F137" s="15" t="s">
        <v>63</v>
      </c>
      <c r="G137" s="15" t="s">
        <v>64</v>
      </c>
      <c r="H137" s="15"/>
      <c r="I137" s="15" t="s">
        <v>1212</v>
      </c>
      <c r="J137" s="15" t="s">
        <v>1213</v>
      </c>
      <c r="K137" s="15" t="s">
        <v>1214</v>
      </c>
      <c r="L137" s="15" t="s">
        <v>81</v>
      </c>
      <c r="M137" s="15" t="s">
        <v>1215</v>
      </c>
      <c r="N137" s="15"/>
      <c r="O137" s="130"/>
      <c r="P137" s="15"/>
      <c r="Q137" s="15">
        <v>20</v>
      </c>
      <c r="R137" s="15">
        <v>3</v>
      </c>
      <c r="S137" s="61">
        <f t="shared" si="2"/>
        <v>1</v>
      </c>
      <c r="T137" t="s">
        <v>5391</v>
      </c>
      <c r="U137" s="144" t="s">
        <v>5386</v>
      </c>
    </row>
    <row r="138" spans="1:21" ht="100" customHeight="1">
      <c r="A138" s="15">
        <v>296</v>
      </c>
      <c r="B138" s="17" t="s">
        <v>1280</v>
      </c>
      <c r="C138" s="15" t="s">
        <v>1281</v>
      </c>
      <c r="D138" s="15">
        <v>2014</v>
      </c>
      <c r="E138" s="15" t="s">
        <v>1282</v>
      </c>
      <c r="F138" s="15" t="s">
        <v>63</v>
      </c>
      <c r="G138" s="15" t="s">
        <v>64</v>
      </c>
      <c r="H138" s="15"/>
      <c r="I138" s="15" t="s">
        <v>1283</v>
      </c>
      <c r="J138" s="15" t="s">
        <v>1284</v>
      </c>
      <c r="K138" s="15" t="s">
        <v>1285</v>
      </c>
      <c r="L138" s="15" t="s">
        <v>81</v>
      </c>
      <c r="M138" s="15" t="s">
        <v>1286</v>
      </c>
      <c r="N138" s="15"/>
      <c r="O138" s="130"/>
      <c r="P138" s="15"/>
      <c r="Q138" s="15">
        <v>18</v>
      </c>
      <c r="R138" s="15">
        <v>3</v>
      </c>
      <c r="S138" s="61">
        <f t="shared" si="2"/>
        <v>1</v>
      </c>
      <c r="T138" t="s">
        <v>5400</v>
      </c>
      <c r="U138" s="144" t="s">
        <v>5386</v>
      </c>
    </row>
    <row r="139" spans="1:21" ht="100" customHeight="1">
      <c r="A139" s="15">
        <v>297</v>
      </c>
      <c r="B139" s="17" t="s">
        <v>1326</v>
      </c>
      <c r="C139" s="15" t="s">
        <v>1327</v>
      </c>
      <c r="D139" s="15">
        <v>2020</v>
      </c>
      <c r="E139" s="15" t="s">
        <v>512</v>
      </c>
      <c r="F139" s="15" t="s">
        <v>63</v>
      </c>
      <c r="G139" s="15" t="s">
        <v>1051</v>
      </c>
      <c r="H139" s="15" t="s">
        <v>58</v>
      </c>
      <c r="I139" s="15">
        <v>3</v>
      </c>
      <c r="J139" s="15"/>
      <c r="K139" s="15" t="s">
        <v>1328</v>
      </c>
      <c r="L139" s="15" t="s">
        <v>357</v>
      </c>
      <c r="M139" s="15" t="s">
        <v>1329</v>
      </c>
      <c r="N139" s="15"/>
      <c r="O139" s="130"/>
      <c r="P139" s="15"/>
      <c r="Q139" s="15">
        <v>11</v>
      </c>
      <c r="R139" s="15">
        <v>3</v>
      </c>
      <c r="S139" s="61">
        <f t="shared" si="2"/>
        <v>1</v>
      </c>
      <c r="T139" s="144" t="s">
        <v>5386</v>
      </c>
      <c r="U139" s="144" t="s">
        <v>5386</v>
      </c>
    </row>
    <row r="140" spans="1:21" ht="100" customHeight="1">
      <c r="A140" s="15">
        <v>299</v>
      </c>
      <c r="B140" s="17" t="s">
        <v>1366</v>
      </c>
      <c r="C140" s="15" t="s">
        <v>1367</v>
      </c>
      <c r="D140" s="15">
        <v>2016</v>
      </c>
      <c r="E140" s="15" t="s">
        <v>263</v>
      </c>
      <c r="F140" s="15" t="s">
        <v>63</v>
      </c>
      <c r="G140" s="15" t="s">
        <v>5321</v>
      </c>
      <c r="H140" s="15"/>
      <c r="I140" s="15"/>
      <c r="J140" s="15"/>
      <c r="K140" s="15" t="s">
        <v>1368</v>
      </c>
      <c r="L140" s="15" t="s">
        <v>451</v>
      </c>
      <c r="M140" s="15" t="s">
        <v>1369</v>
      </c>
      <c r="N140" s="15" t="s">
        <v>1370</v>
      </c>
      <c r="O140" s="130"/>
      <c r="P140" s="15"/>
      <c r="Q140" s="15">
        <v>612</v>
      </c>
      <c r="R140" s="15">
        <v>3</v>
      </c>
      <c r="S140" s="61">
        <f t="shared" si="2"/>
        <v>1</v>
      </c>
      <c r="T140" s="144" t="s">
        <v>5386</v>
      </c>
      <c r="U140" s="144" t="s">
        <v>5442</v>
      </c>
    </row>
    <row r="141" spans="1:21" ht="100" customHeight="1">
      <c r="A141" s="15">
        <v>300</v>
      </c>
      <c r="B141" s="17" t="s">
        <v>1371</v>
      </c>
      <c r="C141" s="15" t="s">
        <v>1372</v>
      </c>
      <c r="D141" s="15">
        <v>2019</v>
      </c>
      <c r="E141" s="15" t="s">
        <v>512</v>
      </c>
      <c r="F141" s="15" t="s">
        <v>63</v>
      </c>
      <c r="G141" s="15" t="s">
        <v>64</v>
      </c>
      <c r="H141" s="15"/>
      <c r="I141" s="15" t="s">
        <v>1373</v>
      </c>
      <c r="J141" s="15"/>
      <c r="K141" s="15" t="s">
        <v>1374</v>
      </c>
      <c r="L141" s="15" t="s">
        <v>575</v>
      </c>
      <c r="M141" s="15" t="s">
        <v>1375</v>
      </c>
      <c r="N141" s="15"/>
      <c r="O141" s="130"/>
      <c r="P141" s="15"/>
      <c r="Q141" s="15">
        <v>53</v>
      </c>
      <c r="R141" s="15">
        <v>3</v>
      </c>
      <c r="S141" s="61">
        <f t="shared" si="2"/>
        <v>1</v>
      </c>
      <c r="T141" t="s">
        <v>5385</v>
      </c>
      <c r="U141" s="144" t="s">
        <v>5443</v>
      </c>
    </row>
    <row r="142" spans="1:21" ht="100" customHeight="1">
      <c r="A142" s="15">
        <v>303</v>
      </c>
      <c r="B142" s="17" t="s">
        <v>1497</v>
      </c>
      <c r="C142" s="15" t="s">
        <v>1498</v>
      </c>
      <c r="D142" s="15">
        <v>2020</v>
      </c>
      <c r="E142" s="15" t="s">
        <v>433</v>
      </c>
      <c r="F142" s="15" t="s">
        <v>63</v>
      </c>
      <c r="G142" s="15" t="s">
        <v>64</v>
      </c>
      <c r="H142" s="15"/>
      <c r="I142" s="15" t="s">
        <v>1059</v>
      </c>
      <c r="J142" s="15" t="s">
        <v>1499</v>
      </c>
      <c r="K142" s="15" t="s">
        <v>1500</v>
      </c>
      <c r="L142" s="15" t="s">
        <v>81</v>
      </c>
      <c r="M142" s="15" t="s">
        <v>1501</v>
      </c>
      <c r="N142" s="15"/>
      <c r="O142" s="130"/>
      <c r="P142" s="15"/>
      <c r="Q142" s="15">
        <v>81</v>
      </c>
      <c r="R142" s="15">
        <v>3</v>
      </c>
      <c r="S142" s="61">
        <f t="shared" si="2"/>
        <v>1</v>
      </c>
      <c r="T142" t="s">
        <v>5385</v>
      </c>
      <c r="U142" s="144" t="s">
        <v>5444</v>
      </c>
    </row>
    <row r="143" spans="1:21" ht="100" customHeight="1">
      <c r="A143" s="15">
        <v>304</v>
      </c>
      <c r="B143" s="17" t="s">
        <v>1505</v>
      </c>
      <c r="C143" s="15" t="s">
        <v>1506</v>
      </c>
      <c r="D143" s="15">
        <v>2017</v>
      </c>
      <c r="E143" s="15" t="s">
        <v>433</v>
      </c>
      <c r="F143" s="15" t="s">
        <v>63</v>
      </c>
      <c r="G143" s="15" t="s">
        <v>64</v>
      </c>
      <c r="H143" s="15"/>
      <c r="I143" s="15" t="s">
        <v>1507</v>
      </c>
      <c r="J143" s="15" t="s">
        <v>1508</v>
      </c>
      <c r="K143" s="15" t="s">
        <v>1509</v>
      </c>
      <c r="L143" s="15" t="s">
        <v>1132</v>
      </c>
      <c r="M143" s="15" t="s">
        <v>1510</v>
      </c>
      <c r="N143" s="15"/>
      <c r="O143" s="130"/>
      <c r="P143" s="15"/>
      <c r="Q143" s="15">
        <v>97</v>
      </c>
      <c r="R143" s="15">
        <v>3</v>
      </c>
      <c r="S143" s="61">
        <f t="shared" si="2"/>
        <v>1</v>
      </c>
      <c r="T143" t="s">
        <v>5397</v>
      </c>
      <c r="U143" s="144" t="s">
        <v>5386</v>
      </c>
    </row>
    <row r="144" spans="1:21" ht="100" customHeight="1">
      <c r="A144" s="15">
        <v>306</v>
      </c>
      <c r="B144" s="17" t="s">
        <v>1526</v>
      </c>
      <c r="C144" s="15" t="s">
        <v>1527</v>
      </c>
      <c r="D144" s="15">
        <v>2017</v>
      </c>
      <c r="E144" s="15" t="s">
        <v>1528</v>
      </c>
      <c r="F144" s="15" t="s">
        <v>63</v>
      </c>
      <c r="G144" s="15" t="s">
        <v>64</v>
      </c>
      <c r="H144" s="15"/>
      <c r="I144" s="15" t="s">
        <v>1529</v>
      </c>
      <c r="J144" s="15" t="s">
        <v>1530</v>
      </c>
      <c r="K144" s="15" t="s">
        <v>1531</v>
      </c>
      <c r="L144" s="15" t="s">
        <v>183</v>
      </c>
      <c r="M144" s="15" t="s">
        <v>1532</v>
      </c>
      <c r="N144" s="15"/>
      <c r="O144" s="130"/>
      <c r="P144" s="15"/>
      <c r="Q144" s="15">
        <v>59</v>
      </c>
      <c r="R144" s="15">
        <v>3</v>
      </c>
      <c r="S144" s="61">
        <f t="shared" si="2"/>
        <v>1</v>
      </c>
      <c r="T144" t="s">
        <v>5401</v>
      </c>
      <c r="U144" s="144" t="s">
        <v>5386</v>
      </c>
    </row>
    <row r="145" spans="1:22" ht="100" customHeight="1">
      <c r="A145" s="15">
        <v>307</v>
      </c>
      <c r="B145" s="17" t="s">
        <v>1556</v>
      </c>
      <c r="C145" s="15" t="s">
        <v>1557</v>
      </c>
      <c r="D145" s="15">
        <v>2018</v>
      </c>
      <c r="E145" s="15" t="s">
        <v>1558</v>
      </c>
      <c r="F145" s="15" t="s">
        <v>63</v>
      </c>
      <c r="G145" s="15" t="s">
        <v>5321</v>
      </c>
      <c r="H145" s="15"/>
      <c r="I145" s="15" t="s">
        <v>1559</v>
      </c>
      <c r="J145" s="15"/>
      <c r="K145" s="15" t="s">
        <v>1560</v>
      </c>
      <c r="L145" s="15" t="s">
        <v>1561</v>
      </c>
      <c r="M145" s="15" t="s">
        <v>1562</v>
      </c>
      <c r="N145" s="15"/>
      <c r="O145" s="130"/>
      <c r="P145" s="15"/>
      <c r="Q145" s="15">
        <v>4</v>
      </c>
      <c r="R145" s="15">
        <v>3</v>
      </c>
      <c r="S145" s="61">
        <f t="shared" si="2"/>
        <v>1</v>
      </c>
      <c r="T145" t="s">
        <v>5393</v>
      </c>
      <c r="U145" s="144" t="s">
        <v>5386</v>
      </c>
    </row>
    <row r="146" spans="1:22" ht="100" customHeight="1">
      <c r="A146" s="15">
        <v>309</v>
      </c>
      <c r="B146" s="17" t="s">
        <v>1569</v>
      </c>
      <c r="C146" s="15" t="s">
        <v>1570</v>
      </c>
      <c r="D146" s="15">
        <v>2020</v>
      </c>
      <c r="E146" s="15" t="s">
        <v>1571</v>
      </c>
      <c r="F146" s="15" t="s">
        <v>63</v>
      </c>
      <c r="G146" s="15" t="s">
        <v>64</v>
      </c>
      <c r="H146" s="15"/>
      <c r="I146" s="15" t="s">
        <v>1572</v>
      </c>
      <c r="J146" s="15" t="s">
        <v>1573</v>
      </c>
      <c r="K146" s="15" t="s">
        <v>1574</v>
      </c>
      <c r="L146" s="15" t="s">
        <v>183</v>
      </c>
      <c r="M146" s="15" t="s">
        <v>1575</v>
      </c>
      <c r="N146" s="15"/>
      <c r="O146" s="130"/>
      <c r="P146" s="15"/>
      <c r="Q146" s="15">
        <v>2</v>
      </c>
      <c r="R146" s="15">
        <v>3</v>
      </c>
      <c r="S146" s="61">
        <f t="shared" si="2"/>
        <v>1</v>
      </c>
      <c r="T146" t="s">
        <v>5401</v>
      </c>
      <c r="U146" s="144" t="s">
        <v>5386</v>
      </c>
    </row>
    <row r="147" spans="1:22" ht="100" customHeight="1">
      <c r="A147" s="15">
        <v>310</v>
      </c>
      <c r="B147" s="17" t="s">
        <v>1582</v>
      </c>
      <c r="C147" s="15" t="s">
        <v>1583</v>
      </c>
      <c r="D147" s="15">
        <v>2019</v>
      </c>
      <c r="E147" s="15" t="s">
        <v>263</v>
      </c>
      <c r="F147" s="15" t="s">
        <v>63</v>
      </c>
      <c r="G147" s="15" t="s">
        <v>5321</v>
      </c>
      <c r="H147" s="15" t="s">
        <v>1584</v>
      </c>
      <c r="I147" s="15"/>
      <c r="J147" s="15" t="s">
        <v>1585</v>
      </c>
      <c r="K147" s="15" t="s">
        <v>1586</v>
      </c>
      <c r="L147" s="15" t="s">
        <v>1132</v>
      </c>
      <c r="M147" s="15" t="s">
        <v>1587</v>
      </c>
      <c r="N147" s="15" t="s">
        <v>1588</v>
      </c>
      <c r="O147" s="130" t="s">
        <v>28</v>
      </c>
      <c r="P147" s="15"/>
      <c r="Q147" s="15">
        <v>79</v>
      </c>
      <c r="R147" s="15">
        <v>3</v>
      </c>
      <c r="S147" s="61">
        <f t="shared" si="2"/>
        <v>1</v>
      </c>
      <c r="T147" t="s">
        <v>5393</v>
      </c>
      <c r="U147" s="144" t="s">
        <v>5386</v>
      </c>
    </row>
    <row r="148" spans="1:22" ht="100" customHeight="1">
      <c r="A148" s="15">
        <v>312</v>
      </c>
      <c r="B148" s="17" t="s">
        <v>1723</v>
      </c>
      <c r="C148" s="15" t="s">
        <v>1724</v>
      </c>
      <c r="D148" s="15">
        <v>2019</v>
      </c>
      <c r="E148" s="15" t="s">
        <v>1725</v>
      </c>
      <c r="F148" s="15" t="s">
        <v>63</v>
      </c>
      <c r="G148" s="15" t="s">
        <v>64</v>
      </c>
      <c r="H148" s="15"/>
      <c r="I148" s="15" t="s">
        <v>1726</v>
      </c>
      <c r="J148" s="15"/>
      <c r="K148" s="15" t="s">
        <v>1727</v>
      </c>
      <c r="L148" s="15" t="s">
        <v>1671</v>
      </c>
      <c r="M148" s="15" t="s">
        <v>1728</v>
      </c>
      <c r="N148" s="15"/>
      <c r="O148" s="130"/>
      <c r="P148" s="15"/>
      <c r="Q148" s="15">
        <v>48</v>
      </c>
      <c r="R148" s="15">
        <v>3</v>
      </c>
      <c r="S148" s="61">
        <f t="shared" si="2"/>
        <v>1</v>
      </c>
      <c r="T148" t="s">
        <v>5385</v>
      </c>
      <c r="U148" s="144" t="s">
        <v>5386</v>
      </c>
    </row>
    <row r="149" spans="1:22" ht="100" customHeight="1">
      <c r="A149" s="15">
        <v>315</v>
      </c>
      <c r="B149" s="17" t="s">
        <v>1750</v>
      </c>
      <c r="C149" s="15" t="s">
        <v>1751</v>
      </c>
      <c r="D149" s="15">
        <v>2019</v>
      </c>
      <c r="E149" s="15" t="s">
        <v>5346</v>
      </c>
      <c r="F149" s="15" t="s">
        <v>63</v>
      </c>
      <c r="G149" s="15" t="s">
        <v>64</v>
      </c>
      <c r="H149" s="15"/>
      <c r="I149" s="15" t="s">
        <v>1752</v>
      </c>
      <c r="J149" s="15"/>
      <c r="K149" s="15" t="s">
        <v>1753</v>
      </c>
      <c r="L149" s="15" t="s">
        <v>81</v>
      </c>
      <c r="M149" s="15" t="s">
        <v>1754</v>
      </c>
      <c r="N149" s="15"/>
      <c r="O149" s="130"/>
      <c r="P149" s="15"/>
      <c r="Q149" s="15">
        <v>25</v>
      </c>
      <c r="R149" s="15">
        <v>3</v>
      </c>
      <c r="S149" s="61">
        <f t="shared" si="2"/>
        <v>1</v>
      </c>
      <c r="T149" t="s">
        <v>5385</v>
      </c>
      <c r="U149" s="144" t="s">
        <v>5386</v>
      </c>
    </row>
    <row r="150" spans="1:22" ht="100" customHeight="1">
      <c r="A150" s="15">
        <v>316</v>
      </c>
      <c r="B150" s="17" t="s">
        <v>1760</v>
      </c>
      <c r="C150" s="15" t="s">
        <v>1761</v>
      </c>
      <c r="D150" s="15">
        <v>2019</v>
      </c>
      <c r="E150" s="15" t="s">
        <v>5335</v>
      </c>
      <c r="F150" s="15" t="s">
        <v>63</v>
      </c>
      <c r="G150" s="15" t="s">
        <v>64</v>
      </c>
      <c r="H150" s="15"/>
      <c r="I150" s="15"/>
      <c r="J150" s="15"/>
      <c r="K150" s="15" t="s">
        <v>1762</v>
      </c>
      <c r="L150" s="15" t="s">
        <v>793</v>
      </c>
      <c r="M150" s="15" t="s">
        <v>1763</v>
      </c>
      <c r="N150" s="15"/>
      <c r="O150" s="130"/>
      <c r="P150" s="15"/>
      <c r="Q150" s="15">
        <v>14</v>
      </c>
      <c r="R150" s="15">
        <v>3</v>
      </c>
      <c r="S150" s="61">
        <f t="shared" si="2"/>
        <v>1</v>
      </c>
      <c r="T150" s="144" t="s">
        <v>5386</v>
      </c>
      <c r="U150" s="144" t="s">
        <v>5386</v>
      </c>
    </row>
    <row r="151" spans="1:22" ht="100" customHeight="1">
      <c r="A151" s="15">
        <v>317</v>
      </c>
      <c r="B151" s="17" t="s">
        <v>1783</v>
      </c>
      <c r="C151" s="15" t="s">
        <v>1784</v>
      </c>
      <c r="D151" s="15">
        <v>2020</v>
      </c>
      <c r="E151" s="15" t="s">
        <v>2298</v>
      </c>
      <c r="F151" s="15" t="s">
        <v>63</v>
      </c>
      <c r="G151" s="15" t="s">
        <v>64</v>
      </c>
      <c r="H151" s="15"/>
      <c r="I151" s="15"/>
      <c r="J151" s="15"/>
      <c r="K151" s="15" t="s">
        <v>1785</v>
      </c>
      <c r="L151" s="15" t="s">
        <v>854</v>
      </c>
      <c r="M151" s="15" t="s">
        <v>1786</v>
      </c>
      <c r="N151" s="15"/>
      <c r="O151" s="130"/>
      <c r="P151" s="15"/>
      <c r="Q151" s="15">
        <v>3</v>
      </c>
      <c r="R151" s="15">
        <v>3</v>
      </c>
      <c r="S151" s="61">
        <f t="shared" si="2"/>
        <v>1</v>
      </c>
      <c r="T151" s="144" t="s">
        <v>5386</v>
      </c>
      <c r="U151" s="144" t="s">
        <v>5386</v>
      </c>
    </row>
    <row r="152" spans="1:22" ht="100" customHeight="1">
      <c r="A152" s="15">
        <v>318</v>
      </c>
      <c r="B152" s="17" t="s">
        <v>1864</v>
      </c>
      <c r="C152" s="15" t="s">
        <v>1865</v>
      </c>
      <c r="D152" s="15">
        <v>2020</v>
      </c>
      <c r="E152" s="15" t="s">
        <v>1866</v>
      </c>
      <c r="F152" s="15" t="s">
        <v>63</v>
      </c>
      <c r="G152" s="15" t="s">
        <v>64</v>
      </c>
      <c r="H152" s="15"/>
      <c r="I152" s="15"/>
      <c r="J152" s="15"/>
      <c r="K152" s="15" t="s">
        <v>1867</v>
      </c>
      <c r="L152" s="15" t="s">
        <v>81</v>
      </c>
      <c r="M152" s="15" t="s">
        <v>1868</v>
      </c>
      <c r="N152" s="15"/>
      <c r="O152" s="130"/>
      <c r="P152" s="15"/>
      <c r="Q152" s="15">
        <v>1</v>
      </c>
      <c r="R152" s="15">
        <v>3</v>
      </c>
      <c r="S152" s="61">
        <f t="shared" si="2"/>
        <v>1</v>
      </c>
      <c r="T152" t="s">
        <v>5401</v>
      </c>
      <c r="U152" s="144" t="s">
        <v>5386</v>
      </c>
      <c r="V152" s="144" t="s">
        <v>5445</v>
      </c>
    </row>
    <row r="153" spans="1:22" ht="100" customHeight="1">
      <c r="A153" s="15">
        <v>321</v>
      </c>
      <c r="B153" s="17" t="s">
        <v>1940</v>
      </c>
      <c r="C153" s="15" t="s">
        <v>1941</v>
      </c>
      <c r="D153" s="15">
        <v>2020</v>
      </c>
      <c r="E153" s="15" t="s">
        <v>1942</v>
      </c>
      <c r="F153" s="15" t="s">
        <v>63</v>
      </c>
      <c r="G153" s="15" t="s">
        <v>5321</v>
      </c>
      <c r="H153" s="15" t="s">
        <v>257</v>
      </c>
      <c r="I153" s="15" t="s">
        <v>1943</v>
      </c>
      <c r="J153" s="15"/>
      <c r="K153" s="15" t="s">
        <v>1944</v>
      </c>
      <c r="L153" s="15" t="s">
        <v>575</v>
      </c>
      <c r="M153" s="15" t="s">
        <v>1945</v>
      </c>
      <c r="N153" s="15"/>
      <c r="O153" s="130"/>
      <c r="P153" s="15"/>
      <c r="Q153" s="15">
        <v>23</v>
      </c>
      <c r="R153" s="15">
        <v>3</v>
      </c>
      <c r="S153" s="61">
        <f t="shared" si="2"/>
        <v>1</v>
      </c>
      <c r="T153" t="s">
        <v>5402</v>
      </c>
      <c r="U153" s="144" t="s">
        <v>5386</v>
      </c>
    </row>
    <row r="154" spans="1:22" ht="100" customHeight="1">
      <c r="A154" s="15">
        <v>323</v>
      </c>
      <c r="B154" s="17" t="s">
        <v>2013</v>
      </c>
      <c r="C154" s="15" t="s">
        <v>2014</v>
      </c>
      <c r="D154" s="15">
        <v>2016</v>
      </c>
      <c r="E154" s="15" t="s">
        <v>1177</v>
      </c>
      <c r="F154" s="15" t="s">
        <v>63</v>
      </c>
      <c r="G154" s="15" t="s">
        <v>5321</v>
      </c>
      <c r="H154" s="15"/>
      <c r="I154" s="15"/>
      <c r="J154" s="15"/>
      <c r="K154" s="15" t="s">
        <v>2015</v>
      </c>
      <c r="L154" s="15" t="s">
        <v>1110</v>
      </c>
      <c r="M154" s="15" t="s">
        <v>2016</v>
      </c>
      <c r="N154" s="15" t="s">
        <v>2017</v>
      </c>
      <c r="O154" s="130"/>
      <c r="P154" s="15"/>
      <c r="Q154" s="15">
        <v>8</v>
      </c>
      <c r="R154" s="15">
        <v>3</v>
      </c>
      <c r="S154" s="61">
        <f t="shared" si="2"/>
        <v>1</v>
      </c>
      <c r="T154" s="144" t="s">
        <v>5386</v>
      </c>
      <c r="U154" s="144" t="s">
        <v>5386</v>
      </c>
    </row>
    <row r="155" spans="1:22" ht="100" customHeight="1">
      <c r="A155" s="15">
        <v>324</v>
      </c>
      <c r="B155" s="17" t="s">
        <v>2018</v>
      </c>
      <c r="C155" s="15" t="s">
        <v>2019</v>
      </c>
      <c r="D155" s="15">
        <v>2016</v>
      </c>
      <c r="E155" s="15" t="s">
        <v>433</v>
      </c>
      <c r="F155" s="15" t="s">
        <v>63</v>
      </c>
      <c r="G155" s="15" t="s">
        <v>5321</v>
      </c>
      <c r="H155" s="15" t="s">
        <v>2020</v>
      </c>
      <c r="I155" s="15"/>
      <c r="J155" s="15"/>
      <c r="K155" s="15" t="s">
        <v>2021</v>
      </c>
      <c r="L155" s="15" t="s">
        <v>381</v>
      </c>
      <c r="M155" s="15" t="s">
        <v>2022</v>
      </c>
      <c r="N155" s="15" t="s">
        <v>2023</v>
      </c>
      <c r="O155" s="130"/>
      <c r="P155" s="15"/>
      <c r="Q155" s="15">
        <v>205</v>
      </c>
      <c r="R155" s="15">
        <v>3</v>
      </c>
      <c r="S155" s="61">
        <f t="shared" si="2"/>
        <v>1</v>
      </c>
      <c r="T155" t="s">
        <v>5398</v>
      </c>
      <c r="U155" s="144" t="s">
        <v>5386</v>
      </c>
    </row>
    <row r="156" spans="1:22" ht="100" customHeight="1">
      <c r="A156" s="15">
        <v>325</v>
      </c>
      <c r="B156" s="17" t="s">
        <v>2057</v>
      </c>
      <c r="C156" s="15" t="s">
        <v>2058</v>
      </c>
      <c r="D156" s="15">
        <v>2015</v>
      </c>
      <c r="E156" s="15" t="s">
        <v>2059</v>
      </c>
      <c r="F156" s="15" t="s">
        <v>63</v>
      </c>
      <c r="G156" s="15" t="s">
        <v>1051</v>
      </c>
      <c r="H156" s="15" t="s">
        <v>2060</v>
      </c>
      <c r="I156" s="15" t="s">
        <v>2061</v>
      </c>
      <c r="J156" s="15"/>
      <c r="K156" s="15" t="s">
        <v>2062</v>
      </c>
      <c r="L156" s="15" t="s">
        <v>183</v>
      </c>
      <c r="M156" s="15" t="s">
        <v>2063</v>
      </c>
      <c r="N156" s="15"/>
      <c r="O156" s="130"/>
      <c r="P156" s="15"/>
      <c r="Q156" s="15">
        <v>96</v>
      </c>
      <c r="R156" s="15">
        <v>3</v>
      </c>
      <c r="S156" s="61">
        <f t="shared" si="2"/>
        <v>1</v>
      </c>
      <c r="T156" t="s">
        <v>5393</v>
      </c>
      <c r="U156" s="144" t="s">
        <v>5386</v>
      </c>
    </row>
    <row r="157" spans="1:22" ht="100" customHeight="1">
      <c r="A157" s="15">
        <v>326</v>
      </c>
      <c r="B157" s="17" t="s">
        <v>2078</v>
      </c>
      <c r="C157" s="15" t="s">
        <v>2079</v>
      </c>
      <c r="D157" s="15">
        <v>2017</v>
      </c>
      <c r="E157" s="15" t="s">
        <v>1731</v>
      </c>
      <c r="F157" s="15" t="s">
        <v>63</v>
      </c>
      <c r="G157" s="15" t="s">
        <v>5321</v>
      </c>
      <c r="H157" s="15" t="s">
        <v>2080</v>
      </c>
      <c r="I157" s="15"/>
      <c r="J157" s="15"/>
      <c r="K157" s="15" t="s">
        <v>2081</v>
      </c>
      <c r="L157" s="15" t="s">
        <v>1132</v>
      </c>
      <c r="M157" s="15" t="s">
        <v>2082</v>
      </c>
      <c r="N157" s="15" t="s">
        <v>2083</v>
      </c>
      <c r="O157" s="130"/>
      <c r="P157" s="15"/>
      <c r="Q157" s="15">
        <v>205</v>
      </c>
      <c r="R157" s="15">
        <v>3</v>
      </c>
      <c r="S157" s="61">
        <f t="shared" si="2"/>
        <v>1</v>
      </c>
      <c r="T157" t="s">
        <v>5397</v>
      </c>
      <c r="U157" s="144" t="s">
        <v>5386</v>
      </c>
    </row>
    <row r="158" spans="1:22" ht="100" customHeight="1">
      <c r="A158" s="15">
        <v>327</v>
      </c>
      <c r="B158" s="17" t="s">
        <v>2084</v>
      </c>
      <c r="C158" s="15" t="s">
        <v>2085</v>
      </c>
      <c r="D158" s="15">
        <v>2018</v>
      </c>
      <c r="E158" s="15" t="s">
        <v>2086</v>
      </c>
      <c r="F158" s="15" t="s">
        <v>63</v>
      </c>
      <c r="G158" s="15" t="s">
        <v>5321</v>
      </c>
      <c r="H158" s="15"/>
      <c r="I158" s="15"/>
      <c r="J158" s="15"/>
      <c r="K158" s="15" t="s">
        <v>2087</v>
      </c>
      <c r="L158" s="15" t="s">
        <v>2088</v>
      </c>
      <c r="M158" s="15" t="s">
        <v>2089</v>
      </c>
      <c r="N158" s="15"/>
      <c r="O158" s="130"/>
      <c r="P158" s="15"/>
      <c r="Q158" s="15">
        <v>4</v>
      </c>
      <c r="R158" s="15">
        <v>3</v>
      </c>
      <c r="S158" s="61">
        <f t="shared" si="2"/>
        <v>1</v>
      </c>
      <c r="T158" t="s">
        <v>5385</v>
      </c>
      <c r="U158" s="144" t="s">
        <v>5386</v>
      </c>
    </row>
    <row r="159" spans="1:22" ht="100" customHeight="1">
      <c r="A159" s="15">
        <v>329</v>
      </c>
      <c r="B159" s="17" t="s">
        <v>2316</v>
      </c>
      <c r="C159" s="15" t="s">
        <v>2317</v>
      </c>
      <c r="D159" s="15">
        <v>2017</v>
      </c>
      <c r="E159" s="15" t="s">
        <v>256</v>
      </c>
      <c r="F159" s="15" t="s">
        <v>63</v>
      </c>
      <c r="G159" s="15" t="s">
        <v>5321</v>
      </c>
      <c r="H159" s="15"/>
      <c r="I159" s="15"/>
      <c r="J159" s="15"/>
      <c r="K159" s="15" t="s">
        <v>2318</v>
      </c>
      <c r="L159" s="15" t="s">
        <v>451</v>
      </c>
      <c r="M159" s="15" t="s">
        <v>2319</v>
      </c>
      <c r="N159" s="15" t="s">
        <v>2320</v>
      </c>
      <c r="O159" s="130"/>
      <c r="P159" s="15"/>
      <c r="Q159" s="15">
        <v>124</v>
      </c>
      <c r="R159" s="15">
        <v>3</v>
      </c>
      <c r="S159" s="61">
        <f t="shared" si="2"/>
        <v>1</v>
      </c>
      <c r="T159" s="144" t="s">
        <v>5386</v>
      </c>
      <c r="U159" s="144" t="s">
        <v>5386</v>
      </c>
    </row>
    <row r="160" spans="1:22" ht="100" customHeight="1">
      <c r="A160" s="15">
        <v>332</v>
      </c>
      <c r="B160" s="17" t="s">
        <v>2451</v>
      </c>
      <c r="C160" s="15" t="s">
        <v>2452</v>
      </c>
      <c r="D160" s="15">
        <v>2017</v>
      </c>
      <c r="E160" s="15" t="s">
        <v>263</v>
      </c>
      <c r="F160" s="15" t="s">
        <v>63</v>
      </c>
      <c r="G160" s="15" t="s">
        <v>5321</v>
      </c>
      <c r="H160" s="15"/>
      <c r="I160" s="15"/>
      <c r="J160" s="15"/>
      <c r="K160" s="15" t="s">
        <v>2453</v>
      </c>
      <c r="L160" s="15" t="s">
        <v>1110</v>
      </c>
      <c r="M160" s="15" t="s">
        <v>2454</v>
      </c>
      <c r="N160" s="15" t="s">
        <v>2455</v>
      </c>
      <c r="O160" s="130"/>
      <c r="P160" s="15"/>
      <c r="Q160" s="15">
        <v>54</v>
      </c>
      <c r="R160" s="15">
        <v>3</v>
      </c>
      <c r="S160" s="61">
        <f t="shared" si="2"/>
        <v>1</v>
      </c>
      <c r="T160" s="144" t="s">
        <v>5386</v>
      </c>
      <c r="U160" s="144" t="s">
        <v>5386</v>
      </c>
    </row>
    <row r="161" spans="1:21" ht="100" customHeight="1">
      <c r="A161" s="15">
        <v>333</v>
      </c>
      <c r="B161" s="17" t="s">
        <v>2456</v>
      </c>
      <c r="C161" s="15" t="s">
        <v>2457</v>
      </c>
      <c r="D161" s="15">
        <v>2019</v>
      </c>
      <c r="E161" s="15" t="s">
        <v>256</v>
      </c>
      <c r="F161" s="15" t="s">
        <v>63</v>
      </c>
      <c r="G161" s="15" t="s">
        <v>64</v>
      </c>
      <c r="H161" s="15"/>
      <c r="I161" s="15" t="s">
        <v>2458</v>
      </c>
      <c r="J161" s="15"/>
      <c r="K161" s="15" t="s">
        <v>2459</v>
      </c>
      <c r="L161" s="15" t="s">
        <v>1132</v>
      </c>
      <c r="M161" s="62" t="s">
        <v>2460</v>
      </c>
      <c r="N161" s="15"/>
      <c r="O161" s="130"/>
      <c r="P161" s="15"/>
      <c r="Q161" s="15">
        <v>128</v>
      </c>
      <c r="R161" s="15">
        <v>3</v>
      </c>
      <c r="S161" s="61">
        <f t="shared" si="2"/>
        <v>1</v>
      </c>
      <c r="T161" t="s">
        <v>5397</v>
      </c>
      <c r="U161" s="144" t="s">
        <v>5446</v>
      </c>
    </row>
    <row r="162" spans="1:21" ht="100" customHeight="1">
      <c r="A162" s="15">
        <v>334</v>
      </c>
      <c r="B162" s="17" t="s">
        <v>2461</v>
      </c>
      <c r="C162" s="15" t="s">
        <v>2462</v>
      </c>
      <c r="D162" s="15">
        <v>2017</v>
      </c>
      <c r="E162" s="15" t="s">
        <v>91</v>
      </c>
      <c r="F162" s="15" t="s">
        <v>63</v>
      </c>
      <c r="G162" s="15" t="s">
        <v>5321</v>
      </c>
      <c r="H162" s="15"/>
      <c r="I162" s="15"/>
      <c r="J162" s="15"/>
      <c r="K162" s="15" t="s">
        <v>2463</v>
      </c>
      <c r="L162" s="15" t="s">
        <v>451</v>
      </c>
      <c r="M162" s="15" t="s">
        <v>2464</v>
      </c>
      <c r="N162" s="15" t="s">
        <v>2465</v>
      </c>
      <c r="O162" s="130"/>
      <c r="P162" s="15"/>
      <c r="Q162" s="15">
        <v>13</v>
      </c>
      <c r="R162" s="15">
        <v>3</v>
      </c>
      <c r="S162" s="61">
        <f t="shared" si="2"/>
        <v>1</v>
      </c>
      <c r="T162" s="144" t="s">
        <v>5386</v>
      </c>
      <c r="U162" s="144" t="s">
        <v>5386</v>
      </c>
    </row>
    <row r="163" spans="1:21" ht="100" customHeight="1">
      <c r="A163" s="15">
        <v>335</v>
      </c>
      <c r="B163" s="17" t="s">
        <v>2466</v>
      </c>
      <c r="C163" s="15" t="s">
        <v>2467</v>
      </c>
      <c r="D163" s="15">
        <v>2017</v>
      </c>
      <c r="E163" s="15" t="s">
        <v>2468</v>
      </c>
      <c r="F163" s="15" t="s">
        <v>63</v>
      </c>
      <c r="G163" s="15" t="s">
        <v>5321</v>
      </c>
      <c r="H163" s="15"/>
      <c r="I163" s="15"/>
      <c r="J163" s="15"/>
      <c r="K163" s="15" t="s">
        <v>2469</v>
      </c>
      <c r="L163" s="15" t="s">
        <v>1132</v>
      </c>
      <c r="M163" s="15" t="s">
        <v>2470</v>
      </c>
      <c r="N163" s="15" t="s">
        <v>2471</v>
      </c>
      <c r="O163" s="130"/>
      <c r="P163" s="15"/>
      <c r="Q163" s="15">
        <v>96</v>
      </c>
      <c r="R163" s="15">
        <v>3</v>
      </c>
      <c r="S163" s="61">
        <f t="shared" si="2"/>
        <v>1</v>
      </c>
      <c r="T163" t="s">
        <v>5385</v>
      </c>
      <c r="U163" s="144" t="s">
        <v>5386</v>
      </c>
    </row>
    <row r="164" spans="1:21" ht="100" customHeight="1">
      <c r="A164" s="15">
        <v>336</v>
      </c>
      <c r="B164" s="17" t="s">
        <v>2472</v>
      </c>
      <c r="C164" s="15" t="s">
        <v>2473</v>
      </c>
      <c r="D164" s="15">
        <v>2016</v>
      </c>
      <c r="E164" s="15" t="s">
        <v>263</v>
      </c>
      <c r="F164" s="15" t="s">
        <v>63</v>
      </c>
      <c r="G164" s="15" t="s">
        <v>5321</v>
      </c>
      <c r="H164" s="15" t="s">
        <v>2474</v>
      </c>
      <c r="I164" s="15"/>
      <c r="J164" s="15"/>
      <c r="K164" s="15" t="s">
        <v>2475</v>
      </c>
      <c r="L164" s="15" t="s">
        <v>381</v>
      </c>
      <c r="M164" s="15" t="s">
        <v>2476</v>
      </c>
      <c r="N164" s="15" t="s">
        <v>2477</v>
      </c>
      <c r="O164" s="130"/>
      <c r="P164" s="15"/>
      <c r="Q164" s="15">
        <v>416</v>
      </c>
      <c r="R164" s="15">
        <v>3</v>
      </c>
      <c r="S164" s="61">
        <f t="shared" si="2"/>
        <v>1</v>
      </c>
      <c r="T164" t="s">
        <v>5386</v>
      </c>
      <c r="U164" s="144" t="s">
        <v>5447</v>
      </c>
    </row>
    <row r="165" spans="1:21" ht="100" customHeight="1">
      <c r="A165" s="15">
        <v>337</v>
      </c>
      <c r="B165" s="17" t="s">
        <v>2483</v>
      </c>
      <c r="C165" s="15" t="s">
        <v>2484</v>
      </c>
      <c r="D165" s="15">
        <v>2018</v>
      </c>
      <c r="E165" s="15" t="s">
        <v>433</v>
      </c>
      <c r="F165" s="15" t="s">
        <v>63</v>
      </c>
      <c r="G165" s="15" t="s">
        <v>64</v>
      </c>
      <c r="H165" s="15"/>
      <c r="I165" s="15" t="s">
        <v>2485</v>
      </c>
      <c r="J165" s="15"/>
      <c r="K165" s="15" t="s">
        <v>2486</v>
      </c>
      <c r="L165" s="15" t="s">
        <v>81</v>
      </c>
      <c r="M165" s="15" t="s">
        <v>2487</v>
      </c>
      <c r="N165" s="15"/>
      <c r="O165" s="130"/>
      <c r="P165" s="15"/>
      <c r="Q165" s="15">
        <v>22</v>
      </c>
      <c r="R165" s="15">
        <v>3</v>
      </c>
      <c r="S165" s="61">
        <f t="shared" si="2"/>
        <v>1</v>
      </c>
      <c r="T165" t="s">
        <v>5393</v>
      </c>
      <c r="U165" s="144" t="s">
        <v>5386</v>
      </c>
    </row>
    <row r="166" spans="1:21" ht="100" customHeight="1">
      <c r="A166" s="15">
        <v>343</v>
      </c>
      <c r="B166" s="17" t="s">
        <v>2727</v>
      </c>
      <c r="C166" s="15" t="s">
        <v>2728</v>
      </c>
      <c r="D166" s="15">
        <v>2019</v>
      </c>
      <c r="E166" s="15" t="s">
        <v>263</v>
      </c>
      <c r="F166" s="15" t="s">
        <v>63</v>
      </c>
      <c r="G166" s="15" t="s">
        <v>5321</v>
      </c>
      <c r="H166" s="15" t="s">
        <v>2729</v>
      </c>
      <c r="I166" s="15"/>
      <c r="J166" s="15" t="s">
        <v>2730</v>
      </c>
      <c r="K166" s="15" t="s">
        <v>2731</v>
      </c>
      <c r="L166" s="64" t="s">
        <v>2732</v>
      </c>
      <c r="M166" s="15" t="s">
        <v>2733</v>
      </c>
      <c r="N166" s="15" t="s">
        <v>2734</v>
      </c>
      <c r="O166" s="130"/>
      <c r="P166" s="15"/>
      <c r="Q166" s="15">
        <v>2</v>
      </c>
      <c r="R166" s="15">
        <v>3</v>
      </c>
      <c r="S166" s="61">
        <f t="shared" si="2"/>
        <v>1</v>
      </c>
      <c r="T166" t="s">
        <v>5403</v>
      </c>
      <c r="U166" s="144" t="s">
        <v>5386</v>
      </c>
    </row>
    <row r="167" spans="1:21" ht="100" customHeight="1">
      <c r="A167" s="15">
        <v>344</v>
      </c>
      <c r="B167" s="17" t="s">
        <v>2735</v>
      </c>
      <c r="C167" s="15" t="s">
        <v>2736</v>
      </c>
      <c r="D167" s="15">
        <v>2017</v>
      </c>
      <c r="E167" s="15" t="s">
        <v>256</v>
      </c>
      <c r="F167" s="15" t="s">
        <v>63</v>
      </c>
      <c r="G167" s="15" t="s">
        <v>5321</v>
      </c>
      <c r="H167" s="15" t="s">
        <v>2737</v>
      </c>
      <c r="I167" s="15"/>
      <c r="J167" s="15"/>
      <c r="K167" s="15" t="s">
        <v>2738</v>
      </c>
      <c r="L167" s="15" t="s">
        <v>1132</v>
      </c>
      <c r="M167" s="15" t="s">
        <v>2739</v>
      </c>
      <c r="N167" s="15" t="s">
        <v>2740</v>
      </c>
      <c r="O167" s="130"/>
      <c r="P167" s="15"/>
      <c r="Q167" s="15">
        <v>8</v>
      </c>
      <c r="R167" s="15">
        <v>3</v>
      </c>
      <c r="S167" s="61">
        <f t="shared" si="2"/>
        <v>1</v>
      </c>
      <c r="T167" t="s">
        <v>5391</v>
      </c>
      <c r="U167" s="144" t="s">
        <v>5386</v>
      </c>
    </row>
    <row r="168" spans="1:21" ht="100" customHeight="1">
      <c r="A168" s="15">
        <v>350</v>
      </c>
      <c r="B168" s="17" t="s">
        <v>2895</v>
      </c>
      <c r="C168" s="15" t="s">
        <v>2896</v>
      </c>
      <c r="D168" s="15">
        <v>2019</v>
      </c>
      <c r="E168" s="15" t="s">
        <v>263</v>
      </c>
      <c r="F168" s="15" t="s">
        <v>63</v>
      </c>
      <c r="G168" s="15" t="s">
        <v>64</v>
      </c>
      <c r="H168" s="15"/>
      <c r="I168" s="15" t="s">
        <v>2897</v>
      </c>
      <c r="J168" s="15"/>
      <c r="K168" s="15" t="s">
        <v>2898</v>
      </c>
      <c r="L168" s="15" t="s">
        <v>983</v>
      </c>
      <c r="M168" s="15" t="s">
        <v>2899</v>
      </c>
      <c r="N168" s="15"/>
      <c r="O168" s="130"/>
      <c r="P168" s="15"/>
      <c r="Q168" s="15">
        <v>71</v>
      </c>
      <c r="R168" s="15">
        <v>3</v>
      </c>
      <c r="S168" s="61">
        <f t="shared" si="2"/>
        <v>1</v>
      </c>
      <c r="T168" t="s">
        <v>5401</v>
      </c>
      <c r="U168" s="144" t="s">
        <v>5448</v>
      </c>
    </row>
    <row r="169" spans="1:21" ht="100" customHeight="1">
      <c r="A169" s="15">
        <v>352</v>
      </c>
      <c r="B169" s="17" t="s">
        <v>2914</v>
      </c>
      <c r="C169" s="15" t="s">
        <v>2915</v>
      </c>
      <c r="D169" s="15">
        <v>2015</v>
      </c>
      <c r="E169" s="15" t="s">
        <v>1911</v>
      </c>
      <c r="F169" s="15" t="s">
        <v>63</v>
      </c>
      <c r="G169" s="15" t="s">
        <v>64</v>
      </c>
      <c r="H169" s="15"/>
      <c r="I169" s="15" t="s">
        <v>2916</v>
      </c>
      <c r="J169" s="15"/>
      <c r="K169" s="15" t="s">
        <v>2917</v>
      </c>
      <c r="L169" s="15" t="s">
        <v>1592</v>
      </c>
      <c r="M169" s="15" t="s">
        <v>2918</v>
      </c>
      <c r="N169" s="15"/>
      <c r="O169" s="130"/>
      <c r="P169" s="15"/>
      <c r="Q169" s="15">
        <v>15</v>
      </c>
      <c r="R169" s="15">
        <v>3</v>
      </c>
      <c r="S169" s="61">
        <f t="shared" si="2"/>
        <v>1</v>
      </c>
      <c r="T169" s="144" t="s">
        <v>5391</v>
      </c>
      <c r="U169" s="144" t="s">
        <v>5386</v>
      </c>
    </row>
    <row r="170" spans="1:21" ht="100" customHeight="1">
      <c r="A170" s="15">
        <v>353</v>
      </c>
      <c r="B170" s="17" t="s">
        <v>2919</v>
      </c>
      <c r="C170" s="15" t="s">
        <v>2920</v>
      </c>
      <c r="D170" s="15">
        <v>2020</v>
      </c>
      <c r="E170" s="15" t="s">
        <v>256</v>
      </c>
      <c r="F170" s="15" t="s">
        <v>63</v>
      </c>
      <c r="G170" s="15" t="s">
        <v>64</v>
      </c>
      <c r="H170" s="15"/>
      <c r="I170" s="15" t="s">
        <v>2921</v>
      </c>
      <c r="J170" s="15"/>
      <c r="K170" s="15" t="s">
        <v>2922</v>
      </c>
      <c r="L170" s="15" t="s">
        <v>532</v>
      </c>
      <c r="M170" s="15" t="s">
        <v>2923</v>
      </c>
      <c r="N170" s="15"/>
      <c r="O170" s="130"/>
      <c r="P170" s="15"/>
      <c r="Q170" s="15">
        <v>24</v>
      </c>
      <c r="R170" s="15">
        <v>3</v>
      </c>
      <c r="S170" s="61">
        <f t="shared" si="2"/>
        <v>1</v>
      </c>
      <c r="T170" s="144" t="s">
        <v>5388</v>
      </c>
      <c r="U170" s="144" t="s">
        <v>5386</v>
      </c>
    </row>
    <row r="171" spans="1:21" ht="100" customHeight="1">
      <c r="A171" s="15">
        <v>355</v>
      </c>
      <c r="B171" s="17" t="s">
        <v>3106</v>
      </c>
      <c r="C171" s="15" t="s">
        <v>3107</v>
      </c>
      <c r="D171" s="15">
        <v>2014</v>
      </c>
      <c r="E171" s="15" t="s">
        <v>3108</v>
      </c>
      <c r="F171" s="15" t="s">
        <v>63</v>
      </c>
      <c r="G171" s="15" t="s">
        <v>5321</v>
      </c>
      <c r="H171" s="15"/>
      <c r="I171" s="15"/>
      <c r="J171" s="15"/>
      <c r="K171" s="15" t="s">
        <v>3109</v>
      </c>
      <c r="L171" s="15" t="s">
        <v>76</v>
      </c>
      <c r="M171" s="15" t="s">
        <v>3110</v>
      </c>
      <c r="N171" s="15" t="s">
        <v>3111</v>
      </c>
      <c r="O171" s="130"/>
      <c r="P171" s="15"/>
      <c r="Q171" s="15">
        <v>19</v>
      </c>
      <c r="R171" s="15">
        <v>3</v>
      </c>
      <c r="S171" s="61">
        <f t="shared" si="2"/>
        <v>1</v>
      </c>
      <c r="T171" t="s">
        <v>5397</v>
      </c>
      <c r="U171" s="144" t="s">
        <v>5386</v>
      </c>
    </row>
    <row r="172" spans="1:21" ht="100" customHeight="1">
      <c r="A172" s="15">
        <v>358</v>
      </c>
      <c r="B172" s="17" t="s">
        <v>3164</v>
      </c>
      <c r="C172" s="15" t="s">
        <v>3165</v>
      </c>
      <c r="D172" s="15">
        <v>2018</v>
      </c>
      <c r="E172" s="15" t="s">
        <v>256</v>
      </c>
      <c r="F172" s="15" t="s">
        <v>63</v>
      </c>
      <c r="G172" s="15" t="s">
        <v>64</v>
      </c>
      <c r="H172" s="15" t="s">
        <v>3166</v>
      </c>
      <c r="I172" s="15"/>
      <c r="J172" s="15"/>
      <c r="K172" s="15" t="s">
        <v>3167</v>
      </c>
      <c r="L172" s="15" t="s">
        <v>94</v>
      </c>
      <c r="M172" s="15" t="s">
        <v>5449</v>
      </c>
      <c r="N172" s="15" t="s">
        <v>3169</v>
      </c>
      <c r="O172" s="130"/>
      <c r="P172" s="15"/>
      <c r="Q172" s="15">
        <v>20</v>
      </c>
      <c r="R172" s="15">
        <v>3</v>
      </c>
      <c r="S172" s="61">
        <f t="shared" si="2"/>
        <v>1</v>
      </c>
      <c r="T172" t="s">
        <v>5385</v>
      </c>
      <c r="U172" s="144" t="s">
        <v>5386</v>
      </c>
    </row>
    <row r="173" spans="1:21" ht="100" customHeight="1">
      <c r="A173" s="15">
        <v>359</v>
      </c>
      <c r="B173" s="17" t="s">
        <v>3170</v>
      </c>
      <c r="C173" s="15" t="s">
        <v>3171</v>
      </c>
      <c r="D173" s="15">
        <v>2017</v>
      </c>
      <c r="E173" s="15" t="s">
        <v>256</v>
      </c>
      <c r="F173" s="15" t="s">
        <v>63</v>
      </c>
      <c r="G173" s="15" t="s">
        <v>5321</v>
      </c>
      <c r="H173" s="15" t="s">
        <v>2737</v>
      </c>
      <c r="I173" s="15"/>
      <c r="J173" s="15"/>
      <c r="K173" s="15" t="s">
        <v>3172</v>
      </c>
      <c r="L173" s="15" t="s">
        <v>3173</v>
      </c>
      <c r="M173" s="15" t="s">
        <v>3174</v>
      </c>
      <c r="N173" s="15" t="s">
        <v>3175</v>
      </c>
      <c r="O173" s="130"/>
      <c r="P173" s="15"/>
      <c r="Q173" s="15">
        <v>36</v>
      </c>
      <c r="R173" s="15">
        <v>3</v>
      </c>
      <c r="S173" s="61">
        <f t="shared" si="2"/>
        <v>1</v>
      </c>
      <c r="T173" t="s">
        <v>5404</v>
      </c>
      <c r="U173" s="144" t="s">
        <v>5386</v>
      </c>
    </row>
    <row r="174" spans="1:21" ht="100" customHeight="1">
      <c r="A174" s="15">
        <v>362</v>
      </c>
      <c r="B174" s="17" t="s">
        <v>3185</v>
      </c>
      <c r="C174" s="15" t="s">
        <v>3186</v>
      </c>
      <c r="D174" s="15">
        <v>2019</v>
      </c>
      <c r="E174" s="15" t="s">
        <v>5335</v>
      </c>
      <c r="F174" s="15" t="s">
        <v>63</v>
      </c>
      <c r="G174" s="15" t="s">
        <v>5321</v>
      </c>
      <c r="H174" s="15" t="s">
        <v>3187</v>
      </c>
      <c r="I174" s="15"/>
      <c r="J174" s="15"/>
      <c r="K174" s="15" t="s">
        <v>3188</v>
      </c>
      <c r="L174" s="15" t="s">
        <v>3189</v>
      </c>
      <c r="M174" s="15" t="s">
        <v>3190</v>
      </c>
      <c r="N174" s="15" t="s">
        <v>3191</v>
      </c>
      <c r="O174" s="130"/>
      <c r="P174" s="15"/>
      <c r="Q174" s="15">
        <v>29</v>
      </c>
      <c r="R174" s="15">
        <v>3</v>
      </c>
      <c r="S174" s="61">
        <f t="shared" si="2"/>
        <v>1</v>
      </c>
      <c r="T174" s="144" t="s">
        <v>5386</v>
      </c>
      <c r="U174" s="144" t="s">
        <v>5386</v>
      </c>
    </row>
    <row r="175" spans="1:21" ht="100" customHeight="1">
      <c r="A175" s="15">
        <v>365</v>
      </c>
      <c r="B175" s="17" t="s">
        <v>3280</v>
      </c>
      <c r="C175" s="15" t="s">
        <v>3281</v>
      </c>
      <c r="D175" s="15">
        <v>2017</v>
      </c>
      <c r="E175" s="15" t="s">
        <v>256</v>
      </c>
      <c r="F175" s="15" t="s">
        <v>63</v>
      </c>
      <c r="G175" s="15" t="s">
        <v>5321</v>
      </c>
      <c r="H175" s="15"/>
      <c r="I175" s="15"/>
      <c r="J175" s="15"/>
      <c r="K175" s="15" t="s">
        <v>3282</v>
      </c>
      <c r="L175" s="15" t="s">
        <v>1132</v>
      </c>
      <c r="M175" s="15" t="s">
        <v>3283</v>
      </c>
      <c r="N175" s="15" t="s">
        <v>3284</v>
      </c>
      <c r="O175" s="130"/>
      <c r="P175" s="15"/>
      <c r="Q175" s="15">
        <v>38</v>
      </c>
      <c r="R175" s="15">
        <v>3</v>
      </c>
      <c r="S175" s="61">
        <f t="shared" si="2"/>
        <v>1</v>
      </c>
      <c r="T175" t="s">
        <v>5393</v>
      </c>
      <c r="U175" s="144" t="s">
        <v>5386</v>
      </c>
    </row>
    <row r="176" spans="1:21" ht="100" customHeight="1">
      <c r="A176" s="15">
        <v>366</v>
      </c>
      <c r="B176" s="17" t="s">
        <v>3301</v>
      </c>
      <c r="C176" s="15" t="s">
        <v>3302</v>
      </c>
      <c r="D176" s="15">
        <v>2020</v>
      </c>
      <c r="E176" s="15" t="s">
        <v>3303</v>
      </c>
      <c r="F176" s="15" t="s">
        <v>63</v>
      </c>
      <c r="G176" s="15" t="s">
        <v>64</v>
      </c>
      <c r="H176" s="15"/>
      <c r="I176" s="15" t="s">
        <v>3304</v>
      </c>
      <c r="J176" s="15"/>
      <c r="K176" s="15" t="s">
        <v>3305</v>
      </c>
      <c r="L176" s="15" t="s">
        <v>108</v>
      </c>
      <c r="M176" s="15" t="s">
        <v>3306</v>
      </c>
      <c r="N176" s="15"/>
      <c r="O176" s="130"/>
      <c r="P176" s="15"/>
      <c r="Q176" s="15">
        <v>4</v>
      </c>
      <c r="R176" s="15">
        <v>3</v>
      </c>
      <c r="S176" s="61">
        <f t="shared" si="2"/>
        <v>1</v>
      </c>
      <c r="T176" s="147" t="s">
        <v>5405</v>
      </c>
      <c r="U176" s="144" t="s">
        <v>5386</v>
      </c>
    </row>
    <row r="177" spans="1:21" ht="100" customHeight="1">
      <c r="A177" s="15">
        <v>373</v>
      </c>
      <c r="B177" s="17" t="s">
        <v>774</v>
      </c>
      <c r="C177" s="15" t="s">
        <v>775</v>
      </c>
      <c r="D177" s="15">
        <v>2018</v>
      </c>
      <c r="E177" s="15" t="s">
        <v>776</v>
      </c>
      <c r="F177" s="15" t="s">
        <v>22</v>
      </c>
      <c r="G177" s="15" t="s">
        <v>749</v>
      </c>
      <c r="H177" s="15"/>
      <c r="I177" s="15"/>
      <c r="J177" s="15"/>
      <c r="K177" s="15" t="s">
        <v>777</v>
      </c>
      <c r="L177" s="15" t="s">
        <v>222</v>
      </c>
      <c r="M177" s="15" t="s">
        <v>778</v>
      </c>
      <c r="N177" s="15" t="s">
        <v>779</v>
      </c>
      <c r="O177" s="130"/>
      <c r="P177" s="15"/>
      <c r="Q177" s="15">
        <v>9</v>
      </c>
      <c r="R177" s="15">
        <v>3</v>
      </c>
      <c r="S177" s="61">
        <f t="shared" si="2"/>
        <v>1</v>
      </c>
      <c r="T177" t="s">
        <v>5406</v>
      </c>
      <c r="U177" s="144" t="s">
        <v>5386</v>
      </c>
    </row>
    <row r="178" spans="1:21" ht="100" customHeight="1">
      <c r="A178" s="15">
        <v>374</v>
      </c>
      <c r="B178" s="17" t="s">
        <v>950</v>
      </c>
      <c r="C178" s="15" t="s">
        <v>4786</v>
      </c>
      <c r="D178" s="15">
        <v>2017</v>
      </c>
      <c r="E178" s="15" t="s">
        <v>952</v>
      </c>
      <c r="F178" s="15" t="s">
        <v>22</v>
      </c>
      <c r="G178" s="15" t="s">
        <v>953</v>
      </c>
      <c r="H178" s="15"/>
      <c r="I178" s="15"/>
      <c r="J178" s="15"/>
      <c r="K178" s="15" t="s">
        <v>954</v>
      </c>
      <c r="L178" s="15" t="s">
        <v>955</v>
      </c>
      <c r="M178" s="15" t="s">
        <v>956</v>
      </c>
      <c r="N178" s="15"/>
      <c r="O178" s="130"/>
      <c r="P178" s="15"/>
      <c r="Q178" s="15">
        <v>9</v>
      </c>
      <c r="R178" s="15">
        <v>3</v>
      </c>
      <c r="S178" s="61">
        <f t="shared" si="2"/>
        <v>1</v>
      </c>
      <c r="T178" s="144" t="s">
        <v>5407</v>
      </c>
      <c r="U178" s="144" t="s">
        <v>5386</v>
      </c>
    </row>
    <row r="179" spans="1:21" ht="100" customHeight="1">
      <c r="A179" s="15">
        <v>376</v>
      </c>
      <c r="B179" s="17" t="s">
        <v>1012</v>
      </c>
      <c r="C179" s="15" t="s">
        <v>5340</v>
      </c>
      <c r="D179" s="15">
        <v>2019</v>
      </c>
      <c r="E179" s="15" t="s">
        <v>5335</v>
      </c>
      <c r="F179" s="15" t="s">
        <v>22</v>
      </c>
      <c r="G179" s="15" t="s">
        <v>460</v>
      </c>
      <c r="H179" s="15" t="s">
        <v>58</v>
      </c>
      <c r="I179" s="15"/>
      <c r="J179" s="15"/>
      <c r="K179" s="15" t="s">
        <v>1014</v>
      </c>
      <c r="L179" s="15" t="s">
        <v>357</v>
      </c>
      <c r="M179" s="142" t="s">
        <v>1015</v>
      </c>
      <c r="N179" s="15"/>
      <c r="O179" s="130"/>
      <c r="P179" s="15"/>
      <c r="Q179" s="15">
        <v>26</v>
      </c>
      <c r="R179" s="15">
        <v>3</v>
      </c>
      <c r="S179" s="61">
        <f t="shared" si="2"/>
        <v>1</v>
      </c>
      <c r="T179" s="144" t="s">
        <v>5386</v>
      </c>
      <c r="U179" s="144" t="s">
        <v>5386</v>
      </c>
    </row>
    <row r="180" spans="1:21" ht="100" customHeight="1">
      <c r="A180" s="15">
        <v>377</v>
      </c>
      <c r="B180" s="17" t="s">
        <v>1175</v>
      </c>
      <c r="C180" s="15" t="s">
        <v>1176</v>
      </c>
      <c r="D180" s="15">
        <v>2020</v>
      </c>
      <c r="E180" s="15" t="s">
        <v>1177</v>
      </c>
      <c r="F180" s="15" t="s">
        <v>22</v>
      </c>
      <c r="G180" s="15" t="s">
        <v>460</v>
      </c>
      <c r="H180" s="15"/>
      <c r="I180" s="15"/>
      <c r="J180" s="15"/>
      <c r="K180" s="15" t="s">
        <v>1178</v>
      </c>
      <c r="L180" s="15" t="s">
        <v>66</v>
      </c>
      <c r="M180" s="15" t="s">
        <v>1179</v>
      </c>
      <c r="N180" s="15"/>
      <c r="O180" s="130"/>
      <c r="P180" s="15"/>
      <c r="Q180" s="15">
        <v>3</v>
      </c>
      <c r="R180" s="15">
        <v>3</v>
      </c>
      <c r="S180" s="61">
        <f t="shared" si="2"/>
        <v>1</v>
      </c>
      <c r="T180" s="144" t="s">
        <v>5386</v>
      </c>
      <c r="U180" s="144" t="s">
        <v>5386</v>
      </c>
    </row>
    <row r="181" spans="1:21" ht="100" customHeight="1">
      <c r="A181" s="15">
        <v>378</v>
      </c>
      <c r="B181" s="17" t="s">
        <v>1336</v>
      </c>
      <c r="C181" s="15" t="s">
        <v>1337</v>
      </c>
      <c r="D181" s="15">
        <v>2018</v>
      </c>
      <c r="E181" s="15" t="s">
        <v>1338</v>
      </c>
      <c r="F181" s="15" t="s">
        <v>22</v>
      </c>
      <c r="G181" s="15" t="s">
        <v>460</v>
      </c>
      <c r="H181" s="15" t="s">
        <v>1339</v>
      </c>
      <c r="I181" s="15"/>
      <c r="J181" s="15"/>
      <c r="K181" s="15" t="s">
        <v>1340</v>
      </c>
      <c r="L181" s="15" t="s">
        <v>575</v>
      </c>
      <c r="M181" s="15" t="s">
        <v>4787</v>
      </c>
      <c r="N181" s="15" t="s">
        <v>1342</v>
      </c>
      <c r="O181" s="130"/>
      <c r="P181" s="15"/>
      <c r="Q181" s="15">
        <v>87</v>
      </c>
      <c r="R181" s="15">
        <v>3</v>
      </c>
      <c r="S181" s="61">
        <f t="shared" si="2"/>
        <v>1</v>
      </c>
      <c r="T181" t="s">
        <v>5387</v>
      </c>
      <c r="U181" s="144" t="s">
        <v>5450</v>
      </c>
    </row>
    <row r="182" spans="1:21" ht="100" customHeight="1">
      <c r="A182" s="15">
        <v>379</v>
      </c>
      <c r="B182" s="17" t="s">
        <v>1442</v>
      </c>
      <c r="C182" s="15" t="s">
        <v>1443</v>
      </c>
      <c r="D182" s="15">
        <v>2014</v>
      </c>
      <c r="E182" s="15" t="s">
        <v>91</v>
      </c>
      <c r="F182" s="15" t="s">
        <v>22</v>
      </c>
      <c r="G182" s="15" t="s">
        <v>460</v>
      </c>
      <c r="H182" s="15"/>
      <c r="I182" s="15"/>
      <c r="J182" s="15"/>
      <c r="K182" s="15" t="s">
        <v>1444</v>
      </c>
      <c r="L182" s="15" t="s">
        <v>1445</v>
      </c>
      <c r="M182" s="15" t="s">
        <v>1446</v>
      </c>
      <c r="N182" s="15"/>
      <c r="O182" s="130"/>
      <c r="P182" s="15"/>
      <c r="Q182" s="15">
        <v>22</v>
      </c>
      <c r="R182" s="15">
        <v>3</v>
      </c>
      <c r="S182" s="61">
        <f t="shared" si="2"/>
        <v>1</v>
      </c>
      <c r="T182" s="144" t="s">
        <v>5385</v>
      </c>
      <c r="U182" s="144" t="s">
        <v>5386</v>
      </c>
    </row>
    <row r="183" spans="1:21" ht="100" customHeight="1">
      <c r="A183" s="15">
        <v>380</v>
      </c>
      <c r="B183" s="17" t="s">
        <v>1533</v>
      </c>
      <c r="C183" s="15" t="s">
        <v>1534</v>
      </c>
      <c r="D183" s="15">
        <v>2020</v>
      </c>
      <c r="E183" s="15" t="s">
        <v>1137</v>
      </c>
      <c r="F183" s="15" t="s">
        <v>92</v>
      </c>
      <c r="G183" s="15"/>
      <c r="H183" s="15"/>
      <c r="I183" s="15"/>
      <c r="J183" s="15"/>
      <c r="K183" s="15" t="s">
        <v>1535</v>
      </c>
      <c r="L183" s="15" t="s">
        <v>222</v>
      </c>
      <c r="M183" s="15" t="s">
        <v>1536</v>
      </c>
      <c r="N183" s="15"/>
      <c r="O183" s="130"/>
      <c r="P183" s="15"/>
      <c r="Q183" s="15">
        <v>13</v>
      </c>
      <c r="R183" s="15">
        <v>3</v>
      </c>
      <c r="S183" s="61">
        <f t="shared" si="2"/>
        <v>1</v>
      </c>
      <c r="T183" s="144" t="s">
        <v>5385</v>
      </c>
      <c r="U183" s="144" t="s">
        <v>5386</v>
      </c>
    </row>
    <row r="184" spans="1:21" ht="100" customHeight="1">
      <c r="A184" s="15">
        <v>381</v>
      </c>
      <c r="B184" s="17" t="s">
        <v>1804</v>
      </c>
      <c r="C184" s="15" t="s">
        <v>1805</v>
      </c>
      <c r="D184" s="15">
        <v>2016</v>
      </c>
      <c r="E184" s="15" t="s">
        <v>1806</v>
      </c>
      <c r="F184" s="15" t="s">
        <v>22</v>
      </c>
      <c r="G184" s="15" t="s">
        <v>749</v>
      </c>
      <c r="H184" s="15"/>
      <c r="I184" s="15"/>
      <c r="J184" s="15"/>
      <c r="K184" s="15" t="s">
        <v>1807</v>
      </c>
      <c r="L184" s="15" t="s">
        <v>1808</v>
      </c>
      <c r="M184" s="15" t="s">
        <v>1809</v>
      </c>
      <c r="N184" s="15"/>
      <c r="O184" s="130"/>
      <c r="P184" s="15"/>
      <c r="Q184" s="15">
        <v>8</v>
      </c>
      <c r="R184" s="15">
        <v>3</v>
      </c>
      <c r="S184" s="61">
        <f t="shared" si="2"/>
        <v>1</v>
      </c>
      <c r="T184" s="144" t="s">
        <v>5385</v>
      </c>
      <c r="U184" s="144" t="s">
        <v>5386</v>
      </c>
    </row>
    <row r="185" spans="1:21" ht="100" customHeight="1">
      <c r="A185" s="15">
        <v>383</v>
      </c>
      <c r="B185" s="17" t="s">
        <v>2008</v>
      </c>
      <c r="C185" s="15" t="s">
        <v>2009</v>
      </c>
      <c r="D185" s="15">
        <v>2017</v>
      </c>
      <c r="E185" s="15" t="s">
        <v>433</v>
      </c>
      <c r="F185" s="15" t="s">
        <v>22</v>
      </c>
      <c r="G185" s="15" t="s">
        <v>460</v>
      </c>
      <c r="H185" s="15"/>
      <c r="I185" s="15"/>
      <c r="J185" s="15"/>
      <c r="K185" s="15" t="s">
        <v>2010</v>
      </c>
      <c r="L185" s="15" t="s">
        <v>2011</v>
      </c>
      <c r="M185" s="15" t="s">
        <v>2012</v>
      </c>
      <c r="N185" s="15"/>
      <c r="O185" s="130"/>
      <c r="P185" s="15"/>
      <c r="Q185" s="15">
        <v>28</v>
      </c>
      <c r="R185" s="15">
        <v>3</v>
      </c>
      <c r="S185" s="61">
        <f t="shared" si="2"/>
        <v>1</v>
      </c>
      <c r="T185" s="144" t="s">
        <v>5408</v>
      </c>
      <c r="U185" s="144" t="s">
        <v>5386</v>
      </c>
    </row>
    <row r="186" spans="1:21" ht="100" customHeight="1">
      <c r="A186" s="15">
        <v>384</v>
      </c>
      <c r="B186" s="17" t="s">
        <v>2178</v>
      </c>
      <c r="C186" s="15" t="s">
        <v>2179</v>
      </c>
      <c r="D186" s="15">
        <v>2019</v>
      </c>
      <c r="E186" s="15" t="s">
        <v>1137</v>
      </c>
      <c r="F186" s="15" t="s">
        <v>22</v>
      </c>
      <c r="G186" s="15" t="s">
        <v>460</v>
      </c>
      <c r="H186" s="15"/>
      <c r="I186" s="15" t="s">
        <v>2180</v>
      </c>
      <c r="J186" s="15"/>
      <c r="K186" s="15" t="s">
        <v>2181</v>
      </c>
      <c r="L186" s="15" t="s">
        <v>183</v>
      </c>
      <c r="M186" s="15" t="s">
        <v>2182</v>
      </c>
      <c r="N186" s="15"/>
      <c r="O186" s="130"/>
      <c r="P186" s="15"/>
      <c r="Q186" s="15">
        <v>10</v>
      </c>
      <c r="R186" s="15">
        <v>3</v>
      </c>
      <c r="S186" s="61">
        <f t="shared" si="2"/>
        <v>1</v>
      </c>
      <c r="T186" s="144" t="s">
        <v>5386</v>
      </c>
      <c r="U186" s="144" t="s">
        <v>5386</v>
      </c>
    </row>
    <row r="187" spans="1:21" ht="100" customHeight="1">
      <c r="A187" s="15">
        <v>386</v>
      </c>
      <c r="B187" s="17" t="s">
        <v>2372</v>
      </c>
      <c r="C187" s="15" t="s">
        <v>2373</v>
      </c>
      <c r="D187" s="15">
        <v>2019</v>
      </c>
      <c r="E187" s="15" t="s">
        <v>2374</v>
      </c>
      <c r="F187" s="15" t="s">
        <v>22</v>
      </c>
      <c r="G187" s="15" t="s">
        <v>460</v>
      </c>
      <c r="H187" s="15"/>
      <c r="I187" s="15"/>
      <c r="J187" s="15"/>
      <c r="K187" s="15" t="s">
        <v>2375</v>
      </c>
      <c r="L187" s="15" t="s">
        <v>2376</v>
      </c>
      <c r="M187" s="15" t="s">
        <v>2377</v>
      </c>
      <c r="N187" s="15"/>
      <c r="O187" s="130"/>
      <c r="P187" s="15"/>
      <c r="Q187" s="15">
        <v>8</v>
      </c>
      <c r="R187" s="15">
        <v>3</v>
      </c>
      <c r="S187" s="61">
        <f t="shared" si="2"/>
        <v>1</v>
      </c>
      <c r="T187" s="144" t="s">
        <v>5385</v>
      </c>
      <c r="U187" s="144" t="s">
        <v>5386</v>
      </c>
    </row>
    <row r="188" spans="1:21" ht="100" customHeight="1">
      <c r="A188" s="15">
        <v>387</v>
      </c>
      <c r="B188" s="17" t="s">
        <v>2384</v>
      </c>
      <c r="C188" s="15" t="s">
        <v>2385</v>
      </c>
      <c r="D188" s="15">
        <v>2019</v>
      </c>
      <c r="E188" s="15" t="s">
        <v>2386</v>
      </c>
      <c r="F188" s="15" t="s">
        <v>22</v>
      </c>
      <c r="G188" s="15" t="s">
        <v>749</v>
      </c>
      <c r="H188" s="15"/>
      <c r="I188" s="15"/>
      <c r="J188" s="15"/>
      <c r="K188" s="15" t="s">
        <v>2387</v>
      </c>
      <c r="L188" s="15" t="s">
        <v>289</v>
      </c>
      <c r="M188" s="15" t="s">
        <v>2388</v>
      </c>
      <c r="N188" s="15"/>
      <c r="O188" s="130"/>
      <c r="P188" s="15"/>
      <c r="Q188" s="15">
        <v>5</v>
      </c>
      <c r="R188" s="15">
        <v>3</v>
      </c>
      <c r="S188" s="61">
        <f t="shared" si="2"/>
        <v>1</v>
      </c>
      <c r="T188" s="144" t="s">
        <v>5390</v>
      </c>
      <c r="U188" s="144" t="s">
        <v>5386</v>
      </c>
    </row>
    <row r="189" spans="1:21" ht="100" customHeight="1">
      <c r="A189" s="15">
        <v>388</v>
      </c>
      <c r="B189" s="17" t="s">
        <v>2438</v>
      </c>
      <c r="C189" s="15" t="s">
        <v>2439</v>
      </c>
      <c r="D189" s="15">
        <v>2018</v>
      </c>
      <c r="E189" s="15" t="s">
        <v>433</v>
      </c>
      <c r="F189" s="15" t="s">
        <v>22</v>
      </c>
      <c r="G189" s="15" t="s">
        <v>749</v>
      </c>
      <c r="H189" s="15"/>
      <c r="I189" s="15"/>
      <c r="J189" s="15"/>
      <c r="K189" s="15" t="s">
        <v>2440</v>
      </c>
      <c r="L189" s="15" t="s">
        <v>1110</v>
      </c>
      <c r="M189" s="15" t="s">
        <v>2441</v>
      </c>
      <c r="N189" s="15" t="s">
        <v>2442</v>
      </c>
      <c r="O189" s="130"/>
      <c r="P189" s="15"/>
      <c r="Q189" s="15">
        <v>234</v>
      </c>
      <c r="R189" s="15">
        <v>3</v>
      </c>
      <c r="S189" s="61">
        <f t="shared" si="2"/>
        <v>1</v>
      </c>
      <c r="T189" t="s">
        <v>5409</v>
      </c>
      <c r="U189" s="144" t="s">
        <v>5451</v>
      </c>
    </row>
    <row r="190" spans="1:21" ht="100" customHeight="1">
      <c r="A190" s="15">
        <v>389</v>
      </c>
      <c r="B190" s="17" t="s">
        <v>2492</v>
      </c>
      <c r="C190" s="15" t="s">
        <v>2493</v>
      </c>
      <c r="D190" s="15">
        <v>2019</v>
      </c>
      <c r="E190" s="15" t="s">
        <v>433</v>
      </c>
      <c r="F190" s="15" t="s">
        <v>22</v>
      </c>
      <c r="G190" s="15" t="s">
        <v>460</v>
      </c>
      <c r="H190" s="15" t="s">
        <v>2494</v>
      </c>
      <c r="I190" s="15"/>
      <c r="J190" s="15"/>
      <c r="K190" s="15" t="s">
        <v>2495</v>
      </c>
      <c r="L190" s="15" t="s">
        <v>81</v>
      </c>
      <c r="M190" s="15" t="s">
        <v>2496</v>
      </c>
      <c r="N190" s="15" t="s">
        <v>2497</v>
      </c>
      <c r="O190" s="130" t="s">
        <v>2498</v>
      </c>
      <c r="P190" s="15"/>
      <c r="Q190" s="15">
        <v>33</v>
      </c>
      <c r="R190" s="15">
        <v>3</v>
      </c>
      <c r="S190" s="61">
        <f t="shared" si="2"/>
        <v>1</v>
      </c>
      <c r="T190" t="s">
        <v>5387</v>
      </c>
      <c r="U190" s="144" t="s">
        <v>5386</v>
      </c>
    </row>
    <row r="191" spans="1:21" ht="100" customHeight="1">
      <c r="A191" s="15">
        <v>390</v>
      </c>
      <c r="B191" s="17" t="s">
        <v>2517</v>
      </c>
      <c r="C191" s="15" t="s">
        <v>2518</v>
      </c>
      <c r="D191" s="15">
        <v>2019</v>
      </c>
      <c r="E191" s="15" t="s">
        <v>263</v>
      </c>
      <c r="F191" s="15" t="s">
        <v>22</v>
      </c>
      <c r="G191" s="15" t="s">
        <v>953</v>
      </c>
      <c r="H191" s="15"/>
      <c r="I191" s="15"/>
      <c r="J191" s="15"/>
      <c r="K191" s="15" t="s">
        <v>2519</v>
      </c>
      <c r="L191" s="15" t="s">
        <v>81</v>
      </c>
      <c r="M191" s="15" t="s">
        <v>2520</v>
      </c>
      <c r="N191" s="15"/>
      <c r="O191" s="130"/>
      <c r="P191" s="15"/>
      <c r="Q191" s="15">
        <v>48</v>
      </c>
      <c r="R191" s="15">
        <v>3</v>
      </c>
      <c r="S191" s="61">
        <f t="shared" si="2"/>
        <v>1</v>
      </c>
      <c r="T191" s="144" t="s">
        <v>5385</v>
      </c>
      <c r="U191" s="144" t="s">
        <v>5386</v>
      </c>
    </row>
    <row r="192" spans="1:21" ht="100" customHeight="1">
      <c r="A192" s="15">
        <v>392</v>
      </c>
      <c r="B192" s="17" t="s">
        <v>3119</v>
      </c>
      <c r="C192" s="15" t="s">
        <v>3120</v>
      </c>
      <c r="D192" s="15">
        <v>2015</v>
      </c>
      <c r="E192" s="15" t="s">
        <v>3121</v>
      </c>
      <c r="F192" s="15" t="s">
        <v>22</v>
      </c>
      <c r="G192" s="15" t="s">
        <v>460</v>
      </c>
      <c r="H192" s="15" t="s">
        <v>3122</v>
      </c>
      <c r="I192" s="15"/>
      <c r="J192" s="15"/>
      <c r="K192" s="15" t="s">
        <v>3123</v>
      </c>
      <c r="L192" s="15" t="s">
        <v>575</v>
      </c>
      <c r="M192" s="15" t="s">
        <v>5452</v>
      </c>
      <c r="N192" s="15" t="s">
        <v>3125</v>
      </c>
      <c r="O192" s="130"/>
      <c r="P192" s="15"/>
      <c r="Q192" s="15">
        <v>227</v>
      </c>
      <c r="R192" s="15">
        <v>3</v>
      </c>
      <c r="S192" s="61">
        <f t="shared" si="2"/>
        <v>1</v>
      </c>
      <c r="T192" t="s">
        <v>5385</v>
      </c>
      <c r="U192" s="144" t="s">
        <v>5453</v>
      </c>
    </row>
    <row r="193" spans="1:21" ht="100" customHeight="1">
      <c r="A193" s="15">
        <v>393</v>
      </c>
      <c r="B193" s="17" t="s">
        <v>3244</v>
      </c>
      <c r="C193" s="15" t="s">
        <v>3245</v>
      </c>
      <c r="D193" s="15">
        <v>2016</v>
      </c>
      <c r="E193" s="15" t="s">
        <v>1437</v>
      </c>
      <c r="F193" s="15" t="s">
        <v>22</v>
      </c>
      <c r="G193" s="15"/>
      <c r="H193" s="15"/>
      <c r="I193" s="15"/>
      <c r="J193" s="15"/>
      <c r="K193" s="15" t="s">
        <v>3246</v>
      </c>
      <c r="L193" s="15" t="s">
        <v>3247</v>
      </c>
      <c r="M193" s="15" t="s">
        <v>3248</v>
      </c>
      <c r="N193" s="15"/>
      <c r="O193" s="130"/>
      <c r="P193" s="15"/>
      <c r="Q193" s="15">
        <v>21</v>
      </c>
      <c r="R193" s="15">
        <v>3</v>
      </c>
      <c r="S193" s="61">
        <f t="shared" ref="S193:S256" si="3">IF(Q193&gt;=2021-D193, 1, 0)</f>
        <v>1</v>
      </c>
      <c r="T193" s="144" t="s">
        <v>5410</v>
      </c>
      <c r="U193" s="144" t="s">
        <v>5386</v>
      </c>
    </row>
    <row r="194" spans="1:21" ht="100" customHeight="1">
      <c r="A194" s="15">
        <v>396</v>
      </c>
      <c r="B194" s="17" t="s">
        <v>1764</v>
      </c>
      <c r="C194" s="15" t="s">
        <v>1765</v>
      </c>
      <c r="D194" s="15">
        <v>2019</v>
      </c>
      <c r="E194" s="61" t="s">
        <v>5335</v>
      </c>
      <c r="F194" s="15" t="s">
        <v>915</v>
      </c>
      <c r="G194" s="15"/>
      <c r="H194" s="15" t="s">
        <v>58</v>
      </c>
      <c r="I194" s="15" t="s">
        <v>1766</v>
      </c>
      <c r="J194" s="15"/>
      <c r="K194" s="15" t="s">
        <v>1767</v>
      </c>
      <c r="L194" s="15" t="s">
        <v>983</v>
      </c>
      <c r="M194" s="15" t="s">
        <v>1768</v>
      </c>
      <c r="N194" s="15"/>
      <c r="O194" s="130"/>
      <c r="P194" s="15"/>
      <c r="Q194" s="15">
        <v>23</v>
      </c>
      <c r="R194" s="15">
        <v>3</v>
      </c>
      <c r="S194" s="61">
        <f t="shared" si="3"/>
        <v>1</v>
      </c>
      <c r="T194" s="144" t="s">
        <v>5386</v>
      </c>
      <c r="U194" s="144" t="s">
        <v>5386</v>
      </c>
    </row>
    <row r="195" spans="1:21" ht="100" customHeight="1">
      <c r="A195" s="15">
        <v>400</v>
      </c>
      <c r="B195" s="17" t="s">
        <v>218</v>
      </c>
      <c r="C195" s="15" t="s">
        <v>219</v>
      </c>
      <c r="D195" s="15">
        <v>2019</v>
      </c>
      <c r="E195" s="15" t="s">
        <v>5335</v>
      </c>
      <c r="F195" s="15" t="s">
        <v>220</v>
      </c>
      <c r="G195" s="15"/>
      <c r="H195" s="15" t="s">
        <v>3717</v>
      </c>
      <c r="I195" s="15"/>
      <c r="J195" s="15"/>
      <c r="K195" s="15" t="s">
        <v>221</v>
      </c>
      <c r="L195" s="15" t="s">
        <v>222</v>
      </c>
      <c r="M195" s="15" t="s">
        <v>223</v>
      </c>
      <c r="N195" s="15" t="s">
        <v>224</v>
      </c>
      <c r="O195" s="130" t="s">
        <v>225</v>
      </c>
      <c r="P195" s="15"/>
      <c r="Q195" s="15">
        <v>6</v>
      </c>
      <c r="R195" s="15">
        <v>3</v>
      </c>
      <c r="S195" s="61">
        <f t="shared" si="3"/>
        <v>1</v>
      </c>
      <c r="T195" t="s">
        <v>5385</v>
      </c>
      <c r="U195" s="144" t="s">
        <v>5386</v>
      </c>
    </row>
    <row r="196" spans="1:21" ht="100" customHeight="1">
      <c r="A196" s="15">
        <v>401</v>
      </c>
      <c r="B196" s="17" t="s">
        <v>2064</v>
      </c>
      <c r="C196" s="15" t="s">
        <v>2065</v>
      </c>
      <c r="D196" s="15">
        <v>2018</v>
      </c>
      <c r="E196" s="15" t="s">
        <v>1528</v>
      </c>
      <c r="F196" s="15" t="s">
        <v>220</v>
      </c>
      <c r="G196" s="15"/>
      <c r="H196" s="15"/>
      <c r="I196" s="15"/>
      <c r="J196" s="15"/>
      <c r="K196" s="15" t="s">
        <v>2066</v>
      </c>
      <c r="L196" s="15" t="s">
        <v>222</v>
      </c>
      <c r="M196" s="15" t="s">
        <v>2067</v>
      </c>
      <c r="N196" s="15" t="s">
        <v>2068</v>
      </c>
      <c r="O196" s="130"/>
      <c r="P196" s="15"/>
      <c r="Q196" s="15">
        <v>34</v>
      </c>
      <c r="R196" s="15">
        <v>3</v>
      </c>
      <c r="S196" s="61">
        <f t="shared" si="3"/>
        <v>1</v>
      </c>
      <c r="T196" t="s">
        <v>5398</v>
      </c>
      <c r="U196" s="144" t="s">
        <v>5386</v>
      </c>
    </row>
    <row r="197" spans="1:21" ht="100" customHeight="1">
      <c r="A197" s="15">
        <v>403</v>
      </c>
      <c r="B197" s="17" t="s">
        <v>71</v>
      </c>
      <c r="C197" s="15" t="s">
        <v>72</v>
      </c>
      <c r="D197" s="15">
        <v>2016</v>
      </c>
      <c r="E197" s="15" t="s">
        <v>73</v>
      </c>
      <c r="F197" s="15" t="s">
        <v>22</v>
      </c>
      <c r="G197" s="15" t="s">
        <v>74</v>
      </c>
      <c r="H197" s="15"/>
      <c r="I197" s="15"/>
      <c r="J197" s="15"/>
      <c r="K197" s="15" t="s">
        <v>75</v>
      </c>
      <c r="L197" s="15" t="s">
        <v>76</v>
      </c>
      <c r="M197" s="15" t="s">
        <v>77</v>
      </c>
      <c r="N197" s="15" t="s">
        <v>78</v>
      </c>
      <c r="O197" s="130"/>
      <c r="P197" s="15"/>
      <c r="Q197" s="15">
        <v>402</v>
      </c>
      <c r="R197" s="15">
        <v>3</v>
      </c>
      <c r="S197" s="61">
        <f t="shared" si="3"/>
        <v>1</v>
      </c>
      <c r="T197" t="s">
        <v>5385</v>
      </c>
      <c r="U197" s="144" t="s">
        <v>5386</v>
      </c>
    </row>
    <row r="198" spans="1:21" ht="100" customHeight="1">
      <c r="A198" s="15">
        <v>404</v>
      </c>
      <c r="B198" s="17" t="s">
        <v>116</v>
      </c>
      <c r="C198" s="15" t="s">
        <v>117</v>
      </c>
      <c r="D198" s="15">
        <v>2020</v>
      </c>
      <c r="E198" s="15" t="s">
        <v>118</v>
      </c>
      <c r="F198" s="15" t="s">
        <v>22</v>
      </c>
      <c r="G198" s="15" t="s">
        <v>74</v>
      </c>
      <c r="H198" s="15"/>
      <c r="I198" s="15"/>
      <c r="J198" s="15"/>
      <c r="K198" s="15" t="s">
        <v>119</v>
      </c>
      <c r="L198" s="15" t="s">
        <v>24</v>
      </c>
      <c r="M198" s="15" t="s">
        <v>120</v>
      </c>
      <c r="N198" s="15" t="s">
        <v>121</v>
      </c>
      <c r="O198" s="130"/>
      <c r="P198" s="15"/>
      <c r="Q198" s="15">
        <v>11</v>
      </c>
      <c r="R198" s="15">
        <v>3</v>
      </c>
      <c r="S198" s="61">
        <f t="shared" si="3"/>
        <v>1</v>
      </c>
      <c r="T198" t="s">
        <v>5385</v>
      </c>
      <c r="U198" s="144" t="s">
        <v>5386</v>
      </c>
    </row>
    <row r="199" spans="1:21" ht="100" customHeight="1">
      <c r="A199" s="15">
        <v>406</v>
      </c>
      <c r="B199" s="17" t="s">
        <v>244</v>
      </c>
      <c r="C199" s="15" t="s">
        <v>245</v>
      </c>
      <c r="D199" s="15">
        <v>2018</v>
      </c>
      <c r="E199" s="15" t="s">
        <v>118</v>
      </c>
      <c r="F199" s="15" t="s">
        <v>22</v>
      </c>
      <c r="G199" s="15" t="s">
        <v>74</v>
      </c>
      <c r="H199" s="15"/>
      <c r="I199" s="15"/>
      <c r="J199" s="15"/>
      <c r="K199" s="15" t="s">
        <v>246</v>
      </c>
      <c r="L199" s="15" t="s">
        <v>183</v>
      </c>
      <c r="M199" s="15" t="s">
        <v>247</v>
      </c>
      <c r="N199" s="15" t="s">
        <v>248</v>
      </c>
      <c r="O199" s="130"/>
      <c r="P199" s="15"/>
      <c r="Q199" s="15">
        <v>9</v>
      </c>
      <c r="R199" s="15">
        <v>3</v>
      </c>
      <c r="S199" s="61">
        <f t="shared" si="3"/>
        <v>1</v>
      </c>
      <c r="T199" t="s">
        <v>5411</v>
      </c>
      <c r="U199" s="144" t="s">
        <v>5386</v>
      </c>
    </row>
    <row r="200" spans="1:21" ht="100" customHeight="1">
      <c r="A200" s="15">
        <v>407</v>
      </c>
      <c r="B200" s="17" t="s">
        <v>249</v>
      </c>
      <c r="C200" s="15" t="s">
        <v>250</v>
      </c>
      <c r="D200" s="15">
        <v>2019</v>
      </c>
      <c r="E200" s="15" t="s">
        <v>118</v>
      </c>
      <c r="F200" s="15" t="s">
        <v>22</v>
      </c>
      <c r="G200" s="15" t="s">
        <v>74</v>
      </c>
      <c r="H200" s="15"/>
      <c r="I200" s="15"/>
      <c r="J200" s="15"/>
      <c r="K200" s="15" t="s">
        <v>251</v>
      </c>
      <c r="L200" s="15" t="s">
        <v>81</v>
      </c>
      <c r="M200" s="15" t="s">
        <v>252</v>
      </c>
      <c r="N200" s="15" t="s">
        <v>253</v>
      </c>
      <c r="O200" s="130"/>
      <c r="P200" s="15"/>
      <c r="Q200" s="15">
        <v>46</v>
      </c>
      <c r="R200" s="15">
        <v>3</v>
      </c>
      <c r="S200" s="61">
        <f t="shared" si="3"/>
        <v>1</v>
      </c>
      <c r="T200" t="s">
        <v>5385</v>
      </c>
      <c r="U200" s="144" t="s">
        <v>5454</v>
      </c>
    </row>
    <row r="201" spans="1:21" ht="100" customHeight="1">
      <c r="A201" s="15">
        <v>408</v>
      </c>
      <c r="B201" s="17" t="s">
        <v>261</v>
      </c>
      <c r="C201" s="15" t="s">
        <v>262</v>
      </c>
      <c r="D201" s="15">
        <v>2019</v>
      </c>
      <c r="E201" s="15" t="s">
        <v>263</v>
      </c>
      <c r="F201" s="15" t="s">
        <v>22</v>
      </c>
      <c r="G201" s="15" t="s">
        <v>74</v>
      </c>
      <c r="H201" s="15"/>
      <c r="I201" s="15"/>
      <c r="J201" s="15"/>
      <c r="K201" s="15" t="s">
        <v>264</v>
      </c>
      <c r="L201" s="15" t="s">
        <v>265</v>
      </c>
      <c r="M201" s="15" t="s">
        <v>266</v>
      </c>
      <c r="N201" s="15" t="s">
        <v>267</v>
      </c>
      <c r="O201" s="130"/>
      <c r="P201" s="15"/>
      <c r="Q201" s="15">
        <v>6</v>
      </c>
      <c r="R201" s="15">
        <v>3</v>
      </c>
      <c r="S201" s="61">
        <f t="shared" si="3"/>
        <v>1</v>
      </c>
      <c r="T201" t="s">
        <v>5385</v>
      </c>
      <c r="U201" s="144" t="s">
        <v>5386</v>
      </c>
    </row>
    <row r="202" spans="1:21" ht="100" customHeight="1">
      <c r="A202" s="15">
        <v>410</v>
      </c>
      <c r="B202" s="17" t="s">
        <v>414</v>
      </c>
      <c r="C202" s="15" t="s">
        <v>415</v>
      </c>
      <c r="D202" s="15">
        <v>2020</v>
      </c>
      <c r="E202" s="15" t="s">
        <v>236</v>
      </c>
      <c r="F202" s="15" t="s">
        <v>22</v>
      </c>
      <c r="G202" s="15" t="s">
        <v>74</v>
      </c>
      <c r="H202" s="15"/>
      <c r="I202" s="15"/>
      <c r="J202" s="15"/>
      <c r="K202" s="15" t="s">
        <v>416</v>
      </c>
      <c r="L202" s="15" t="s">
        <v>381</v>
      </c>
      <c r="M202" s="15" t="s">
        <v>417</v>
      </c>
      <c r="N202" s="15" t="s">
        <v>418</v>
      </c>
      <c r="O202" s="130"/>
      <c r="P202" s="15"/>
      <c r="Q202" s="15">
        <v>84</v>
      </c>
      <c r="R202" s="15">
        <v>3</v>
      </c>
      <c r="S202" s="61">
        <f t="shared" si="3"/>
        <v>1</v>
      </c>
      <c r="T202" t="s">
        <v>5398</v>
      </c>
      <c r="U202" s="144" t="s">
        <v>5386</v>
      </c>
    </row>
    <row r="203" spans="1:21" ht="100" customHeight="1">
      <c r="A203" s="15">
        <v>411</v>
      </c>
      <c r="B203" s="17" t="s">
        <v>685</v>
      </c>
      <c r="C203" s="15" t="s">
        <v>686</v>
      </c>
      <c r="D203" s="15">
        <v>2012</v>
      </c>
      <c r="E203" s="15" t="s">
        <v>687</v>
      </c>
      <c r="F203" s="15" t="s">
        <v>22</v>
      </c>
      <c r="G203" s="15" t="s">
        <v>74</v>
      </c>
      <c r="H203" s="15"/>
      <c r="I203" s="15"/>
      <c r="J203" s="15"/>
      <c r="K203" s="15" t="s">
        <v>688</v>
      </c>
      <c r="L203" s="15" t="s">
        <v>575</v>
      </c>
      <c r="M203" s="15" t="s">
        <v>689</v>
      </c>
      <c r="N203" s="15" t="s">
        <v>690</v>
      </c>
      <c r="O203" s="130"/>
      <c r="P203" s="15"/>
      <c r="Q203" s="15">
        <v>75</v>
      </c>
      <c r="R203" s="15">
        <v>3</v>
      </c>
      <c r="S203" s="61">
        <f t="shared" si="3"/>
        <v>1</v>
      </c>
      <c r="T203" t="s">
        <v>5385</v>
      </c>
      <c r="U203" s="144" t="s">
        <v>5386</v>
      </c>
    </row>
    <row r="204" spans="1:21" ht="100" customHeight="1">
      <c r="A204" s="15">
        <v>415</v>
      </c>
      <c r="B204" s="17" t="s">
        <v>815</v>
      </c>
      <c r="C204" s="15" t="s">
        <v>816</v>
      </c>
      <c r="D204" s="15">
        <v>2019</v>
      </c>
      <c r="E204" s="15" t="s">
        <v>256</v>
      </c>
      <c r="F204" s="15" t="s">
        <v>22</v>
      </c>
      <c r="G204" s="15" t="s">
        <v>74</v>
      </c>
      <c r="H204" s="15"/>
      <c r="I204" s="15"/>
      <c r="J204" s="15"/>
      <c r="K204" s="15" t="s">
        <v>817</v>
      </c>
      <c r="L204" s="15" t="s">
        <v>175</v>
      </c>
      <c r="M204" s="15" t="s">
        <v>818</v>
      </c>
      <c r="N204" s="15" t="s">
        <v>819</v>
      </c>
      <c r="O204" s="130"/>
      <c r="P204" s="15"/>
      <c r="Q204" s="15">
        <v>30</v>
      </c>
      <c r="R204" s="15">
        <v>3</v>
      </c>
      <c r="S204" s="61">
        <f t="shared" si="3"/>
        <v>1</v>
      </c>
      <c r="T204" t="s">
        <v>5385</v>
      </c>
      <c r="U204" s="144" t="s">
        <v>5455</v>
      </c>
    </row>
    <row r="205" spans="1:21" ht="100" customHeight="1">
      <c r="A205" s="15">
        <v>416</v>
      </c>
      <c r="B205" s="17" t="s">
        <v>828</v>
      </c>
      <c r="C205" s="15" t="s">
        <v>829</v>
      </c>
      <c r="D205" s="15">
        <v>2017</v>
      </c>
      <c r="E205" s="15" t="s">
        <v>830</v>
      </c>
      <c r="F205" s="15" t="s">
        <v>22</v>
      </c>
      <c r="G205" s="15" t="s">
        <v>74</v>
      </c>
      <c r="H205" s="15"/>
      <c r="I205" s="15"/>
      <c r="J205" s="15"/>
      <c r="K205" s="15" t="s">
        <v>831</v>
      </c>
      <c r="L205" s="15" t="s">
        <v>183</v>
      </c>
      <c r="M205" s="15" t="s">
        <v>832</v>
      </c>
      <c r="N205" s="15" t="s">
        <v>833</v>
      </c>
      <c r="O205" s="130"/>
      <c r="P205" s="15"/>
      <c r="Q205" s="15">
        <v>72</v>
      </c>
      <c r="R205" s="15">
        <v>3</v>
      </c>
      <c r="S205" s="61">
        <f t="shared" si="3"/>
        <v>1</v>
      </c>
      <c r="T205" t="s">
        <v>5385</v>
      </c>
      <c r="U205" s="144" t="s">
        <v>5386</v>
      </c>
    </row>
    <row r="206" spans="1:21" ht="100" customHeight="1">
      <c r="A206" s="15">
        <v>418</v>
      </c>
      <c r="B206" s="17" t="s">
        <v>999</v>
      </c>
      <c r="C206" s="15" t="s">
        <v>1000</v>
      </c>
      <c r="D206" s="15">
        <v>2019</v>
      </c>
      <c r="E206" s="15" t="s">
        <v>256</v>
      </c>
      <c r="F206" s="15" t="s">
        <v>22</v>
      </c>
      <c r="G206" s="15" t="s">
        <v>74</v>
      </c>
      <c r="H206" s="15"/>
      <c r="I206" s="15"/>
      <c r="J206" s="15"/>
      <c r="K206" s="15" t="s">
        <v>1001</v>
      </c>
      <c r="L206" s="15" t="s">
        <v>789</v>
      </c>
      <c r="M206" s="15" t="s">
        <v>1002</v>
      </c>
      <c r="N206" s="15" t="s">
        <v>1003</v>
      </c>
      <c r="O206" s="130"/>
      <c r="P206" s="15"/>
      <c r="Q206" s="15">
        <v>36</v>
      </c>
      <c r="R206" s="15">
        <v>3</v>
      </c>
      <c r="S206" s="61">
        <f t="shared" si="3"/>
        <v>1</v>
      </c>
      <c r="T206" t="s">
        <v>5400</v>
      </c>
      <c r="U206" s="144" t="s">
        <v>5456</v>
      </c>
    </row>
    <row r="207" spans="1:21" ht="100" customHeight="1">
      <c r="A207" s="15">
        <v>419</v>
      </c>
      <c r="B207" s="17" t="s">
        <v>1044</v>
      </c>
      <c r="C207" s="15" t="s">
        <v>1045</v>
      </c>
      <c r="D207" s="15">
        <v>2013</v>
      </c>
      <c r="E207" s="15" t="s">
        <v>1046</v>
      </c>
      <c r="F207" s="15" t="s">
        <v>22</v>
      </c>
      <c r="G207" s="15" t="s">
        <v>74</v>
      </c>
      <c r="H207" s="15"/>
      <c r="I207" s="15"/>
      <c r="J207" s="15"/>
      <c r="K207" s="15" t="s">
        <v>1047</v>
      </c>
      <c r="L207" s="15" t="s">
        <v>575</v>
      </c>
      <c r="M207" s="15" t="s">
        <v>1048</v>
      </c>
      <c r="N207" s="15" t="s">
        <v>1049</v>
      </c>
      <c r="O207" s="130"/>
      <c r="P207" s="15"/>
      <c r="Q207" s="15">
        <v>46</v>
      </c>
      <c r="R207" s="15">
        <v>3</v>
      </c>
      <c r="S207" s="61">
        <f t="shared" si="3"/>
        <v>1</v>
      </c>
      <c r="T207" t="s">
        <v>5385</v>
      </c>
      <c r="U207" s="144" t="s">
        <v>5386</v>
      </c>
    </row>
    <row r="208" spans="1:21" ht="100" customHeight="1">
      <c r="A208" s="15">
        <v>420</v>
      </c>
      <c r="B208" s="17" t="s">
        <v>1107</v>
      </c>
      <c r="C208" s="15" t="s">
        <v>1108</v>
      </c>
      <c r="D208" s="15">
        <v>2019</v>
      </c>
      <c r="E208" s="15" t="s">
        <v>830</v>
      </c>
      <c r="F208" s="15" t="s">
        <v>22</v>
      </c>
      <c r="G208" s="15" t="s">
        <v>74</v>
      </c>
      <c r="H208" s="15"/>
      <c r="I208" s="15"/>
      <c r="J208" s="15"/>
      <c r="K208" s="15" t="s">
        <v>1109</v>
      </c>
      <c r="L208" s="15" t="s">
        <v>1110</v>
      </c>
      <c r="M208" s="15" t="s">
        <v>1111</v>
      </c>
      <c r="N208" s="15" t="s">
        <v>1112</v>
      </c>
      <c r="O208" s="130"/>
      <c r="P208" s="15"/>
      <c r="Q208" s="15">
        <v>5</v>
      </c>
      <c r="R208" s="15">
        <v>3</v>
      </c>
      <c r="S208" s="61">
        <f t="shared" si="3"/>
        <v>1</v>
      </c>
      <c r="T208" t="s">
        <v>5385</v>
      </c>
      <c r="U208" s="144" t="s">
        <v>5386</v>
      </c>
    </row>
    <row r="209" spans="1:21" ht="100" customHeight="1">
      <c r="A209" s="15">
        <v>422</v>
      </c>
      <c r="B209" s="17" t="s">
        <v>1294</v>
      </c>
      <c r="C209" s="15" t="s">
        <v>1295</v>
      </c>
      <c r="D209" s="15">
        <v>2020</v>
      </c>
      <c r="E209" s="15" t="s">
        <v>830</v>
      </c>
      <c r="F209" s="15" t="s">
        <v>22</v>
      </c>
      <c r="G209" s="15" t="s">
        <v>74</v>
      </c>
      <c r="H209" s="15"/>
      <c r="I209" s="15"/>
      <c r="J209" s="15"/>
      <c r="K209" s="15" t="s">
        <v>1296</v>
      </c>
      <c r="L209" s="15" t="s">
        <v>971</v>
      </c>
      <c r="M209" s="15" t="s">
        <v>1297</v>
      </c>
      <c r="N209" s="15" t="s">
        <v>1298</v>
      </c>
      <c r="O209" s="130"/>
      <c r="P209" s="15"/>
      <c r="Q209" s="15">
        <v>35</v>
      </c>
      <c r="R209" s="15">
        <v>3</v>
      </c>
      <c r="S209" s="61">
        <f t="shared" si="3"/>
        <v>1</v>
      </c>
      <c r="T209" t="s">
        <v>5385</v>
      </c>
      <c r="U209" s="144" t="s">
        <v>5386</v>
      </c>
    </row>
    <row r="210" spans="1:21" ht="100" customHeight="1">
      <c r="A210" s="15">
        <v>424</v>
      </c>
      <c r="B210" s="17" t="s">
        <v>1674</v>
      </c>
      <c r="C210" s="15" t="s">
        <v>1675</v>
      </c>
      <c r="D210" s="15">
        <v>2020</v>
      </c>
      <c r="E210" s="15" t="s">
        <v>1676</v>
      </c>
      <c r="F210" s="15" t="s">
        <v>22</v>
      </c>
      <c r="G210" s="15" t="s">
        <v>74</v>
      </c>
      <c r="H210" s="15"/>
      <c r="I210" s="15"/>
      <c r="J210" s="15"/>
      <c r="K210" s="15" t="s">
        <v>1677</v>
      </c>
      <c r="L210" s="15" t="s">
        <v>41</v>
      </c>
      <c r="M210" s="15" t="s">
        <v>1678</v>
      </c>
      <c r="N210" s="15" t="s">
        <v>1679</v>
      </c>
      <c r="O210" s="130"/>
      <c r="P210" s="15"/>
      <c r="Q210" s="15">
        <v>20</v>
      </c>
      <c r="R210" s="15">
        <v>3</v>
      </c>
      <c r="S210" s="61">
        <f t="shared" si="3"/>
        <v>1</v>
      </c>
      <c r="T210" t="s">
        <v>5385</v>
      </c>
      <c r="U210" s="144" t="s">
        <v>5457</v>
      </c>
    </row>
    <row r="211" spans="1:21" ht="100" customHeight="1">
      <c r="A211" s="15">
        <v>426</v>
      </c>
      <c r="B211" s="17" t="s">
        <v>1842</v>
      </c>
      <c r="C211" s="15" t="s">
        <v>1843</v>
      </c>
      <c r="D211" s="15">
        <v>2020</v>
      </c>
      <c r="E211" s="15" t="s">
        <v>1844</v>
      </c>
      <c r="F211" s="15" t="s">
        <v>22</v>
      </c>
      <c r="G211" s="15" t="s">
        <v>74</v>
      </c>
      <c r="H211" s="15"/>
      <c r="I211" s="15"/>
      <c r="J211" s="15"/>
      <c r="K211" s="15" t="s">
        <v>1845</v>
      </c>
      <c r="L211" s="15" t="s">
        <v>24</v>
      </c>
      <c r="M211" s="15" t="s">
        <v>1846</v>
      </c>
      <c r="N211" s="15" t="s">
        <v>1847</v>
      </c>
      <c r="O211" s="130"/>
      <c r="P211" s="15"/>
      <c r="Q211" s="15">
        <v>37</v>
      </c>
      <c r="R211" s="15">
        <v>3</v>
      </c>
      <c r="S211" s="61">
        <f t="shared" si="3"/>
        <v>1</v>
      </c>
      <c r="T211" t="s">
        <v>5385</v>
      </c>
      <c r="U211" s="144" t="s">
        <v>5386</v>
      </c>
    </row>
    <row r="212" spans="1:21" ht="100" customHeight="1">
      <c r="A212" s="15">
        <v>427</v>
      </c>
      <c r="B212" s="17" t="s">
        <v>1869</v>
      </c>
      <c r="C212" s="15" t="s">
        <v>1870</v>
      </c>
      <c r="D212" s="15">
        <v>2018</v>
      </c>
      <c r="E212" s="15" t="s">
        <v>1871</v>
      </c>
      <c r="F212" s="15" t="s">
        <v>22</v>
      </c>
      <c r="G212" s="15" t="s">
        <v>74</v>
      </c>
      <c r="H212" s="15"/>
      <c r="I212" s="15"/>
      <c r="J212" s="15"/>
      <c r="K212" s="15" t="s">
        <v>1872</v>
      </c>
      <c r="L212" s="15" t="s">
        <v>183</v>
      </c>
      <c r="M212" s="15" t="s">
        <v>1873</v>
      </c>
      <c r="N212" s="15" t="s">
        <v>1874</v>
      </c>
      <c r="O212" s="130"/>
      <c r="P212" s="15"/>
      <c r="Q212" s="15">
        <v>85</v>
      </c>
      <c r="R212" s="15">
        <v>3</v>
      </c>
      <c r="S212" s="61">
        <f t="shared" si="3"/>
        <v>1</v>
      </c>
      <c r="T212" t="s">
        <v>5393</v>
      </c>
      <c r="U212" s="144" t="s">
        <v>5386</v>
      </c>
    </row>
    <row r="213" spans="1:21" ht="100" customHeight="1">
      <c r="A213" s="15">
        <v>428</v>
      </c>
      <c r="B213" s="17" t="s">
        <v>2100</v>
      </c>
      <c r="C213" s="15" t="s">
        <v>2101</v>
      </c>
      <c r="D213" s="15">
        <v>2020</v>
      </c>
      <c r="E213" s="15" t="s">
        <v>1177</v>
      </c>
      <c r="F213" s="15" t="s">
        <v>22</v>
      </c>
      <c r="G213" s="15" t="s">
        <v>74</v>
      </c>
      <c r="H213" s="15"/>
      <c r="I213" s="15"/>
      <c r="J213" s="15"/>
      <c r="K213" s="15" t="s">
        <v>2102</v>
      </c>
      <c r="L213" s="15" t="s">
        <v>789</v>
      </c>
      <c r="M213" s="15" t="s">
        <v>2103</v>
      </c>
      <c r="N213" s="15" t="s">
        <v>2104</v>
      </c>
      <c r="O213" s="130"/>
      <c r="P213" s="15"/>
      <c r="Q213" s="15">
        <v>25</v>
      </c>
      <c r="R213" s="15">
        <v>3</v>
      </c>
      <c r="S213" s="61">
        <f t="shared" si="3"/>
        <v>1</v>
      </c>
      <c r="T213" t="s">
        <v>5403</v>
      </c>
      <c r="U213" s="144" t="s">
        <v>5458</v>
      </c>
    </row>
    <row r="214" spans="1:21" ht="100" customHeight="1">
      <c r="A214" s="15">
        <v>430</v>
      </c>
      <c r="B214" s="17" t="s">
        <v>2478</v>
      </c>
      <c r="C214" s="15" t="s">
        <v>2479</v>
      </c>
      <c r="D214" s="15">
        <v>2018</v>
      </c>
      <c r="E214" s="15" t="s">
        <v>1437</v>
      </c>
      <c r="F214" s="15" t="s">
        <v>22</v>
      </c>
      <c r="G214" s="15" t="s">
        <v>74</v>
      </c>
      <c r="H214" s="15"/>
      <c r="I214" s="15"/>
      <c r="J214" s="15"/>
      <c r="K214" s="15" t="s">
        <v>2480</v>
      </c>
      <c r="L214" s="15" t="s">
        <v>183</v>
      </c>
      <c r="M214" s="15" t="s">
        <v>2481</v>
      </c>
      <c r="N214" s="15" t="s">
        <v>2482</v>
      </c>
      <c r="O214" s="130"/>
      <c r="P214" s="15"/>
      <c r="Q214" s="15">
        <v>59</v>
      </c>
      <c r="R214" s="15">
        <v>3</v>
      </c>
      <c r="S214" s="61">
        <f t="shared" si="3"/>
        <v>1</v>
      </c>
      <c r="T214" t="s">
        <v>5385</v>
      </c>
      <c r="U214" s="144" t="s">
        <v>5386</v>
      </c>
    </row>
    <row r="215" spans="1:21" ht="100" customHeight="1">
      <c r="A215" s="15">
        <v>434</v>
      </c>
      <c r="B215" s="17" t="s">
        <v>2804</v>
      </c>
      <c r="C215" s="15" t="s">
        <v>2805</v>
      </c>
      <c r="D215" s="15">
        <v>2020</v>
      </c>
      <c r="E215" s="15" t="s">
        <v>935</v>
      </c>
      <c r="F215" s="15" t="s">
        <v>22</v>
      </c>
      <c r="G215" s="15" t="s">
        <v>74</v>
      </c>
      <c r="H215" s="15"/>
      <c r="I215" s="15"/>
      <c r="J215" s="15"/>
      <c r="K215" s="15" t="s">
        <v>2806</v>
      </c>
      <c r="L215" s="15" t="s">
        <v>983</v>
      </c>
      <c r="M215" s="15" t="s">
        <v>2807</v>
      </c>
      <c r="N215" s="15" t="s">
        <v>2808</v>
      </c>
      <c r="O215" s="130" t="s">
        <v>28</v>
      </c>
      <c r="P215" s="15"/>
      <c r="Q215" s="15">
        <v>12</v>
      </c>
      <c r="R215" s="15">
        <v>3</v>
      </c>
      <c r="S215" s="61">
        <f t="shared" si="3"/>
        <v>1</v>
      </c>
      <c r="T215" t="s">
        <v>5385</v>
      </c>
      <c r="U215" s="144" t="s">
        <v>5386</v>
      </c>
    </row>
    <row r="216" spans="1:21" ht="100" customHeight="1">
      <c r="A216" s="15">
        <v>435</v>
      </c>
      <c r="B216" s="17" t="s">
        <v>2828</v>
      </c>
      <c r="C216" s="15" t="s">
        <v>2829</v>
      </c>
      <c r="D216" s="15">
        <v>2020</v>
      </c>
      <c r="E216" s="15" t="s">
        <v>1676</v>
      </c>
      <c r="F216" s="15" t="s">
        <v>22</v>
      </c>
      <c r="G216" s="15" t="s">
        <v>74</v>
      </c>
      <c r="H216" s="15"/>
      <c r="I216" s="15"/>
      <c r="J216" s="15"/>
      <c r="K216" s="15" t="s">
        <v>2830</v>
      </c>
      <c r="L216" s="15" t="s">
        <v>81</v>
      </c>
      <c r="M216" s="15" t="s">
        <v>2831</v>
      </c>
      <c r="N216" s="15" t="s">
        <v>2832</v>
      </c>
      <c r="O216" s="130"/>
      <c r="P216" s="15"/>
      <c r="Q216" s="15">
        <v>20</v>
      </c>
      <c r="R216" s="15">
        <v>3</v>
      </c>
      <c r="S216" s="61">
        <f t="shared" si="3"/>
        <v>1</v>
      </c>
      <c r="T216" t="s">
        <v>5398</v>
      </c>
      <c r="U216" s="144" t="s">
        <v>5386</v>
      </c>
    </row>
    <row r="217" spans="1:21" ht="100" customHeight="1">
      <c r="A217" s="15">
        <v>437</v>
      </c>
      <c r="B217" s="17" t="s">
        <v>3063</v>
      </c>
      <c r="C217" s="15" t="s">
        <v>3064</v>
      </c>
      <c r="D217" s="15">
        <v>2016</v>
      </c>
      <c r="E217" s="15" t="s">
        <v>3065</v>
      </c>
      <c r="F217" s="15" t="s">
        <v>22</v>
      </c>
      <c r="G217" s="15" t="s">
        <v>74</v>
      </c>
      <c r="H217" s="15"/>
      <c r="I217" s="15"/>
      <c r="J217" s="15"/>
      <c r="K217" s="15" t="s">
        <v>3066</v>
      </c>
      <c r="L217" s="15" t="s">
        <v>3067</v>
      </c>
      <c r="M217" s="15" t="s">
        <v>3068</v>
      </c>
      <c r="N217" s="15" t="s">
        <v>3069</v>
      </c>
      <c r="O217" s="130"/>
      <c r="P217" s="15"/>
      <c r="Q217" s="15">
        <v>22</v>
      </c>
      <c r="R217" s="15">
        <v>3</v>
      </c>
      <c r="S217" s="61">
        <f t="shared" si="3"/>
        <v>1</v>
      </c>
      <c r="T217" t="s">
        <v>5385</v>
      </c>
      <c r="U217" s="144" t="s">
        <v>5386</v>
      </c>
    </row>
    <row r="218" spans="1:21" ht="100" customHeight="1">
      <c r="A218" s="15">
        <v>438</v>
      </c>
      <c r="B218" s="17" t="s">
        <v>3070</v>
      </c>
      <c r="C218" s="15" t="s">
        <v>3071</v>
      </c>
      <c r="D218" s="15">
        <v>2020</v>
      </c>
      <c r="E218" s="15" t="s">
        <v>3072</v>
      </c>
      <c r="F218" s="15" t="s">
        <v>22</v>
      </c>
      <c r="G218" s="15" t="s">
        <v>74</v>
      </c>
      <c r="H218" s="15"/>
      <c r="I218" s="15"/>
      <c r="J218" s="15"/>
      <c r="K218" s="15" t="s">
        <v>3073</v>
      </c>
      <c r="L218" s="15" t="s">
        <v>3074</v>
      </c>
      <c r="M218" s="15" t="s">
        <v>3075</v>
      </c>
      <c r="N218" s="15" t="s">
        <v>3076</v>
      </c>
      <c r="O218" s="130" t="s">
        <v>28</v>
      </c>
      <c r="P218" s="15"/>
      <c r="Q218" s="15">
        <v>2</v>
      </c>
      <c r="R218" s="15">
        <v>3</v>
      </c>
      <c r="S218" s="61">
        <f t="shared" si="3"/>
        <v>1</v>
      </c>
      <c r="T218" t="s">
        <v>5385</v>
      </c>
      <c r="U218" s="144" t="s">
        <v>5386</v>
      </c>
    </row>
    <row r="219" spans="1:21" ht="100" customHeight="1">
      <c r="A219" s="15">
        <v>439</v>
      </c>
      <c r="B219" s="17" t="s">
        <v>3128</v>
      </c>
      <c r="C219" s="15"/>
      <c r="D219" s="15">
        <v>2016</v>
      </c>
      <c r="E219" s="61" t="s">
        <v>5335</v>
      </c>
      <c r="F219" s="15" t="s">
        <v>22</v>
      </c>
      <c r="G219" s="15" t="s">
        <v>74</v>
      </c>
      <c r="H219" s="15" t="s">
        <v>58</v>
      </c>
      <c r="I219" s="15"/>
      <c r="J219" s="15"/>
      <c r="K219" s="15" t="s">
        <v>3129</v>
      </c>
      <c r="L219" s="65" t="s">
        <v>2628</v>
      </c>
      <c r="M219" s="15" t="s">
        <v>3130</v>
      </c>
      <c r="N219" s="15" t="s">
        <v>3131</v>
      </c>
      <c r="O219" s="130"/>
      <c r="P219" s="15"/>
      <c r="Q219" s="15">
        <v>37</v>
      </c>
      <c r="R219" s="15">
        <v>3</v>
      </c>
      <c r="S219" s="61">
        <f t="shared" si="3"/>
        <v>1</v>
      </c>
      <c r="T219" t="s">
        <v>5385</v>
      </c>
      <c r="U219" s="152" t="s">
        <v>5346</v>
      </c>
    </row>
    <row r="220" spans="1:21" ht="100" customHeight="1">
      <c r="A220" s="15">
        <v>440</v>
      </c>
      <c r="B220" s="17" t="s">
        <v>3132</v>
      </c>
      <c r="C220" s="15" t="s">
        <v>3133</v>
      </c>
      <c r="D220" s="15">
        <v>2016</v>
      </c>
      <c r="E220" s="15" t="s">
        <v>256</v>
      </c>
      <c r="F220" s="15" t="s">
        <v>22</v>
      </c>
      <c r="G220" s="15" t="s">
        <v>74</v>
      </c>
      <c r="H220" s="15"/>
      <c r="I220" s="15"/>
      <c r="J220" s="15"/>
      <c r="K220" s="15" t="s">
        <v>3134</v>
      </c>
      <c r="L220" s="15" t="s">
        <v>381</v>
      </c>
      <c r="M220" s="15" t="s">
        <v>3135</v>
      </c>
      <c r="N220" s="15" t="s">
        <v>3136</v>
      </c>
      <c r="O220" s="130"/>
      <c r="P220" s="15"/>
      <c r="Q220" s="15">
        <v>681</v>
      </c>
      <c r="R220" s="15">
        <v>3</v>
      </c>
      <c r="S220" s="61">
        <f t="shared" si="3"/>
        <v>1</v>
      </c>
      <c r="T220" t="s">
        <v>5411</v>
      </c>
      <c r="U220" s="144" t="s">
        <v>5459</v>
      </c>
    </row>
    <row r="221" spans="1:21" ht="100" customHeight="1">
      <c r="A221" s="15">
        <v>441</v>
      </c>
      <c r="B221" s="17" t="s">
        <v>1697</v>
      </c>
      <c r="C221" s="15" t="s">
        <v>1698</v>
      </c>
      <c r="D221" s="15">
        <v>2020</v>
      </c>
      <c r="E221" s="15" t="s">
        <v>1699</v>
      </c>
      <c r="F221" s="15" t="s">
        <v>22</v>
      </c>
      <c r="G221" s="15" t="s">
        <v>74</v>
      </c>
      <c r="H221" s="15"/>
      <c r="I221" s="15"/>
      <c r="J221" s="15"/>
      <c r="K221" s="15" t="s">
        <v>1700</v>
      </c>
      <c r="L221" s="15" t="s">
        <v>516</v>
      </c>
      <c r="M221" s="15" t="s">
        <v>1701</v>
      </c>
      <c r="N221" s="15" t="s">
        <v>1702</v>
      </c>
      <c r="O221" s="130"/>
      <c r="P221" s="15"/>
      <c r="Q221" s="15">
        <v>6</v>
      </c>
      <c r="R221" s="15">
        <v>3</v>
      </c>
      <c r="S221" s="61">
        <f t="shared" si="3"/>
        <v>1</v>
      </c>
      <c r="T221" t="s">
        <v>5412</v>
      </c>
      <c r="U221" s="144" t="s">
        <v>5386</v>
      </c>
    </row>
    <row r="222" spans="1:21" ht="100" customHeight="1">
      <c r="A222" s="15">
        <v>442</v>
      </c>
      <c r="B222" s="17" t="s">
        <v>1900</v>
      </c>
      <c r="C222" s="15" t="s">
        <v>1901</v>
      </c>
      <c r="D222" s="15">
        <v>2020</v>
      </c>
      <c r="E222" s="15" t="s">
        <v>372</v>
      </c>
      <c r="F222" s="15" t="s">
        <v>434</v>
      </c>
      <c r="G222" s="15"/>
      <c r="H222" s="15"/>
      <c r="I222" s="15"/>
      <c r="J222" s="15"/>
      <c r="K222" s="15" t="s">
        <v>1902</v>
      </c>
      <c r="L222" s="15" t="s">
        <v>24</v>
      </c>
      <c r="M222" s="15" t="s">
        <v>1903</v>
      </c>
      <c r="N222" s="15" t="s">
        <v>1904</v>
      </c>
      <c r="O222" s="130"/>
      <c r="P222" s="15"/>
      <c r="Q222" s="15">
        <v>40</v>
      </c>
      <c r="R222" s="15">
        <v>3</v>
      </c>
      <c r="S222" s="61">
        <f t="shared" si="3"/>
        <v>1</v>
      </c>
      <c r="T222" t="s">
        <v>5385</v>
      </c>
      <c r="U222" s="144" t="s">
        <v>21</v>
      </c>
    </row>
    <row r="223" spans="1:21" ht="100" customHeight="1">
      <c r="A223" s="15">
        <v>443</v>
      </c>
      <c r="B223" s="17" t="s">
        <v>2411</v>
      </c>
      <c r="C223" s="15" t="s">
        <v>2412</v>
      </c>
      <c r="D223" s="15">
        <v>2019</v>
      </c>
      <c r="E223" s="15" t="s">
        <v>2413</v>
      </c>
      <c r="F223" s="15" t="s">
        <v>434</v>
      </c>
      <c r="G223" s="15"/>
      <c r="H223" s="15"/>
      <c r="I223" s="15"/>
      <c r="J223" s="15"/>
      <c r="K223" s="15" t="s">
        <v>2414</v>
      </c>
      <c r="L223" s="15" t="s">
        <v>183</v>
      </c>
      <c r="M223" s="15" t="s">
        <v>2415</v>
      </c>
      <c r="N223" s="15" t="s">
        <v>2416</v>
      </c>
      <c r="O223" s="130"/>
      <c r="P223" s="15"/>
      <c r="Q223" s="15">
        <v>14</v>
      </c>
      <c r="R223" s="15">
        <v>3</v>
      </c>
      <c r="S223" s="61">
        <f t="shared" si="3"/>
        <v>1</v>
      </c>
      <c r="T223" t="s">
        <v>5385</v>
      </c>
      <c r="U223" s="144" t="s">
        <v>5460</v>
      </c>
    </row>
    <row r="224" spans="1:21" ht="100" customHeight="1">
      <c r="A224" s="15">
        <v>444</v>
      </c>
      <c r="B224" s="17" t="s">
        <v>2823</v>
      </c>
      <c r="C224" s="15" t="s">
        <v>2824</v>
      </c>
      <c r="D224" s="15">
        <v>2018</v>
      </c>
      <c r="E224" s="15" t="s">
        <v>91</v>
      </c>
      <c r="F224" s="15" t="s">
        <v>434</v>
      </c>
      <c r="G224" s="15"/>
      <c r="H224" s="15"/>
      <c r="I224" s="15"/>
      <c r="J224" s="15"/>
      <c r="K224" s="15" t="s">
        <v>2825</v>
      </c>
      <c r="L224" s="15" t="s">
        <v>2035</v>
      </c>
      <c r="M224" s="15" t="s">
        <v>2826</v>
      </c>
      <c r="N224" s="15" t="s">
        <v>2827</v>
      </c>
      <c r="O224" s="130"/>
      <c r="P224" s="15"/>
      <c r="Q224" s="15">
        <v>43</v>
      </c>
      <c r="R224" s="15">
        <v>3</v>
      </c>
      <c r="S224" s="61">
        <f t="shared" si="3"/>
        <v>1</v>
      </c>
      <c r="T224" s="144" t="s">
        <v>5386</v>
      </c>
      <c r="U224" s="144" t="s">
        <v>5386</v>
      </c>
    </row>
    <row r="225" spans="1:21" ht="100" customHeight="1">
      <c r="A225" s="15">
        <v>446</v>
      </c>
      <c r="B225" s="17" t="s">
        <v>1063</v>
      </c>
      <c r="C225" s="15" t="s">
        <v>5341</v>
      </c>
      <c r="D225" s="15">
        <v>2017</v>
      </c>
      <c r="E225" s="15" t="s">
        <v>3364</v>
      </c>
      <c r="F225" s="15" t="s">
        <v>373</v>
      </c>
      <c r="G225" s="15"/>
      <c r="H225" s="15"/>
      <c r="I225" s="15"/>
      <c r="J225" s="15"/>
      <c r="K225" s="15" t="s">
        <v>1064</v>
      </c>
      <c r="L225" s="15" t="s">
        <v>1065</v>
      </c>
      <c r="M225" s="15" t="s">
        <v>1066</v>
      </c>
      <c r="N225" s="15" t="s">
        <v>1067</v>
      </c>
      <c r="O225" s="130"/>
      <c r="P225" s="15"/>
      <c r="Q225" s="15">
        <v>9</v>
      </c>
      <c r="R225" s="15">
        <v>3</v>
      </c>
      <c r="S225" s="61">
        <f t="shared" si="3"/>
        <v>1</v>
      </c>
      <c r="T225" s="144" t="s">
        <v>5386</v>
      </c>
      <c r="U225" s="144" t="s">
        <v>5386</v>
      </c>
    </row>
    <row r="226" spans="1:21" ht="100" customHeight="1">
      <c r="A226" s="15">
        <v>448</v>
      </c>
      <c r="B226" s="17" t="s">
        <v>89</v>
      </c>
      <c r="C226" s="15" t="s">
        <v>90</v>
      </c>
      <c r="D226" s="15">
        <v>2018</v>
      </c>
      <c r="E226" s="15" t="s">
        <v>91</v>
      </c>
      <c r="F226" s="15" t="s">
        <v>92</v>
      </c>
      <c r="G226" s="15"/>
      <c r="H226" s="15"/>
      <c r="I226" s="15"/>
      <c r="J226" s="15"/>
      <c r="K226" s="15" t="s">
        <v>93</v>
      </c>
      <c r="L226" s="15" t="s">
        <v>94</v>
      </c>
      <c r="M226" s="15" t="s">
        <v>95</v>
      </c>
      <c r="N226" s="15" t="s">
        <v>96</v>
      </c>
      <c r="O226" s="130"/>
      <c r="P226" s="15"/>
      <c r="Q226" s="15">
        <v>21</v>
      </c>
      <c r="R226" s="15">
        <v>3</v>
      </c>
      <c r="S226" s="61">
        <f t="shared" si="3"/>
        <v>1</v>
      </c>
      <c r="T226" t="s">
        <v>5385</v>
      </c>
      <c r="U226" s="144" t="s">
        <v>5461</v>
      </c>
    </row>
    <row r="227" spans="1:21" ht="100" customHeight="1">
      <c r="A227" s="15">
        <v>449</v>
      </c>
      <c r="B227" s="17" t="s">
        <v>104</v>
      </c>
      <c r="C227" s="15" t="s">
        <v>5333</v>
      </c>
      <c r="D227" s="15">
        <v>2018</v>
      </c>
      <c r="E227" s="15" t="s">
        <v>5334</v>
      </c>
      <c r="F227" s="15" t="s">
        <v>92</v>
      </c>
      <c r="G227" s="15"/>
      <c r="H227" s="15"/>
      <c r="I227" s="15"/>
      <c r="J227" s="15"/>
      <c r="K227" s="15" t="s">
        <v>107</v>
      </c>
      <c r="L227" s="15" t="s">
        <v>108</v>
      </c>
      <c r="M227" s="15" t="s">
        <v>109</v>
      </c>
      <c r="N227" s="15" t="s">
        <v>110</v>
      </c>
      <c r="O227" s="130"/>
      <c r="P227" s="15"/>
      <c r="Q227" s="15">
        <v>230</v>
      </c>
      <c r="R227" s="15">
        <v>3</v>
      </c>
      <c r="S227" s="61">
        <f t="shared" si="3"/>
        <v>1</v>
      </c>
      <c r="T227" t="s">
        <v>5413</v>
      </c>
      <c r="U227" s="144" t="s">
        <v>5462</v>
      </c>
    </row>
    <row r="228" spans="1:21" ht="100" customHeight="1">
      <c r="A228" s="15">
        <v>451</v>
      </c>
      <c r="B228" s="17" t="s">
        <v>278</v>
      </c>
      <c r="C228" s="15" t="s">
        <v>279</v>
      </c>
      <c r="D228" s="15">
        <v>2019</v>
      </c>
      <c r="E228" s="15" t="s">
        <v>280</v>
      </c>
      <c r="F228" s="15" t="s">
        <v>92</v>
      </c>
      <c r="G228" s="15"/>
      <c r="H228" s="15"/>
      <c r="I228" s="15"/>
      <c r="J228" s="15"/>
      <c r="K228" s="15" t="s">
        <v>281</v>
      </c>
      <c r="L228" s="15" t="s">
        <v>81</v>
      </c>
      <c r="M228" s="15" t="s">
        <v>5464</v>
      </c>
      <c r="N228" s="15" t="s">
        <v>283</v>
      </c>
      <c r="O228" s="130"/>
      <c r="P228" s="15"/>
      <c r="Q228" s="15">
        <v>498</v>
      </c>
      <c r="R228" s="15">
        <v>3</v>
      </c>
      <c r="S228" s="61">
        <f t="shared" si="3"/>
        <v>1</v>
      </c>
      <c r="T228" t="s">
        <v>5385</v>
      </c>
      <c r="U228" s="144" t="s">
        <v>5463</v>
      </c>
    </row>
    <row r="229" spans="1:21" ht="100" customHeight="1">
      <c r="A229" s="15">
        <v>452</v>
      </c>
      <c r="B229" s="17" t="s">
        <v>353</v>
      </c>
      <c r="C229" s="15" t="s">
        <v>354</v>
      </c>
      <c r="D229" s="15">
        <v>2018</v>
      </c>
      <c r="E229" s="15" t="s">
        <v>5335</v>
      </c>
      <c r="F229" s="15" t="s">
        <v>92</v>
      </c>
      <c r="G229" s="15"/>
      <c r="H229" s="15" t="s">
        <v>355</v>
      </c>
      <c r="I229" s="15"/>
      <c r="J229" s="15"/>
      <c r="K229" s="15" t="s">
        <v>356</v>
      </c>
      <c r="L229" s="15" t="s">
        <v>357</v>
      </c>
      <c r="M229" s="15" t="s">
        <v>358</v>
      </c>
      <c r="N229" s="15" t="s">
        <v>359</v>
      </c>
      <c r="O229" s="130"/>
      <c r="P229" s="15"/>
      <c r="Q229" s="15">
        <v>479</v>
      </c>
      <c r="R229" s="15">
        <v>3</v>
      </c>
      <c r="S229" s="61">
        <f t="shared" si="3"/>
        <v>1</v>
      </c>
      <c r="T229" s="144" t="s">
        <v>5386</v>
      </c>
      <c r="U229" s="144" t="s">
        <v>5386</v>
      </c>
    </row>
    <row r="230" spans="1:21" ht="100" customHeight="1">
      <c r="A230" s="15">
        <v>455</v>
      </c>
      <c r="B230" s="17" t="s">
        <v>639</v>
      </c>
      <c r="C230" s="15" t="s">
        <v>5337</v>
      </c>
      <c r="D230" s="15">
        <v>2017</v>
      </c>
      <c r="E230" s="15" t="s">
        <v>5335</v>
      </c>
      <c r="F230" s="15" t="s">
        <v>92</v>
      </c>
      <c r="G230" s="15"/>
      <c r="H230" s="15" t="s">
        <v>5338</v>
      </c>
      <c r="I230" s="15"/>
      <c r="J230" s="15"/>
      <c r="K230" s="15" t="s">
        <v>641</v>
      </c>
      <c r="L230" s="15" t="s">
        <v>575</v>
      </c>
      <c r="M230" s="15" t="s">
        <v>5465</v>
      </c>
      <c r="N230" s="15" t="s">
        <v>643</v>
      </c>
      <c r="O230" s="130"/>
      <c r="P230" s="15"/>
      <c r="Q230" s="15">
        <v>106</v>
      </c>
      <c r="R230" s="15">
        <v>3</v>
      </c>
      <c r="S230" s="61">
        <f t="shared" si="3"/>
        <v>1</v>
      </c>
      <c r="T230" t="s">
        <v>5385</v>
      </c>
      <c r="U230" s="144" t="s">
        <v>5386</v>
      </c>
    </row>
    <row r="231" spans="1:21" ht="100" customHeight="1">
      <c r="A231" s="15">
        <v>456</v>
      </c>
      <c r="B231" s="17" t="s">
        <v>881</v>
      </c>
      <c r="C231" s="15" t="s">
        <v>882</v>
      </c>
      <c r="D231" s="15">
        <v>2020</v>
      </c>
      <c r="E231" s="15" t="s">
        <v>118</v>
      </c>
      <c r="F231" s="15" t="s">
        <v>92</v>
      </c>
      <c r="G231" s="15"/>
      <c r="H231" s="15"/>
      <c r="I231" s="15"/>
      <c r="J231" s="15"/>
      <c r="K231" s="15" t="s">
        <v>883</v>
      </c>
      <c r="L231" s="15" t="s">
        <v>81</v>
      </c>
      <c r="M231" s="15" t="s">
        <v>884</v>
      </c>
      <c r="N231" s="15" t="s">
        <v>885</v>
      </c>
      <c r="O231" s="130"/>
      <c r="P231" s="15"/>
      <c r="Q231" s="15">
        <v>95</v>
      </c>
      <c r="R231" s="15">
        <v>3</v>
      </c>
      <c r="S231" s="61">
        <f t="shared" si="3"/>
        <v>1</v>
      </c>
      <c r="T231" t="s">
        <v>5414</v>
      </c>
      <c r="U231" s="144" t="s">
        <v>5466</v>
      </c>
    </row>
    <row r="232" spans="1:21" ht="100" customHeight="1">
      <c r="A232" s="15">
        <v>457</v>
      </c>
      <c r="B232" s="17" t="s">
        <v>893</v>
      </c>
      <c r="C232" s="15" t="s">
        <v>5339</v>
      </c>
      <c r="D232" s="15">
        <v>2015</v>
      </c>
      <c r="E232" s="15"/>
      <c r="F232" s="15" t="s">
        <v>92</v>
      </c>
      <c r="G232" s="15"/>
      <c r="H232" s="15"/>
      <c r="I232" s="15"/>
      <c r="J232" s="15"/>
      <c r="K232" s="15" t="s">
        <v>895</v>
      </c>
      <c r="L232" s="15" t="s">
        <v>76</v>
      </c>
      <c r="M232" s="15" t="s">
        <v>896</v>
      </c>
      <c r="N232" s="15" t="s">
        <v>897</v>
      </c>
      <c r="O232" s="130"/>
      <c r="P232" s="15"/>
      <c r="Q232" s="15">
        <v>41</v>
      </c>
      <c r="R232" s="15">
        <v>3</v>
      </c>
      <c r="S232" s="61">
        <f t="shared" si="3"/>
        <v>1</v>
      </c>
      <c r="T232" t="s">
        <v>5397</v>
      </c>
      <c r="U232" s="144" t="s">
        <v>5386</v>
      </c>
    </row>
    <row r="233" spans="1:21" ht="100" customHeight="1">
      <c r="A233" s="15">
        <v>458</v>
      </c>
      <c r="B233" s="17" t="s">
        <v>908</v>
      </c>
      <c r="C233" s="15" t="s">
        <v>909</v>
      </c>
      <c r="D233" s="15">
        <v>2020</v>
      </c>
      <c r="E233" s="15" t="s">
        <v>1137</v>
      </c>
      <c r="F233" s="15" t="s">
        <v>92</v>
      </c>
      <c r="G233" s="15"/>
      <c r="H233" s="15"/>
      <c r="I233" s="15"/>
      <c r="J233" s="15"/>
      <c r="K233" s="15" t="s">
        <v>910</v>
      </c>
      <c r="L233" s="15" t="s">
        <v>635</v>
      </c>
      <c r="M233" s="15" t="s">
        <v>911</v>
      </c>
      <c r="N233" s="15" t="s">
        <v>912</v>
      </c>
      <c r="O233" s="130"/>
      <c r="P233" s="15"/>
      <c r="Q233" s="15">
        <v>3</v>
      </c>
      <c r="R233" s="15">
        <v>3</v>
      </c>
      <c r="S233" s="61">
        <f t="shared" si="3"/>
        <v>1</v>
      </c>
      <c r="T233" t="s">
        <v>5385</v>
      </c>
      <c r="U233" s="144" t="s">
        <v>5386</v>
      </c>
    </row>
    <row r="234" spans="1:21" ht="100" customHeight="1">
      <c r="A234" s="15">
        <v>460</v>
      </c>
      <c r="B234" s="17" t="s">
        <v>926</v>
      </c>
      <c r="C234" s="15" t="s">
        <v>927</v>
      </c>
      <c r="D234" s="15">
        <v>2019</v>
      </c>
      <c r="E234" s="15" t="s">
        <v>372</v>
      </c>
      <c r="F234" s="15" t="s">
        <v>92</v>
      </c>
      <c r="G234" s="15"/>
      <c r="H234" s="15"/>
      <c r="I234" s="15"/>
      <c r="J234" s="15"/>
      <c r="K234" s="15" t="s">
        <v>928</v>
      </c>
      <c r="L234" s="15" t="s">
        <v>929</v>
      </c>
      <c r="M234" s="15" t="s">
        <v>930</v>
      </c>
      <c r="N234" s="15"/>
      <c r="O234" s="130"/>
      <c r="P234" s="15"/>
      <c r="Q234" s="15">
        <v>6</v>
      </c>
      <c r="R234" s="15">
        <v>3</v>
      </c>
      <c r="S234" s="61">
        <f t="shared" si="3"/>
        <v>1</v>
      </c>
      <c r="T234" s="144" t="s">
        <v>5391</v>
      </c>
      <c r="U234" s="144" t="s">
        <v>5386</v>
      </c>
    </row>
    <row r="235" spans="1:21" ht="100" customHeight="1">
      <c r="A235" s="15">
        <v>461</v>
      </c>
      <c r="B235" s="17" t="s">
        <v>933</v>
      </c>
      <c r="C235" s="15" t="s">
        <v>934</v>
      </c>
      <c r="D235" s="15">
        <v>2020</v>
      </c>
      <c r="E235" s="15" t="s">
        <v>935</v>
      </c>
      <c r="F235" s="15" t="s">
        <v>92</v>
      </c>
      <c r="G235" s="15"/>
      <c r="H235" s="15"/>
      <c r="I235" s="15"/>
      <c r="J235" s="15"/>
      <c r="K235" s="15" t="s">
        <v>936</v>
      </c>
      <c r="L235" s="15" t="s">
        <v>81</v>
      </c>
      <c r="M235" s="15" t="s">
        <v>937</v>
      </c>
      <c r="N235" s="15" t="s">
        <v>938</v>
      </c>
      <c r="O235" s="130"/>
      <c r="P235" s="15"/>
      <c r="Q235" s="15">
        <v>69</v>
      </c>
      <c r="R235" s="15">
        <v>3</v>
      </c>
      <c r="S235" s="61">
        <f t="shared" si="3"/>
        <v>1</v>
      </c>
      <c r="T235" t="s">
        <v>5385</v>
      </c>
      <c r="U235" s="144" t="s">
        <v>5467</v>
      </c>
    </row>
    <row r="236" spans="1:21" ht="100" customHeight="1">
      <c r="A236" s="15">
        <v>462</v>
      </c>
      <c r="B236" s="17" t="s">
        <v>1118</v>
      </c>
      <c r="C236" s="15" t="s">
        <v>1119</v>
      </c>
      <c r="D236" s="15">
        <v>2018</v>
      </c>
      <c r="E236" s="15" t="s">
        <v>1120</v>
      </c>
      <c r="F236" s="15" t="s">
        <v>92</v>
      </c>
      <c r="G236" s="15"/>
      <c r="H236" s="15"/>
      <c r="I236" s="15"/>
      <c r="J236" s="15"/>
      <c r="K236" s="15" t="s">
        <v>1121</v>
      </c>
      <c r="L236" s="15" t="s">
        <v>575</v>
      </c>
      <c r="M236" s="15" t="s">
        <v>1122</v>
      </c>
      <c r="N236" s="15" t="s">
        <v>1123</v>
      </c>
      <c r="O236" s="130"/>
      <c r="P236" s="15"/>
      <c r="Q236" s="15">
        <v>37</v>
      </c>
      <c r="R236" s="15">
        <v>3</v>
      </c>
      <c r="S236" s="61">
        <f t="shared" si="3"/>
        <v>1</v>
      </c>
      <c r="T236" s="144" t="s">
        <v>5386</v>
      </c>
      <c r="U236" s="144" t="s">
        <v>5386</v>
      </c>
    </row>
    <row r="237" spans="1:21" ht="100" customHeight="1">
      <c r="A237" s="15">
        <v>463</v>
      </c>
      <c r="B237" s="17" t="s">
        <v>1128</v>
      </c>
      <c r="C237" s="15" t="s">
        <v>1129</v>
      </c>
      <c r="D237" s="15">
        <v>2019</v>
      </c>
      <c r="E237" s="15" t="s">
        <v>1130</v>
      </c>
      <c r="F237" s="15" t="s">
        <v>92</v>
      </c>
      <c r="G237" s="15"/>
      <c r="H237" s="15"/>
      <c r="I237" s="15"/>
      <c r="J237" s="15"/>
      <c r="K237" s="15" t="s">
        <v>1131</v>
      </c>
      <c r="L237" s="15" t="s">
        <v>1132</v>
      </c>
      <c r="M237" s="15" t="s">
        <v>1133</v>
      </c>
      <c r="N237" s="15" t="s">
        <v>1134</v>
      </c>
      <c r="O237" s="130"/>
      <c r="P237" s="15"/>
      <c r="Q237" s="15">
        <v>643</v>
      </c>
      <c r="R237" s="15">
        <v>3</v>
      </c>
      <c r="S237" s="61">
        <f t="shared" si="3"/>
        <v>1</v>
      </c>
      <c r="T237" t="s">
        <v>5385</v>
      </c>
      <c r="U237" s="144" t="s">
        <v>5468</v>
      </c>
    </row>
    <row r="238" spans="1:21" ht="100" customHeight="1">
      <c r="A238" s="15">
        <v>464</v>
      </c>
      <c r="B238" s="17" t="s">
        <v>1135</v>
      </c>
      <c r="C238" s="15" t="s">
        <v>1136</v>
      </c>
      <c r="D238" s="15">
        <v>2019</v>
      </c>
      <c r="E238" s="15" t="s">
        <v>1137</v>
      </c>
      <c r="F238" s="15" t="s">
        <v>92</v>
      </c>
      <c r="G238" s="15"/>
      <c r="H238" s="15"/>
      <c r="I238" s="15"/>
      <c r="J238" s="15"/>
      <c r="K238" s="15" t="s">
        <v>1138</v>
      </c>
      <c r="L238" s="15" t="s">
        <v>800</v>
      </c>
      <c r="M238" s="15" t="s">
        <v>1139</v>
      </c>
      <c r="N238" s="15" t="s">
        <v>1140</v>
      </c>
      <c r="O238" s="130"/>
      <c r="P238" s="15"/>
      <c r="Q238" s="15">
        <v>1093</v>
      </c>
      <c r="R238" s="15">
        <v>3</v>
      </c>
      <c r="S238" s="61">
        <f t="shared" si="3"/>
        <v>1</v>
      </c>
      <c r="T238" t="s">
        <v>5385</v>
      </c>
      <c r="U238" s="144" t="s">
        <v>1137</v>
      </c>
    </row>
    <row r="239" spans="1:21" ht="100" customHeight="1">
      <c r="A239" s="15">
        <v>465</v>
      </c>
      <c r="B239" s="17" t="s">
        <v>1216</v>
      </c>
      <c r="C239" s="15" t="s">
        <v>1217</v>
      </c>
      <c r="D239" s="15">
        <v>2020</v>
      </c>
      <c r="E239" s="15" t="s">
        <v>1218</v>
      </c>
      <c r="F239" s="15" t="s">
        <v>92</v>
      </c>
      <c r="G239" s="15"/>
      <c r="H239" s="15"/>
      <c r="I239" s="15"/>
      <c r="J239" s="15"/>
      <c r="K239" s="15" t="s">
        <v>1219</v>
      </c>
      <c r="L239" s="15" t="s">
        <v>1220</v>
      </c>
      <c r="M239" s="15" t="s">
        <v>1221</v>
      </c>
      <c r="N239" s="15" t="s">
        <v>1222</v>
      </c>
      <c r="O239" s="130"/>
      <c r="P239" s="15"/>
      <c r="Q239" s="15">
        <v>12</v>
      </c>
      <c r="R239" s="15">
        <v>3</v>
      </c>
      <c r="S239" s="61">
        <f t="shared" si="3"/>
        <v>1</v>
      </c>
      <c r="T239" s="144" t="s">
        <v>5386</v>
      </c>
      <c r="U239" s="144" t="s">
        <v>5386</v>
      </c>
    </row>
    <row r="240" spans="1:21" ht="100" customHeight="1">
      <c r="A240" s="15">
        <v>466</v>
      </c>
      <c r="B240" s="17" t="s">
        <v>1243</v>
      </c>
      <c r="C240" s="15" t="s">
        <v>1244</v>
      </c>
      <c r="D240" s="15">
        <v>2016</v>
      </c>
      <c r="E240" s="15" t="s">
        <v>372</v>
      </c>
      <c r="F240" s="15" t="s">
        <v>92</v>
      </c>
      <c r="G240" s="15"/>
      <c r="H240" s="15"/>
      <c r="I240" s="15"/>
      <c r="J240" s="15"/>
      <c r="K240" s="15" t="s">
        <v>1245</v>
      </c>
      <c r="L240" s="15" t="s">
        <v>1246</v>
      </c>
      <c r="M240" s="15" t="s">
        <v>1247</v>
      </c>
      <c r="N240" s="15" t="s">
        <v>1248</v>
      </c>
      <c r="O240" s="130"/>
      <c r="P240" s="15"/>
      <c r="Q240" s="15">
        <v>695</v>
      </c>
      <c r="R240" s="15">
        <v>3</v>
      </c>
      <c r="S240" s="61">
        <f t="shared" si="3"/>
        <v>1</v>
      </c>
      <c r="T240" s="144" t="s">
        <v>5386</v>
      </c>
      <c r="U240" s="144" t="s">
        <v>5469</v>
      </c>
    </row>
    <row r="241" spans="1:21" ht="100" customHeight="1">
      <c r="A241" s="15">
        <v>467</v>
      </c>
      <c r="B241" s="17" t="s">
        <v>1330</v>
      </c>
      <c r="C241" s="15" t="s">
        <v>1331</v>
      </c>
      <c r="D241" s="15">
        <v>2018</v>
      </c>
      <c r="E241" s="15" t="s">
        <v>1332</v>
      </c>
      <c r="F241" s="15" t="s">
        <v>92</v>
      </c>
      <c r="G241" s="15"/>
      <c r="H241" s="15"/>
      <c r="I241" s="15"/>
      <c r="J241" s="15"/>
      <c r="K241" s="15" t="s">
        <v>1333</v>
      </c>
      <c r="L241" s="15" t="s">
        <v>222</v>
      </c>
      <c r="M241" s="15" t="s">
        <v>1334</v>
      </c>
      <c r="N241" s="15" t="s">
        <v>1335</v>
      </c>
      <c r="O241" s="130"/>
      <c r="P241" s="15"/>
      <c r="Q241" s="15">
        <v>50</v>
      </c>
      <c r="R241" s="15">
        <v>3</v>
      </c>
      <c r="S241" s="61">
        <f t="shared" si="3"/>
        <v>1</v>
      </c>
      <c r="T241" t="s">
        <v>5385</v>
      </c>
      <c r="U241" s="144" t="s">
        <v>5386</v>
      </c>
    </row>
    <row r="242" spans="1:21" ht="100" customHeight="1">
      <c r="A242" s="15">
        <v>468</v>
      </c>
      <c r="B242" s="17" t="s">
        <v>1646</v>
      </c>
      <c r="C242" s="15" t="s">
        <v>1647</v>
      </c>
      <c r="D242" s="15">
        <v>2019</v>
      </c>
      <c r="E242" s="15" t="s">
        <v>1648</v>
      </c>
      <c r="F242" s="15" t="s">
        <v>92</v>
      </c>
      <c r="G242" s="15"/>
      <c r="H242" s="15"/>
      <c r="I242" s="15"/>
      <c r="J242" s="15"/>
      <c r="K242" s="15" t="s">
        <v>1649</v>
      </c>
      <c r="L242" s="15" t="s">
        <v>94</v>
      </c>
      <c r="M242" s="15" t="s">
        <v>1650</v>
      </c>
      <c r="N242" s="15" t="s">
        <v>1651</v>
      </c>
      <c r="O242" s="130"/>
      <c r="P242" s="15"/>
      <c r="Q242" s="15">
        <v>5</v>
      </c>
      <c r="R242" s="15">
        <v>3</v>
      </c>
      <c r="S242" s="61">
        <f t="shared" si="3"/>
        <v>1</v>
      </c>
      <c r="T242" t="s">
        <v>5385</v>
      </c>
      <c r="U242" s="144" t="s">
        <v>5386</v>
      </c>
    </row>
    <row r="243" spans="1:21" ht="100" customHeight="1">
      <c r="A243" s="15">
        <v>469</v>
      </c>
      <c r="B243" s="17" t="s">
        <v>1667</v>
      </c>
      <c r="C243" s="15" t="s">
        <v>1668</v>
      </c>
      <c r="D243" s="15">
        <v>2020</v>
      </c>
      <c r="E243" s="15" t="s">
        <v>1669</v>
      </c>
      <c r="F243" s="15" t="s">
        <v>92</v>
      </c>
      <c r="G243" s="15"/>
      <c r="H243" s="15"/>
      <c r="I243" s="15"/>
      <c r="J243" s="15"/>
      <c r="K243" s="15" t="s">
        <v>1670</v>
      </c>
      <c r="L243" s="15" t="s">
        <v>1671</v>
      </c>
      <c r="M243" s="15" t="s">
        <v>1672</v>
      </c>
      <c r="N243" s="15" t="s">
        <v>1673</v>
      </c>
      <c r="O243" s="130"/>
      <c r="P243" s="15"/>
      <c r="Q243" s="15">
        <v>37</v>
      </c>
      <c r="R243" s="15">
        <v>3</v>
      </c>
      <c r="S243" s="61">
        <f t="shared" si="3"/>
        <v>1</v>
      </c>
      <c r="T243" t="s">
        <v>5415</v>
      </c>
      <c r="U243" s="144" t="s">
        <v>5470</v>
      </c>
    </row>
    <row r="244" spans="1:21" ht="100" customHeight="1">
      <c r="A244" s="15">
        <v>471</v>
      </c>
      <c r="B244" s="17" t="s">
        <v>1711</v>
      </c>
      <c r="C244" s="15" t="s">
        <v>1712</v>
      </c>
      <c r="D244" s="15">
        <v>2019</v>
      </c>
      <c r="E244" s="15" t="s">
        <v>1218</v>
      </c>
      <c r="F244" s="15" t="s">
        <v>92</v>
      </c>
      <c r="G244" s="15"/>
      <c r="H244" s="15" t="s">
        <v>1713</v>
      </c>
      <c r="I244" s="15"/>
      <c r="J244" s="15"/>
      <c r="K244" s="15" t="s">
        <v>1714</v>
      </c>
      <c r="L244" s="15" t="s">
        <v>1132</v>
      </c>
      <c r="M244" s="15" t="s">
        <v>1715</v>
      </c>
      <c r="N244" s="15" t="s">
        <v>1716</v>
      </c>
      <c r="O244" s="130"/>
      <c r="P244" s="15"/>
      <c r="Q244" s="15">
        <v>159</v>
      </c>
      <c r="R244" s="15">
        <v>3</v>
      </c>
      <c r="S244" s="61">
        <f t="shared" si="3"/>
        <v>1</v>
      </c>
      <c r="T244" t="s">
        <v>5397</v>
      </c>
      <c r="U244" s="144" t="s">
        <v>5471</v>
      </c>
    </row>
    <row r="245" spans="1:21" ht="100" customHeight="1">
      <c r="A245" s="15">
        <v>473</v>
      </c>
      <c r="B245" s="17" t="s">
        <v>2049</v>
      </c>
      <c r="C245" s="15" t="s">
        <v>2050</v>
      </c>
      <c r="D245" s="15">
        <v>2020</v>
      </c>
      <c r="E245" s="15" t="s">
        <v>2051</v>
      </c>
      <c r="F245" s="15" t="s">
        <v>92</v>
      </c>
      <c r="G245" s="15"/>
      <c r="H245" s="15"/>
      <c r="I245" s="15"/>
      <c r="J245" s="15"/>
      <c r="K245" s="15" t="s">
        <v>2052</v>
      </c>
      <c r="L245" s="15" t="s">
        <v>1671</v>
      </c>
      <c r="M245" s="15" t="s">
        <v>2053</v>
      </c>
      <c r="N245" s="15" t="s">
        <v>2054</v>
      </c>
      <c r="O245" s="130"/>
      <c r="P245" s="15"/>
      <c r="Q245" s="15">
        <v>26</v>
      </c>
      <c r="R245" s="15">
        <v>3</v>
      </c>
      <c r="S245" s="61">
        <f t="shared" si="3"/>
        <v>1</v>
      </c>
      <c r="T245" t="s">
        <v>5385</v>
      </c>
      <c r="U245" s="144" t="s">
        <v>2051</v>
      </c>
    </row>
    <row r="246" spans="1:21" ht="100" customHeight="1">
      <c r="A246" s="15">
        <v>474</v>
      </c>
      <c r="B246" s="17" t="s">
        <v>2389</v>
      </c>
      <c r="C246" s="15" t="s">
        <v>2390</v>
      </c>
      <c r="D246" s="15">
        <v>2013</v>
      </c>
      <c r="E246" s="15"/>
      <c r="F246" s="15" t="s">
        <v>92</v>
      </c>
      <c r="G246" s="15"/>
      <c r="H246" s="15" t="s">
        <v>2391</v>
      </c>
      <c r="I246" s="15"/>
      <c r="J246" s="15"/>
      <c r="K246" s="15" t="s">
        <v>2392</v>
      </c>
      <c r="L246" s="15" t="s">
        <v>222</v>
      </c>
      <c r="M246" s="15" t="s">
        <v>5472</v>
      </c>
      <c r="N246" s="15" t="s">
        <v>2394</v>
      </c>
      <c r="O246" s="130"/>
      <c r="P246" s="15"/>
      <c r="Q246" s="15">
        <v>111</v>
      </c>
      <c r="R246" s="15">
        <v>3</v>
      </c>
      <c r="S246" s="61">
        <f t="shared" si="3"/>
        <v>1</v>
      </c>
      <c r="T246" t="s">
        <v>5385</v>
      </c>
      <c r="U246" s="144" t="s">
        <v>5386</v>
      </c>
    </row>
    <row r="247" spans="1:21" ht="100" customHeight="1">
      <c r="A247" s="15">
        <v>475</v>
      </c>
      <c r="B247" s="17" t="s">
        <v>2406</v>
      </c>
      <c r="C247" s="15" t="s">
        <v>2407</v>
      </c>
      <c r="D247" s="15">
        <v>2020</v>
      </c>
      <c r="E247" s="15" t="s">
        <v>322</v>
      </c>
      <c r="F247" s="15" t="s">
        <v>92</v>
      </c>
      <c r="G247" s="15"/>
      <c r="H247" s="15"/>
      <c r="I247" s="15"/>
      <c r="J247" s="15"/>
      <c r="K247" s="15" t="s">
        <v>2408</v>
      </c>
      <c r="L247" s="15" t="s">
        <v>516</v>
      </c>
      <c r="M247" s="15" t="s">
        <v>2409</v>
      </c>
      <c r="N247" s="15" t="s">
        <v>2410</v>
      </c>
      <c r="O247" s="130"/>
      <c r="P247" s="15"/>
      <c r="Q247" s="15">
        <v>17</v>
      </c>
      <c r="R247" s="15">
        <v>3</v>
      </c>
      <c r="S247" s="61">
        <f t="shared" si="3"/>
        <v>1</v>
      </c>
      <c r="T247" s="144" t="s">
        <v>5386</v>
      </c>
      <c r="U247" s="144" t="s">
        <v>5473</v>
      </c>
    </row>
    <row r="248" spans="1:21" ht="100" customHeight="1">
      <c r="A248" s="15">
        <v>480</v>
      </c>
      <c r="B248" s="17" t="s">
        <v>2852</v>
      </c>
      <c r="C248" s="15" t="s">
        <v>2853</v>
      </c>
      <c r="D248" s="15">
        <v>2017</v>
      </c>
      <c r="E248" s="15" t="s">
        <v>433</v>
      </c>
      <c r="F248" s="15" t="s">
        <v>63</v>
      </c>
      <c r="G248" s="15" t="s">
        <v>5321</v>
      </c>
      <c r="H248" s="15"/>
      <c r="I248" s="15"/>
      <c r="J248" s="15"/>
      <c r="K248" s="15" t="s">
        <v>2854</v>
      </c>
      <c r="L248" s="15" t="s">
        <v>76</v>
      </c>
      <c r="M248" s="15" t="s">
        <v>2855</v>
      </c>
      <c r="N248" s="15" t="s">
        <v>2856</v>
      </c>
      <c r="O248" s="130"/>
      <c r="P248" s="15"/>
      <c r="Q248" s="15">
        <v>17</v>
      </c>
      <c r="R248" s="15">
        <v>3</v>
      </c>
      <c r="S248" s="61">
        <f t="shared" si="3"/>
        <v>1</v>
      </c>
      <c r="T248" s="144" t="s">
        <v>5386</v>
      </c>
      <c r="U248" s="144" t="s">
        <v>5386</v>
      </c>
    </row>
    <row r="249" spans="1:21" ht="100" customHeight="1">
      <c r="A249" s="15">
        <v>481</v>
      </c>
      <c r="B249" s="17" t="s">
        <v>3261</v>
      </c>
      <c r="C249" s="15" t="s">
        <v>3262</v>
      </c>
      <c r="D249" s="15">
        <v>2020</v>
      </c>
      <c r="E249" s="15" t="s">
        <v>1137</v>
      </c>
      <c r="F249" s="15" t="s">
        <v>92</v>
      </c>
      <c r="G249" s="15"/>
      <c r="H249" s="15"/>
      <c r="I249" s="15"/>
      <c r="J249" s="15"/>
      <c r="K249" s="15" t="s">
        <v>3263</v>
      </c>
      <c r="L249" s="15" t="s">
        <v>242</v>
      </c>
      <c r="M249" s="15" t="s">
        <v>3264</v>
      </c>
      <c r="N249" s="15" t="s">
        <v>3265</v>
      </c>
      <c r="O249" s="130"/>
      <c r="P249" s="15"/>
      <c r="Q249" s="15">
        <v>4</v>
      </c>
      <c r="R249" s="15">
        <v>3</v>
      </c>
      <c r="S249" s="61">
        <f t="shared" si="3"/>
        <v>1</v>
      </c>
      <c r="T249" t="s">
        <v>5385</v>
      </c>
      <c r="U249" s="144" t="s">
        <v>5386</v>
      </c>
    </row>
    <row r="250" spans="1:21" ht="100" customHeight="1">
      <c r="A250" s="15">
        <v>482</v>
      </c>
      <c r="B250" s="17" t="s">
        <v>3324</v>
      </c>
      <c r="C250" s="15" t="s">
        <v>3325</v>
      </c>
      <c r="D250" s="15">
        <v>2019</v>
      </c>
      <c r="E250" s="15" t="s">
        <v>5349</v>
      </c>
      <c r="F250" s="15" t="s">
        <v>92</v>
      </c>
      <c r="G250" s="15"/>
      <c r="H250" s="15"/>
      <c r="I250" s="15"/>
      <c r="J250" s="15"/>
      <c r="K250" s="15" t="s">
        <v>3326</v>
      </c>
      <c r="L250" s="15" t="s">
        <v>3327</v>
      </c>
      <c r="M250" s="15" t="s">
        <v>3328</v>
      </c>
      <c r="N250" s="15" t="s">
        <v>3329</v>
      </c>
      <c r="O250" s="130"/>
      <c r="P250" s="15"/>
      <c r="Q250" s="15">
        <v>18</v>
      </c>
      <c r="R250" s="15">
        <v>3</v>
      </c>
      <c r="S250" s="61">
        <f t="shared" si="3"/>
        <v>1</v>
      </c>
      <c r="T250" s="144" t="s">
        <v>5386</v>
      </c>
      <c r="U250" s="144" t="s">
        <v>5474</v>
      </c>
    </row>
    <row r="251" spans="1:21" ht="100" customHeight="1">
      <c r="A251" s="15">
        <v>484</v>
      </c>
      <c r="B251" s="17" t="s">
        <v>254</v>
      </c>
      <c r="C251" s="15" t="s">
        <v>255</v>
      </c>
      <c r="D251" s="15">
        <v>2020</v>
      </c>
      <c r="E251" s="15" t="s">
        <v>256</v>
      </c>
      <c r="F251" s="15" t="s">
        <v>257</v>
      </c>
      <c r="G251" s="15"/>
      <c r="H251" s="15"/>
      <c r="I251" s="15"/>
      <c r="J251" s="15"/>
      <c r="K251" s="15" t="s">
        <v>258</v>
      </c>
      <c r="L251" s="15" t="s">
        <v>259</v>
      </c>
      <c r="M251" s="15" t="s">
        <v>260</v>
      </c>
      <c r="N251" s="15"/>
      <c r="O251" s="130"/>
      <c r="P251" s="15"/>
      <c r="Q251" s="15">
        <v>12</v>
      </c>
      <c r="R251" s="15">
        <v>3</v>
      </c>
      <c r="S251" s="61">
        <f t="shared" si="3"/>
        <v>1</v>
      </c>
      <c r="T251" s="144" t="s">
        <v>5386</v>
      </c>
      <c r="U251" s="144" t="s">
        <v>5386</v>
      </c>
    </row>
    <row r="252" spans="1:21" ht="100" customHeight="1">
      <c r="A252" s="15">
        <v>485</v>
      </c>
      <c r="B252" s="17" t="s">
        <v>320</v>
      </c>
      <c r="C252" s="15" t="s">
        <v>321</v>
      </c>
      <c r="D252" s="15">
        <v>2020</v>
      </c>
      <c r="E252" s="15" t="s">
        <v>322</v>
      </c>
      <c r="F252" s="15" t="s">
        <v>257</v>
      </c>
      <c r="G252" s="15"/>
      <c r="H252" s="15"/>
      <c r="I252" s="15"/>
      <c r="J252" s="15" t="s">
        <v>323</v>
      </c>
      <c r="K252" s="15" t="s">
        <v>324</v>
      </c>
      <c r="L252" s="15" t="s">
        <v>24</v>
      </c>
      <c r="M252" s="15" t="s">
        <v>325</v>
      </c>
      <c r="N252" s="15"/>
      <c r="O252" s="130"/>
      <c r="P252" s="15"/>
      <c r="Q252" s="15">
        <v>5</v>
      </c>
      <c r="R252" s="15">
        <v>3</v>
      </c>
      <c r="S252" s="61">
        <f t="shared" si="3"/>
        <v>1</v>
      </c>
      <c r="T252" s="144" t="s">
        <v>5416</v>
      </c>
      <c r="U252" s="144" t="s">
        <v>5386</v>
      </c>
    </row>
    <row r="253" spans="1:21" ht="100" customHeight="1">
      <c r="A253" s="15">
        <v>487</v>
      </c>
      <c r="B253" s="17" t="s">
        <v>1020</v>
      </c>
      <c r="C253" s="15" t="s">
        <v>1021</v>
      </c>
      <c r="D253" s="15">
        <v>2019</v>
      </c>
      <c r="E253" s="15" t="s">
        <v>256</v>
      </c>
      <c r="F253" s="15" t="s">
        <v>257</v>
      </c>
      <c r="G253" s="15"/>
      <c r="H253" s="15"/>
      <c r="I253" s="15"/>
      <c r="J253" s="15"/>
      <c r="K253" s="15" t="s">
        <v>1022</v>
      </c>
      <c r="L253" s="15" t="s">
        <v>1023</v>
      </c>
      <c r="M253" s="15" t="s">
        <v>1024</v>
      </c>
      <c r="N253" s="15"/>
      <c r="O253" s="130"/>
      <c r="P253" s="15"/>
      <c r="Q253" s="15">
        <v>5</v>
      </c>
      <c r="R253" s="15">
        <v>3</v>
      </c>
      <c r="S253" s="61">
        <f t="shared" si="3"/>
        <v>1</v>
      </c>
      <c r="T253" s="144" t="s">
        <v>5393</v>
      </c>
      <c r="U253" s="144" t="s">
        <v>5386</v>
      </c>
    </row>
    <row r="254" spans="1:21" ht="100" customHeight="1">
      <c r="A254" s="15">
        <v>491</v>
      </c>
      <c r="B254" s="17" t="s">
        <v>1040</v>
      </c>
      <c r="C254" s="15" t="s">
        <v>1041</v>
      </c>
      <c r="D254" s="15">
        <v>2018</v>
      </c>
      <c r="E254" s="15" t="s">
        <v>433</v>
      </c>
      <c r="F254" s="15" t="s">
        <v>257</v>
      </c>
      <c r="G254" s="15"/>
      <c r="H254" s="15"/>
      <c r="I254" s="15"/>
      <c r="J254" s="15"/>
      <c r="K254" s="15" t="s">
        <v>1042</v>
      </c>
      <c r="L254" s="15" t="s">
        <v>153</v>
      </c>
      <c r="M254" s="15" t="s">
        <v>1043</v>
      </c>
      <c r="N254" s="15"/>
      <c r="O254" s="130"/>
      <c r="P254" s="15"/>
      <c r="Q254" s="15">
        <v>9</v>
      </c>
      <c r="R254" s="15">
        <v>3</v>
      </c>
      <c r="S254" s="61">
        <f t="shared" si="3"/>
        <v>1</v>
      </c>
      <c r="T254" s="144" t="s">
        <v>5417</v>
      </c>
      <c r="U254" s="144" t="s">
        <v>5386</v>
      </c>
    </row>
    <row r="255" spans="1:21" ht="100" customHeight="1">
      <c r="A255" s="15">
        <v>492</v>
      </c>
      <c r="B255" s="17" t="s">
        <v>1149</v>
      </c>
      <c r="C255" s="15" t="s">
        <v>1150</v>
      </c>
      <c r="D255" s="15">
        <v>2020</v>
      </c>
      <c r="E255" s="15" t="s">
        <v>118</v>
      </c>
      <c r="F255" s="15" t="s">
        <v>257</v>
      </c>
      <c r="G255" s="15"/>
      <c r="H255" s="15"/>
      <c r="I255" s="15"/>
      <c r="J255" s="15"/>
      <c r="K255" s="15" t="s">
        <v>1151</v>
      </c>
      <c r="L255" s="15" t="s">
        <v>289</v>
      </c>
      <c r="M255" s="15" t="s">
        <v>1152</v>
      </c>
      <c r="N255" s="15" t="s">
        <v>1153</v>
      </c>
      <c r="O255" s="130"/>
      <c r="P255" s="15"/>
      <c r="Q255" s="15">
        <v>29</v>
      </c>
      <c r="R255" s="15">
        <v>3</v>
      </c>
      <c r="S255" s="61">
        <f t="shared" si="3"/>
        <v>1</v>
      </c>
      <c r="T255" t="s">
        <v>5385</v>
      </c>
      <c r="U255" s="144" t="s">
        <v>5475</v>
      </c>
    </row>
    <row r="256" spans="1:21" ht="100" customHeight="1">
      <c r="A256" s="15">
        <v>495</v>
      </c>
      <c r="B256" s="17" t="s">
        <v>1345</v>
      </c>
      <c r="C256" s="15" t="s">
        <v>1346</v>
      </c>
      <c r="D256" s="15">
        <v>2021</v>
      </c>
      <c r="E256" s="15" t="s">
        <v>256</v>
      </c>
      <c r="F256" s="15" t="s">
        <v>257</v>
      </c>
      <c r="G256" s="15"/>
      <c r="H256" s="15"/>
      <c r="I256" s="15"/>
      <c r="J256" s="15" t="s">
        <v>1347</v>
      </c>
      <c r="K256" s="15" t="s">
        <v>1348</v>
      </c>
      <c r="L256" s="15" t="s">
        <v>1349</v>
      </c>
      <c r="M256" s="15" t="s">
        <v>1350</v>
      </c>
      <c r="N256" s="15"/>
      <c r="O256" s="130"/>
      <c r="P256" s="15"/>
      <c r="Q256" s="15">
        <v>0</v>
      </c>
      <c r="R256" s="15">
        <v>3</v>
      </c>
      <c r="S256" s="61">
        <f t="shared" si="3"/>
        <v>1</v>
      </c>
      <c r="T256" s="144" t="s">
        <v>5386</v>
      </c>
      <c r="U256" s="144" t="s">
        <v>5476</v>
      </c>
    </row>
    <row r="257" spans="1:21" ht="100" customHeight="1">
      <c r="A257" s="15">
        <v>497</v>
      </c>
      <c r="B257" s="17" t="s">
        <v>1895</v>
      </c>
      <c r="C257" s="15" t="s">
        <v>1896</v>
      </c>
      <c r="D257" s="15">
        <v>2020</v>
      </c>
      <c r="E257" s="15" t="s">
        <v>1897</v>
      </c>
      <c r="F257" s="15" t="s">
        <v>257</v>
      </c>
      <c r="G257" s="15"/>
      <c r="H257" s="15"/>
      <c r="I257" s="15"/>
      <c r="J257" s="15"/>
      <c r="K257" s="15" t="s">
        <v>1898</v>
      </c>
      <c r="L257" s="15" t="s">
        <v>635</v>
      </c>
      <c r="M257" s="15" t="s">
        <v>1899</v>
      </c>
      <c r="N257" s="15"/>
      <c r="O257" s="130"/>
      <c r="P257" s="15"/>
      <c r="Q257" s="15">
        <v>1</v>
      </c>
      <c r="R257" s="15">
        <v>3</v>
      </c>
      <c r="S257" s="61">
        <f t="shared" ref="S257:S291" si="4">IF(Q257&gt;=2021-D257, 1, 0)</f>
        <v>1</v>
      </c>
      <c r="T257" s="144" t="s">
        <v>5393</v>
      </c>
      <c r="U257" s="144" t="s">
        <v>5386</v>
      </c>
    </row>
    <row r="258" spans="1:21" ht="100" customHeight="1">
      <c r="A258" s="15">
        <v>498</v>
      </c>
      <c r="B258" s="17" t="s">
        <v>1946</v>
      </c>
      <c r="C258" s="15" t="s">
        <v>1947</v>
      </c>
      <c r="D258" s="15">
        <v>2015</v>
      </c>
      <c r="E258" s="15" t="s">
        <v>1948</v>
      </c>
      <c r="F258" s="15" t="s">
        <v>257</v>
      </c>
      <c r="G258" s="15"/>
      <c r="H258" s="15"/>
      <c r="I258" s="15"/>
      <c r="J258" s="15" t="s">
        <v>1949</v>
      </c>
      <c r="K258" s="15" t="s">
        <v>1950</v>
      </c>
      <c r="L258" s="66" t="s">
        <v>516</v>
      </c>
      <c r="M258" s="15" t="s">
        <v>1951</v>
      </c>
      <c r="N258" s="15"/>
      <c r="O258" s="130"/>
      <c r="P258" s="15"/>
      <c r="Q258" s="15">
        <v>34</v>
      </c>
      <c r="R258" s="15">
        <v>3</v>
      </c>
      <c r="S258" s="61">
        <f t="shared" si="4"/>
        <v>1</v>
      </c>
      <c r="T258" s="144" t="s">
        <v>5386</v>
      </c>
      <c r="U258" s="144" t="s">
        <v>5386</v>
      </c>
    </row>
    <row r="259" spans="1:21" ht="100" customHeight="1">
      <c r="A259" s="15">
        <v>503</v>
      </c>
      <c r="B259" s="17" t="s">
        <v>2443</v>
      </c>
      <c r="C259" s="15" t="s">
        <v>2444</v>
      </c>
      <c r="D259" s="15">
        <v>2019</v>
      </c>
      <c r="E259" s="15" t="s">
        <v>263</v>
      </c>
      <c r="F259" s="15" t="s">
        <v>257</v>
      </c>
      <c r="G259" s="15"/>
      <c r="H259" s="15"/>
      <c r="I259" s="15"/>
      <c r="J259" s="15" t="s">
        <v>2445</v>
      </c>
      <c r="K259" s="15" t="s">
        <v>2446</v>
      </c>
      <c r="L259" s="15" t="s">
        <v>583</v>
      </c>
      <c r="M259" s="15" t="s">
        <v>2447</v>
      </c>
      <c r="N259" s="15"/>
      <c r="O259" s="130"/>
      <c r="P259" s="15"/>
      <c r="Q259" s="15">
        <v>2</v>
      </c>
      <c r="R259" s="15">
        <v>3</v>
      </c>
      <c r="S259" s="61">
        <f t="shared" si="4"/>
        <v>1</v>
      </c>
      <c r="T259" s="144" t="s">
        <v>5386</v>
      </c>
      <c r="U259" s="144" t="s">
        <v>5386</v>
      </c>
    </row>
    <row r="260" spans="1:21" ht="100" customHeight="1">
      <c r="A260" s="15">
        <v>504</v>
      </c>
      <c r="B260" s="17" t="s">
        <v>2718</v>
      </c>
      <c r="C260" s="15" t="s">
        <v>2719</v>
      </c>
      <c r="D260" s="15">
        <v>2016</v>
      </c>
      <c r="E260" s="15" t="s">
        <v>438</v>
      </c>
      <c r="F260" s="15" t="s">
        <v>257</v>
      </c>
      <c r="G260" s="15"/>
      <c r="H260" s="15"/>
      <c r="I260" s="15"/>
      <c r="J260" s="15"/>
      <c r="K260" s="15" t="s">
        <v>2720</v>
      </c>
      <c r="L260" s="15" t="s">
        <v>1671</v>
      </c>
      <c r="M260" s="15" t="s">
        <v>2721</v>
      </c>
      <c r="N260" s="15" t="s">
        <v>2722</v>
      </c>
      <c r="O260" s="130"/>
      <c r="P260" s="15"/>
      <c r="Q260" s="15">
        <v>49</v>
      </c>
      <c r="R260" s="15">
        <v>3</v>
      </c>
      <c r="S260" s="61">
        <f t="shared" si="4"/>
        <v>1</v>
      </c>
      <c r="T260" s="144" t="s">
        <v>5386</v>
      </c>
      <c r="U260" s="144" t="s">
        <v>5386</v>
      </c>
    </row>
    <row r="261" spans="1:21" ht="100" customHeight="1">
      <c r="A261" s="15">
        <v>505</v>
      </c>
      <c r="B261" s="17" t="s">
        <v>2757</v>
      </c>
      <c r="C261" s="15" t="s">
        <v>2758</v>
      </c>
      <c r="D261" s="15">
        <v>2019</v>
      </c>
      <c r="E261" s="15" t="s">
        <v>256</v>
      </c>
      <c r="F261" s="15" t="s">
        <v>257</v>
      </c>
      <c r="G261" s="15"/>
      <c r="H261" s="15"/>
      <c r="I261" s="15"/>
      <c r="J261" s="15" t="s">
        <v>2759</v>
      </c>
      <c r="K261" s="15" t="s">
        <v>2760</v>
      </c>
      <c r="L261" s="15" t="s">
        <v>2761</v>
      </c>
      <c r="M261" s="15" t="s">
        <v>2762</v>
      </c>
      <c r="N261" s="15"/>
      <c r="O261" s="130"/>
      <c r="P261" s="15"/>
      <c r="Q261" s="15">
        <v>19</v>
      </c>
      <c r="R261" s="15">
        <v>3</v>
      </c>
      <c r="S261" s="61">
        <f t="shared" si="4"/>
        <v>1</v>
      </c>
      <c r="T261" s="144" t="s">
        <v>5393</v>
      </c>
      <c r="U261" s="144" t="s">
        <v>5386</v>
      </c>
    </row>
    <row r="262" spans="1:21" ht="100" customHeight="1">
      <c r="A262" s="15">
        <v>506</v>
      </c>
      <c r="B262" s="17" t="s">
        <v>3093</v>
      </c>
      <c r="C262" s="15" t="s">
        <v>3094</v>
      </c>
      <c r="D262" s="15">
        <v>2020</v>
      </c>
      <c r="E262" s="15" t="s">
        <v>512</v>
      </c>
      <c r="F262" s="15" t="s">
        <v>63</v>
      </c>
      <c r="G262" s="15" t="s">
        <v>1051</v>
      </c>
      <c r="H262" s="15"/>
      <c r="I262" s="15"/>
      <c r="J262" s="15"/>
      <c r="K262" s="15" t="s">
        <v>3095</v>
      </c>
      <c r="L262" s="15" t="s">
        <v>242</v>
      </c>
      <c r="M262" s="15" t="s">
        <v>3096</v>
      </c>
      <c r="N262" s="15" t="s">
        <v>3097</v>
      </c>
      <c r="O262" s="130"/>
      <c r="P262" s="15"/>
      <c r="Q262" s="15">
        <v>1</v>
      </c>
      <c r="R262" s="15">
        <v>3</v>
      </c>
      <c r="S262" s="61">
        <f t="shared" si="4"/>
        <v>1</v>
      </c>
      <c r="T262" t="s">
        <v>5385</v>
      </c>
      <c r="U262" s="144" t="s">
        <v>5386</v>
      </c>
    </row>
    <row r="263" spans="1:21" ht="100" customHeight="1">
      <c r="A263" s="15">
        <v>508</v>
      </c>
      <c r="B263" s="17" t="s">
        <v>3453</v>
      </c>
      <c r="C263" s="15" t="s">
        <v>3454</v>
      </c>
      <c r="D263" s="15">
        <v>2021</v>
      </c>
      <c r="E263" s="61" t="s">
        <v>236</v>
      </c>
      <c r="F263" s="15" t="s">
        <v>257</v>
      </c>
      <c r="G263" s="15"/>
      <c r="H263" s="15"/>
      <c r="I263" s="15"/>
      <c r="J263" s="15" t="s">
        <v>3455</v>
      </c>
      <c r="K263" s="15" t="s">
        <v>3456</v>
      </c>
      <c r="L263" s="15" t="s">
        <v>3457</v>
      </c>
      <c r="M263" s="15" t="s">
        <v>3458</v>
      </c>
      <c r="N263" s="15"/>
      <c r="O263" s="130"/>
      <c r="P263" s="15"/>
      <c r="Q263" s="15">
        <v>34</v>
      </c>
      <c r="R263" s="15">
        <v>3</v>
      </c>
      <c r="S263" s="61">
        <f t="shared" si="4"/>
        <v>1</v>
      </c>
      <c r="T263" s="144" t="s">
        <v>5393</v>
      </c>
      <c r="U263" s="144" t="s">
        <v>5386</v>
      </c>
    </row>
    <row r="264" spans="1:21" ht="100" customHeight="1">
      <c r="A264" s="15">
        <v>510</v>
      </c>
      <c r="B264" s="17" t="s">
        <v>1068</v>
      </c>
      <c r="C264" s="15" t="s">
        <v>1069</v>
      </c>
      <c r="D264" s="15">
        <v>2021</v>
      </c>
      <c r="E264" s="15" t="s">
        <v>1070</v>
      </c>
      <c r="F264" s="15" t="s">
        <v>128</v>
      </c>
      <c r="G264" s="15" t="s">
        <v>129</v>
      </c>
      <c r="H264" s="15"/>
      <c r="I264" s="15"/>
      <c r="J264" s="15"/>
      <c r="K264" s="15" t="s">
        <v>1071</v>
      </c>
      <c r="L264" s="15" t="s">
        <v>66</v>
      </c>
      <c r="M264" s="15" t="s">
        <v>4788</v>
      </c>
      <c r="N264" s="15" t="s">
        <v>1072</v>
      </c>
      <c r="O264" s="130"/>
      <c r="P264" s="15"/>
      <c r="Q264" s="15">
        <v>6</v>
      </c>
      <c r="R264" s="15">
        <v>3</v>
      </c>
      <c r="S264" s="61">
        <f t="shared" si="4"/>
        <v>1</v>
      </c>
      <c r="T264" t="s">
        <v>5397</v>
      </c>
      <c r="U264" s="144" t="s">
        <v>5386</v>
      </c>
    </row>
    <row r="265" spans="1:21" ht="100" customHeight="1">
      <c r="A265" s="15">
        <v>511</v>
      </c>
      <c r="B265" s="17" t="s">
        <v>125</v>
      </c>
      <c r="C265" s="15" t="s">
        <v>126</v>
      </c>
      <c r="D265" s="15">
        <v>2018</v>
      </c>
      <c r="E265" s="15" t="s">
        <v>127</v>
      </c>
      <c r="F265" s="15" t="s">
        <v>128</v>
      </c>
      <c r="G265" s="15" t="s">
        <v>129</v>
      </c>
      <c r="H265" s="15"/>
      <c r="I265" s="15"/>
      <c r="J265" s="15"/>
      <c r="K265" s="15" t="s">
        <v>130</v>
      </c>
      <c r="L265" s="67" t="s">
        <v>131</v>
      </c>
      <c r="M265" s="15" t="s">
        <v>4789</v>
      </c>
      <c r="N265" s="15" t="s">
        <v>132</v>
      </c>
      <c r="O265" s="130"/>
      <c r="P265" s="15"/>
      <c r="Q265" s="15">
        <v>10</v>
      </c>
      <c r="R265" s="15">
        <v>3</v>
      </c>
      <c r="S265" s="61">
        <f t="shared" si="4"/>
        <v>1</v>
      </c>
      <c r="T265" t="s">
        <v>5385</v>
      </c>
      <c r="U265" s="144" t="s">
        <v>5386</v>
      </c>
    </row>
    <row r="266" spans="1:21" ht="100" customHeight="1">
      <c r="A266" s="15">
        <v>512</v>
      </c>
      <c r="B266" s="17" t="s">
        <v>1304</v>
      </c>
      <c r="C266" s="15" t="s">
        <v>1305</v>
      </c>
      <c r="D266" s="15">
        <v>2019</v>
      </c>
      <c r="E266" s="15" t="s">
        <v>1306</v>
      </c>
      <c r="F266" s="15" t="s">
        <v>128</v>
      </c>
      <c r="G266" s="15" t="s">
        <v>129</v>
      </c>
      <c r="H266" s="15"/>
      <c r="I266" s="15" t="s">
        <v>1307</v>
      </c>
      <c r="J266" s="15"/>
      <c r="K266" s="15" t="s">
        <v>1308</v>
      </c>
      <c r="L266" s="15" t="s">
        <v>983</v>
      </c>
      <c r="M266" s="15" t="s">
        <v>1311</v>
      </c>
      <c r="N266" s="15" t="s">
        <v>1309</v>
      </c>
      <c r="O266" s="130"/>
      <c r="P266" s="15"/>
      <c r="Q266" s="15">
        <v>32</v>
      </c>
      <c r="R266" s="15">
        <v>3</v>
      </c>
      <c r="S266" s="61">
        <f t="shared" si="4"/>
        <v>1</v>
      </c>
      <c r="T266" t="s">
        <v>5385</v>
      </c>
      <c r="U266" s="144" t="s">
        <v>5386</v>
      </c>
    </row>
    <row r="267" spans="1:21" ht="100" customHeight="1">
      <c r="A267" s="15">
        <v>515</v>
      </c>
      <c r="B267" s="15" t="s">
        <v>431</v>
      </c>
      <c r="C267" s="15" t="s">
        <v>432</v>
      </c>
      <c r="D267" s="15">
        <v>2020</v>
      </c>
      <c r="E267" s="15" t="s">
        <v>433</v>
      </c>
      <c r="F267" s="15" t="s">
        <v>434</v>
      </c>
      <c r="G267" s="15"/>
      <c r="H267" s="15"/>
      <c r="I267" s="15"/>
      <c r="J267" s="15"/>
      <c r="K267" s="15" t="s">
        <v>435</v>
      </c>
      <c r="L267" s="15" t="s">
        <v>24</v>
      </c>
      <c r="M267" s="15" t="s">
        <v>5477</v>
      </c>
      <c r="N267" s="15"/>
      <c r="O267" s="130"/>
      <c r="P267" s="15"/>
      <c r="Q267" s="15">
        <v>4</v>
      </c>
      <c r="R267" s="15">
        <v>3</v>
      </c>
      <c r="S267" s="61">
        <f t="shared" si="4"/>
        <v>1</v>
      </c>
      <c r="T267" s="144" t="s">
        <v>5385</v>
      </c>
      <c r="U267" s="144" t="s">
        <v>5386</v>
      </c>
    </row>
    <row r="268" spans="1:21" ht="100" customHeight="1">
      <c r="A268" s="15">
        <v>518</v>
      </c>
      <c r="B268" s="15" t="s">
        <v>1611</v>
      </c>
      <c r="C268" s="15" t="s">
        <v>1612</v>
      </c>
      <c r="D268" s="15">
        <v>2020</v>
      </c>
      <c r="E268" s="15" t="s">
        <v>1177</v>
      </c>
      <c r="F268" s="15" t="s">
        <v>22</v>
      </c>
      <c r="G268" s="15" t="s">
        <v>460</v>
      </c>
      <c r="H268" s="15"/>
      <c r="I268" s="15"/>
      <c r="J268" s="15"/>
      <c r="K268" s="15" t="s">
        <v>1613</v>
      </c>
      <c r="L268" s="15" t="s">
        <v>24</v>
      </c>
      <c r="M268" s="15" t="s">
        <v>5478</v>
      </c>
      <c r="N268" s="15"/>
      <c r="O268" s="130"/>
      <c r="P268" s="15"/>
      <c r="Q268" s="15">
        <v>8</v>
      </c>
      <c r="R268" s="15">
        <v>3</v>
      </c>
      <c r="S268" s="61">
        <f t="shared" si="4"/>
        <v>1</v>
      </c>
      <c r="T268" s="144" t="s">
        <v>5386</v>
      </c>
      <c r="U268" s="144" t="s">
        <v>5386</v>
      </c>
    </row>
    <row r="269" spans="1:21" ht="100" customHeight="1">
      <c r="A269" s="15">
        <v>519</v>
      </c>
      <c r="B269" s="17" t="s">
        <v>1729</v>
      </c>
      <c r="C269" s="15" t="s">
        <v>1730</v>
      </c>
      <c r="D269" s="15">
        <v>2020</v>
      </c>
      <c r="E269" s="15" t="s">
        <v>1731</v>
      </c>
      <c r="F269" s="15" t="s">
        <v>63</v>
      </c>
      <c r="G269" s="15" t="s">
        <v>64</v>
      </c>
      <c r="H269" s="15"/>
      <c r="I269" s="15"/>
      <c r="J269" s="15"/>
      <c r="K269" s="15" t="s">
        <v>1732</v>
      </c>
      <c r="L269" s="15" t="s">
        <v>24</v>
      </c>
      <c r="M269" s="15" t="s">
        <v>5479</v>
      </c>
      <c r="N269" s="15"/>
      <c r="O269" s="130"/>
      <c r="P269" s="15"/>
      <c r="Q269" s="15">
        <v>2</v>
      </c>
      <c r="R269" s="15">
        <v>3</v>
      </c>
      <c r="S269" s="61">
        <f t="shared" si="4"/>
        <v>1</v>
      </c>
      <c r="T269" s="144" t="s">
        <v>5391</v>
      </c>
      <c r="U269" s="144" t="s">
        <v>5480</v>
      </c>
    </row>
    <row r="270" spans="1:21" ht="100" customHeight="1">
      <c r="A270" s="15">
        <v>522</v>
      </c>
      <c r="B270" s="17" t="s">
        <v>234</v>
      </c>
      <c r="C270" s="15" t="s">
        <v>235</v>
      </c>
      <c r="D270" s="15">
        <v>2021</v>
      </c>
      <c r="E270" s="15" t="s">
        <v>236</v>
      </c>
      <c r="F270" s="15" t="s">
        <v>22</v>
      </c>
      <c r="G270" s="15" t="s">
        <v>74</v>
      </c>
      <c r="H270" s="15"/>
      <c r="I270" s="15"/>
      <c r="J270" s="15"/>
      <c r="K270" s="15" t="s">
        <v>237</v>
      </c>
      <c r="L270" s="15" t="s">
        <v>24</v>
      </c>
      <c r="M270" s="15" t="s">
        <v>5481</v>
      </c>
      <c r="N270" s="15"/>
      <c r="O270" s="130"/>
      <c r="P270" s="15"/>
      <c r="Q270" s="15">
        <v>10</v>
      </c>
      <c r="R270" s="15">
        <v>3</v>
      </c>
      <c r="S270" s="61">
        <f t="shared" si="4"/>
        <v>1</v>
      </c>
      <c r="T270" s="144" t="s">
        <v>5385</v>
      </c>
      <c r="U270" s="144" t="s">
        <v>5386</v>
      </c>
    </row>
    <row r="271" spans="1:21" ht="100" customHeight="1">
      <c r="A271" s="15">
        <v>523</v>
      </c>
      <c r="B271" s="17" t="s">
        <v>1614</v>
      </c>
      <c r="C271" s="15" t="s">
        <v>1615</v>
      </c>
      <c r="D271" s="15">
        <v>2021</v>
      </c>
      <c r="E271" s="15" t="s">
        <v>263</v>
      </c>
      <c r="F271" s="15" t="s">
        <v>22</v>
      </c>
      <c r="G271" s="15" t="s">
        <v>74</v>
      </c>
      <c r="H271" s="15"/>
      <c r="I271" s="15"/>
      <c r="J271" s="15"/>
      <c r="K271" s="15" t="s">
        <v>1616</v>
      </c>
      <c r="L271" s="15" t="s">
        <v>24</v>
      </c>
      <c r="M271" s="15" t="s">
        <v>5482</v>
      </c>
      <c r="N271" s="15"/>
      <c r="O271" s="130"/>
      <c r="P271" s="15"/>
      <c r="Q271" s="15">
        <v>7</v>
      </c>
      <c r="R271" s="15">
        <v>3</v>
      </c>
      <c r="S271" s="61">
        <f t="shared" si="4"/>
        <v>1</v>
      </c>
      <c r="T271" s="144" t="s">
        <v>5398</v>
      </c>
      <c r="U271" s="144" t="s">
        <v>5386</v>
      </c>
    </row>
    <row r="272" spans="1:21" ht="100" customHeight="1">
      <c r="A272" s="15">
        <v>524</v>
      </c>
      <c r="B272" s="17" t="s">
        <v>2115</v>
      </c>
      <c r="C272" s="15" t="s">
        <v>2116</v>
      </c>
      <c r="D272" s="15">
        <v>2021</v>
      </c>
      <c r="E272" s="15" t="s">
        <v>433</v>
      </c>
      <c r="F272" s="15" t="s">
        <v>128</v>
      </c>
      <c r="G272" s="15" t="s">
        <v>47</v>
      </c>
      <c r="H272" s="15"/>
      <c r="I272" s="15"/>
      <c r="J272" s="15"/>
      <c r="K272" s="15" t="s">
        <v>2117</v>
      </c>
      <c r="L272" s="15" t="s">
        <v>24</v>
      </c>
      <c r="M272" s="15" t="s">
        <v>5483</v>
      </c>
      <c r="N272" s="15"/>
      <c r="O272" s="130"/>
      <c r="P272" s="15"/>
      <c r="Q272" s="15">
        <v>2</v>
      </c>
      <c r="R272" s="15">
        <v>3</v>
      </c>
      <c r="S272" s="61">
        <f t="shared" si="4"/>
        <v>1</v>
      </c>
      <c r="T272" s="144" t="s">
        <v>5385</v>
      </c>
      <c r="U272" s="144" t="s">
        <v>5484</v>
      </c>
    </row>
    <row r="273" spans="1:21" ht="100" customHeight="1">
      <c r="A273" s="15">
        <v>525</v>
      </c>
      <c r="B273" s="17" t="s">
        <v>2750</v>
      </c>
      <c r="C273" s="15" t="s">
        <v>4790</v>
      </c>
      <c r="D273" s="15">
        <v>2021</v>
      </c>
      <c r="E273" s="15" t="s">
        <v>263</v>
      </c>
      <c r="F273" s="15" t="s">
        <v>22</v>
      </c>
      <c r="G273" s="15" t="s">
        <v>74</v>
      </c>
      <c r="H273" s="15"/>
      <c r="I273" s="15"/>
      <c r="J273" s="15"/>
      <c r="K273" s="15" t="s">
        <v>2752</v>
      </c>
      <c r="L273" s="15" t="s">
        <v>24</v>
      </c>
      <c r="M273" s="15" t="s">
        <v>5485</v>
      </c>
      <c r="N273" s="15"/>
      <c r="O273" s="130"/>
      <c r="P273" s="15"/>
      <c r="Q273" s="15">
        <v>0</v>
      </c>
      <c r="R273" s="15">
        <v>3</v>
      </c>
      <c r="S273" s="61">
        <f t="shared" si="4"/>
        <v>1</v>
      </c>
      <c r="T273" s="144" t="s">
        <v>5385</v>
      </c>
      <c r="U273" s="144" t="s">
        <v>5386</v>
      </c>
    </row>
    <row r="274" spans="1:21" ht="100" customHeight="1">
      <c r="A274" s="15">
        <v>526</v>
      </c>
      <c r="B274" s="68" t="s">
        <v>3658</v>
      </c>
      <c r="C274" s="68" t="s">
        <v>4791</v>
      </c>
      <c r="D274" s="69">
        <v>2020</v>
      </c>
      <c r="E274" s="61" t="s">
        <v>838</v>
      </c>
      <c r="F274" s="15" t="s">
        <v>128</v>
      </c>
      <c r="G274" s="61" t="s">
        <v>47</v>
      </c>
      <c r="H274" s="61"/>
      <c r="I274" s="61"/>
      <c r="J274" s="61"/>
      <c r="K274" s="61" t="s">
        <v>3661</v>
      </c>
      <c r="L274" s="61" t="s">
        <v>983</v>
      </c>
      <c r="M274" s="68" t="s">
        <v>3662</v>
      </c>
      <c r="N274" s="15"/>
      <c r="O274" s="130"/>
      <c r="P274" s="15"/>
      <c r="Q274" s="15">
        <v>46</v>
      </c>
      <c r="R274" s="15">
        <v>3</v>
      </c>
      <c r="S274" s="61">
        <f t="shared" si="4"/>
        <v>1</v>
      </c>
      <c r="T274" s="144" t="s">
        <v>5385</v>
      </c>
      <c r="U274" s="144" t="s">
        <v>5386</v>
      </c>
    </row>
    <row r="275" spans="1:21" ht="100" customHeight="1">
      <c r="A275" s="15">
        <v>527</v>
      </c>
      <c r="B275" s="68" t="s">
        <v>3728</v>
      </c>
      <c r="C275" s="68" t="s">
        <v>4792</v>
      </c>
      <c r="D275" s="69">
        <v>2021</v>
      </c>
      <c r="E275" s="61" t="s">
        <v>4793</v>
      </c>
      <c r="F275" s="15" t="s">
        <v>128</v>
      </c>
      <c r="G275" s="61" t="s">
        <v>47</v>
      </c>
      <c r="H275" s="61"/>
      <c r="I275" s="61"/>
      <c r="J275" s="61" t="s">
        <v>3731</v>
      </c>
      <c r="K275" s="61" t="s">
        <v>3732</v>
      </c>
      <c r="L275" s="61" t="s">
        <v>41</v>
      </c>
      <c r="M275" s="68" t="s">
        <v>3733</v>
      </c>
      <c r="N275" s="15"/>
      <c r="O275" s="130"/>
      <c r="P275" s="15"/>
      <c r="Q275" s="15">
        <v>4</v>
      </c>
      <c r="R275" s="15">
        <v>3</v>
      </c>
      <c r="S275" s="61">
        <f t="shared" si="4"/>
        <v>1</v>
      </c>
      <c r="T275" s="144" t="s">
        <v>5385</v>
      </c>
      <c r="U275" s="144" t="s">
        <v>5386</v>
      </c>
    </row>
    <row r="276" spans="1:21" ht="100" customHeight="1">
      <c r="A276" s="61">
        <v>528</v>
      </c>
      <c r="B276" s="68" t="s">
        <v>4260</v>
      </c>
      <c r="C276" s="61" t="s">
        <v>4794</v>
      </c>
      <c r="D276" s="70">
        <v>2021</v>
      </c>
      <c r="E276" s="61" t="s">
        <v>4191</v>
      </c>
      <c r="F276" s="61" t="s">
        <v>22</v>
      </c>
      <c r="G276" s="61"/>
      <c r="H276" s="61"/>
      <c r="I276" s="61"/>
      <c r="J276" s="61"/>
      <c r="K276" s="61" t="s">
        <v>4262</v>
      </c>
      <c r="L276" s="61" t="s">
        <v>4263</v>
      </c>
      <c r="M276" s="68" t="s">
        <v>4264</v>
      </c>
      <c r="N276" s="61"/>
      <c r="O276" s="130"/>
      <c r="P276" s="61"/>
      <c r="Q276" s="61">
        <v>1</v>
      </c>
      <c r="R276" s="61">
        <v>3</v>
      </c>
      <c r="S276" s="61">
        <f t="shared" si="4"/>
        <v>1</v>
      </c>
      <c r="T276" s="144" t="s">
        <v>5408</v>
      </c>
      <c r="U276" s="144" t="s">
        <v>5386</v>
      </c>
    </row>
    <row r="277" spans="1:21" ht="100" customHeight="1">
      <c r="A277" s="15">
        <v>529</v>
      </c>
      <c r="B277" s="68" t="s">
        <v>3663</v>
      </c>
      <c r="C277" s="68" t="s">
        <v>4795</v>
      </c>
      <c r="D277" s="69">
        <v>2019</v>
      </c>
      <c r="E277" s="61" t="s">
        <v>4796</v>
      </c>
      <c r="F277" s="15" t="s">
        <v>128</v>
      </c>
      <c r="G277" s="61" t="s">
        <v>47</v>
      </c>
      <c r="H277" s="61"/>
      <c r="I277" s="61"/>
      <c r="J277" s="138" t="s">
        <v>3666</v>
      </c>
      <c r="K277" s="61" t="s">
        <v>3667</v>
      </c>
      <c r="L277" s="61" t="s">
        <v>583</v>
      </c>
      <c r="M277" s="68" t="s">
        <v>3668</v>
      </c>
      <c r="N277" s="15"/>
      <c r="O277" s="130"/>
      <c r="P277" s="15"/>
      <c r="Q277" s="15">
        <v>6</v>
      </c>
      <c r="R277" s="15">
        <v>3</v>
      </c>
      <c r="S277" s="61">
        <f t="shared" si="4"/>
        <v>1</v>
      </c>
      <c r="T277" s="144" t="s">
        <v>5386</v>
      </c>
      <c r="U277" s="144" t="s">
        <v>5386</v>
      </c>
    </row>
    <row r="278" spans="1:21" ht="100" customHeight="1">
      <c r="A278" s="15">
        <v>530</v>
      </c>
      <c r="B278" s="68" t="s">
        <v>3826</v>
      </c>
      <c r="C278" s="68" t="s">
        <v>4797</v>
      </c>
      <c r="D278" s="69">
        <v>2022</v>
      </c>
      <c r="E278" s="61" t="s">
        <v>118</v>
      </c>
      <c r="F278" s="15" t="s">
        <v>128</v>
      </c>
      <c r="G278" s="61" t="s">
        <v>47</v>
      </c>
      <c r="H278" s="61"/>
      <c r="I278" s="61"/>
      <c r="J278" s="61" t="s">
        <v>3828</v>
      </c>
      <c r="K278" s="61" t="s">
        <v>3829</v>
      </c>
      <c r="L278" s="61" t="s">
        <v>3830</v>
      </c>
      <c r="M278" s="68" t="s">
        <v>3831</v>
      </c>
      <c r="N278" s="15"/>
      <c r="O278" s="130"/>
      <c r="P278" s="15"/>
      <c r="Q278" s="15">
        <v>0</v>
      </c>
      <c r="R278" s="15">
        <v>3</v>
      </c>
      <c r="S278" s="61">
        <f t="shared" si="4"/>
        <v>1</v>
      </c>
      <c r="T278" s="144" t="s">
        <v>5385</v>
      </c>
      <c r="U278" s="144" t="s">
        <v>5386</v>
      </c>
    </row>
    <row r="279" spans="1:21" ht="100" customHeight="1">
      <c r="A279" s="15">
        <v>534</v>
      </c>
      <c r="B279" s="68" t="s">
        <v>4444</v>
      </c>
      <c r="C279" s="61" t="s">
        <v>4798</v>
      </c>
      <c r="D279" s="69">
        <v>2015</v>
      </c>
      <c r="E279" s="61" t="s">
        <v>5360</v>
      </c>
      <c r="F279" s="61" t="s">
        <v>32</v>
      </c>
      <c r="G279" s="61"/>
      <c r="H279" s="61"/>
      <c r="I279" s="61" t="s">
        <v>4447</v>
      </c>
      <c r="J279" s="61"/>
      <c r="K279" s="61" t="s">
        <v>4448</v>
      </c>
      <c r="L279" s="61" t="s">
        <v>482</v>
      </c>
      <c r="M279" s="68" t="s">
        <v>4449</v>
      </c>
      <c r="N279" s="15"/>
      <c r="O279" s="130"/>
      <c r="P279" s="15"/>
      <c r="Q279" s="15">
        <v>9</v>
      </c>
      <c r="R279" s="15">
        <v>3</v>
      </c>
      <c r="S279" s="61">
        <f t="shared" si="4"/>
        <v>1</v>
      </c>
      <c r="T279" s="144" t="s">
        <v>5388</v>
      </c>
      <c r="U279" s="144" t="s">
        <v>5386</v>
      </c>
    </row>
    <row r="280" spans="1:21" ht="100" customHeight="1">
      <c r="A280" s="15">
        <v>535</v>
      </c>
      <c r="B280" s="68" t="s">
        <v>4552</v>
      </c>
      <c r="C280" s="61" t="s">
        <v>4799</v>
      </c>
      <c r="D280" s="69">
        <v>2019</v>
      </c>
      <c r="E280" s="61" t="s">
        <v>952</v>
      </c>
      <c r="F280" s="15" t="s">
        <v>32</v>
      </c>
      <c r="G280" s="61"/>
      <c r="H280" s="61"/>
      <c r="I280" s="61" t="s">
        <v>4555</v>
      </c>
      <c r="J280" s="141" t="s">
        <v>4556</v>
      </c>
      <c r="K280" s="61" t="s">
        <v>4557</v>
      </c>
      <c r="L280" s="61" t="s">
        <v>4558</v>
      </c>
      <c r="M280" s="68" t="s">
        <v>4559</v>
      </c>
      <c r="N280" s="15"/>
      <c r="O280" s="130"/>
      <c r="P280" s="15"/>
      <c r="Q280" s="15">
        <v>6</v>
      </c>
      <c r="R280" s="15">
        <v>3</v>
      </c>
      <c r="S280" s="61">
        <f t="shared" si="4"/>
        <v>1</v>
      </c>
      <c r="T280" s="144" t="s">
        <v>5389</v>
      </c>
      <c r="U280" s="144" t="s">
        <v>5386</v>
      </c>
    </row>
    <row r="281" spans="1:21" ht="100" customHeight="1">
      <c r="A281" s="15">
        <v>537</v>
      </c>
      <c r="B281" s="68" t="s">
        <v>4572</v>
      </c>
      <c r="C281" s="61" t="s">
        <v>4573</v>
      </c>
      <c r="D281" s="69">
        <v>2016</v>
      </c>
      <c r="E281" s="61" t="s">
        <v>5335</v>
      </c>
      <c r="F281" s="15" t="s">
        <v>32</v>
      </c>
      <c r="G281" s="61"/>
      <c r="H281" s="61" t="s">
        <v>58</v>
      </c>
      <c r="I281" s="61"/>
      <c r="J281" s="61"/>
      <c r="K281" s="61" t="s">
        <v>4574</v>
      </c>
      <c r="L281" s="61" t="s">
        <v>4575</v>
      </c>
      <c r="M281" s="68" t="s">
        <v>4576</v>
      </c>
      <c r="N281" s="15"/>
      <c r="O281" s="130"/>
      <c r="P281" s="15"/>
      <c r="Q281" s="15">
        <v>10</v>
      </c>
      <c r="R281" s="15">
        <v>3</v>
      </c>
      <c r="S281" s="61">
        <f t="shared" si="4"/>
        <v>1</v>
      </c>
      <c r="T281" s="144" t="s">
        <v>5386</v>
      </c>
      <c r="U281" s="152" t="s">
        <v>5346</v>
      </c>
    </row>
    <row r="282" spans="1:21" ht="100" customHeight="1">
      <c r="A282" s="15">
        <v>538</v>
      </c>
      <c r="B282" s="68" t="s">
        <v>4605</v>
      </c>
      <c r="C282" s="61" t="s">
        <v>4800</v>
      </c>
      <c r="D282" s="69">
        <v>2020</v>
      </c>
      <c r="E282" s="61" t="s">
        <v>4801</v>
      </c>
      <c r="F282" s="15" t="s">
        <v>32</v>
      </c>
      <c r="G282" s="61"/>
      <c r="H282" s="61"/>
      <c r="I282" s="138" t="s">
        <v>4607</v>
      </c>
      <c r="J282" s="61"/>
      <c r="K282" s="61" t="s">
        <v>4608</v>
      </c>
      <c r="L282" s="61" t="s">
        <v>5128</v>
      </c>
      <c r="M282" s="68" t="s">
        <v>4609</v>
      </c>
      <c r="N282" s="15"/>
      <c r="O282" s="130"/>
      <c r="P282" s="15"/>
      <c r="Q282" s="15">
        <v>5</v>
      </c>
      <c r="R282" s="15">
        <v>3</v>
      </c>
      <c r="S282" s="61">
        <f t="shared" si="4"/>
        <v>1</v>
      </c>
      <c r="T282" s="144" t="s">
        <v>5385</v>
      </c>
      <c r="U282" s="144" t="s">
        <v>5386</v>
      </c>
    </row>
    <row r="283" spans="1:21" ht="100" customHeight="1">
      <c r="A283" s="15">
        <v>542</v>
      </c>
      <c r="B283" s="68" t="s">
        <v>4468</v>
      </c>
      <c r="C283" s="61" t="s">
        <v>4802</v>
      </c>
      <c r="D283" s="69">
        <v>2020</v>
      </c>
      <c r="E283" s="61" t="s">
        <v>372</v>
      </c>
      <c r="F283" s="15" t="s">
        <v>32</v>
      </c>
      <c r="G283" s="61"/>
      <c r="H283" s="61"/>
      <c r="I283" s="61" t="s">
        <v>4470</v>
      </c>
      <c r="J283" s="61" t="s">
        <v>4471</v>
      </c>
      <c r="K283" s="61" t="s">
        <v>4472</v>
      </c>
      <c r="L283" s="61" t="s">
        <v>41</v>
      </c>
      <c r="M283" s="68" t="s">
        <v>4473</v>
      </c>
      <c r="N283" s="15"/>
      <c r="O283" s="130"/>
      <c r="P283" s="15"/>
      <c r="Q283" s="15">
        <v>10</v>
      </c>
      <c r="R283" s="15">
        <v>3</v>
      </c>
      <c r="S283" s="61">
        <f t="shared" si="4"/>
        <v>1</v>
      </c>
      <c r="T283" s="144" t="s">
        <v>5391</v>
      </c>
      <c r="U283" s="144" t="s">
        <v>5386</v>
      </c>
    </row>
    <row r="284" spans="1:21" ht="100" customHeight="1">
      <c r="A284" s="15">
        <v>545</v>
      </c>
      <c r="B284" s="68" t="s">
        <v>4581</v>
      </c>
      <c r="C284" s="61" t="s">
        <v>4803</v>
      </c>
      <c r="D284" s="69">
        <v>2021</v>
      </c>
      <c r="E284" s="61" t="s">
        <v>5335</v>
      </c>
      <c r="F284" s="15" t="s">
        <v>32</v>
      </c>
      <c r="G284" s="61"/>
      <c r="H284" s="61" t="s">
        <v>58</v>
      </c>
      <c r="I284" s="61"/>
      <c r="J284" s="61"/>
      <c r="K284" s="61" t="s">
        <v>4804</v>
      </c>
      <c r="L284" s="61" t="s">
        <v>3218</v>
      </c>
      <c r="M284" s="68" t="s">
        <v>4584</v>
      </c>
      <c r="N284" s="15"/>
      <c r="O284" s="130"/>
      <c r="P284" s="15"/>
      <c r="Q284" s="15">
        <v>6</v>
      </c>
      <c r="R284" s="15">
        <v>3</v>
      </c>
      <c r="S284" s="61">
        <f t="shared" si="4"/>
        <v>1</v>
      </c>
      <c r="T284" s="144" t="s">
        <v>5386</v>
      </c>
      <c r="U284" s="152" t="s">
        <v>5346</v>
      </c>
    </row>
    <row r="285" spans="1:21" ht="100" customHeight="1">
      <c r="A285" s="15">
        <v>547</v>
      </c>
      <c r="B285" s="68" t="s">
        <v>4591</v>
      </c>
      <c r="C285" s="61" t="s">
        <v>4805</v>
      </c>
      <c r="D285" s="69">
        <v>2015</v>
      </c>
      <c r="E285" s="61" t="s">
        <v>4806</v>
      </c>
      <c r="F285" s="15" t="s">
        <v>32</v>
      </c>
      <c r="G285" s="61"/>
      <c r="H285" s="61"/>
      <c r="I285" s="140" t="s">
        <v>4594</v>
      </c>
      <c r="J285" s="61" t="s">
        <v>4595</v>
      </c>
      <c r="K285" s="61" t="s">
        <v>4596</v>
      </c>
      <c r="L285" s="61" t="s">
        <v>4009</v>
      </c>
      <c r="M285" s="68" t="s">
        <v>4597</v>
      </c>
      <c r="N285" s="15"/>
      <c r="O285" s="130"/>
      <c r="P285" s="15"/>
      <c r="Q285" s="15">
        <v>8</v>
      </c>
      <c r="R285" s="15">
        <v>3</v>
      </c>
      <c r="S285" s="61">
        <f t="shared" si="4"/>
        <v>1</v>
      </c>
      <c r="T285" s="144" t="s">
        <v>5389</v>
      </c>
      <c r="U285" s="144" t="s">
        <v>5386</v>
      </c>
    </row>
    <row r="286" spans="1:21" ht="100" customHeight="1">
      <c r="A286" s="15">
        <v>550</v>
      </c>
      <c r="B286" s="68" t="s">
        <v>4370</v>
      </c>
      <c r="C286" s="61" t="s">
        <v>4807</v>
      </c>
      <c r="D286" s="69">
        <v>2019</v>
      </c>
      <c r="E286" s="61" t="s">
        <v>4808</v>
      </c>
      <c r="F286" s="61" t="s">
        <v>32</v>
      </c>
      <c r="G286" s="61"/>
      <c r="H286" s="61" t="s">
        <v>4373</v>
      </c>
      <c r="I286" s="61" t="s">
        <v>4374</v>
      </c>
      <c r="J286" s="61" t="s">
        <v>4375</v>
      </c>
      <c r="K286" s="61" t="s">
        <v>4376</v>
      </c>
      <c r="L286" s="61" t="s">
        <v>4377</v>
      </c>
      <c r="M286" s="68" t="s">
        <v>4378</v>
      </c>
      <c r="N286" s="15"/>
      <c r="O286" s="130"/>
      <c r="P286" s="15"/>
      <c r="Q286" s="15">
        <v>6</v>
      </c>
      <c r="R286" s="15">
        <v>3</v>
      </c>
      <c r="S286" s="61">
        <f t="shared" si="4"/>
        <v>1</v>
      </c>
      <c r="T286" s="144" t="s">
        <v>5394</v>
      </c>
      <c r="U286" s="144" t="s">
        <v>5386</v>
      </c>
    </row>
    <row r="287" spans="1:21" ht="100" customHeight="1">
      <c r="A287" s="15">
        <v>552</v>
      </c>
      <c r="B287" s="68" t="s">
        <v>4560</v>
      </c>
      <c r="C287" s="61" t="s">
        <v>4809</v>
      </c>
      <c r="D287" s="69">
        <v>2014</v>
      </c>
      <c r="E287" s="61" t="s">
        <v>4810</v>
      </c>
      <c r="F287" s="15" t="s">
        <v>32</v>
      </c>
      <c r="G287" s="61"/>
      <c r="H287" s="61"/>
      <c r="I287" s="61" t="s">
        <v>4563</v>
      </c>
      <c r="J287" s="61" t="s">
        <v>4564</v>
      </c>
      <c r="K287" s="61" t="s">
        <v>4565</v>
      </c>
      <c r="L287" s="61" t="s">
        <v>4566</v>
      </c>
      <c r="M287" s="68" t="s">
        <v>4567</v>
      </c>
      <c r="N287" s="15"/>
      <c r="O287" s="130"/>
      <c r="P287" s="15"/>
      <c r="Q287" s="15">
        <v>9</v>
      </c>
      <c r="R287" s="15">
        <v>3</v>
      </c>
      <c r="S287" s="61">
        <f t="shared" si="4"/>
        <v>1</v>
      </c>
      <c r="T287" s="144" t="s">
        <v>5387</v>
      </c>
      <c r="U287" s="144" t="s">
        <v>5386</v>
      </c>
    </row>
    <row r="288" spans="1:21" ht="100" customHeight="1">
      <c r="A288" s="15">
        <v>553</v>
      </c>
      <c r="B288" s="68" t="s">
        <v>4488</v>
      </c>
      <c r="C288" s="61" t="s">
        <v>4811</v>
      </c>
      <c r="D288" s="69">
        <v>2020</v>
      </c>
      <c r="E288" s="61" t="s">
        <v>5361</v>
      </c>
      <c r="F288" s="15" t="s">
        <v>32</v>
      </c>
      <c r="G288" s="61"/>
      <c r="H288" s="61"/>
      <c r="I288" s="61" t="s">
        <v>4491</v>
      </c>
      <c r="J288" s="61" t="s">
        <v>4492</v>
      </c>
      <c r="K288" s="61" t="s">
        <v>4493</v>
      </c>
      <c r="L288" s="61" t="s">
        <v>4813</v>
      </c>
      <c r="M288" s="68" t="s">
        <v>4494</v>
      </c>
      <c r="N288" s="15"/>
      <c r="O288" s="130"/>
      <c r="P288" s="15"/>
      <c r="Q288" s="15">
        <v>35</v>
      </c>
      <c r="R288" s="15">
        <v>3</v>
      </c>
      <c r="S288" s="61">
        <f t="shared" si="4"/>
        <v>1</v>
      </c>
      <c r="T288" s="144" t="s">
        <v>5386</v>
      </c>
      <c r="U288" s="144" t="s">
        <v>4492</v>
      </c>
    </row>
    <row r="289" spans="1:21" ht="100" customHeight="1">
      <c r="A289" s="15">
        <v>554</v>
      </c>
      <c r="B289" s="68" t="s">
        <v>4585</v>
      </c>
      <c r="C289" s="61" t="s">
        <v>4814</v>
      </c>
      <c r="D289" s="69">
        <v>2017</v>
      </c>
      <c r="E289" s="61" t="s">
        <v>4801</v>
      </c>
      <c r="F289" s="15" t="s">
        <v>32</v>
      </c>
      <c r="G289" s="61"/>
      <c r="H289" s="61"/>
      <c r="I289" s="61" t="s">
        <v>4588</v>
      </c>
      <c r="J289" s="61"/>
      <c r="K289" s="61" t="s">
        <v>4589</v>
      </c>
      <c r="L289" s="61" t="s">
        <v>183</v>
      </c>
      <c r="M289" s="68" t="s">
        <v>4590</v>
      </c>
      <c r="N289" s="15"/>
      <c r="O289" s="130"/>
      <c r="P289" s="15"/>
      <c r="Q289" s="15">
        <v>7</v>
      </c>
      <c r="R289" s="15">
        <v>3</v>
      </c>
      <c r="S289" s="61">
        <f t="shared" si="4"/>
        <v>1</v>
      </c>
      <c r="T289" s="144" t="s">
        <v>5385</v>
      </c>
      <c r="U289" s="144" t="s">
        <v>5386</v>
      </c>
    </row>
    <row r="290" spans="1:21" ht="100" customHeight="1">
      <c r="A290" s="15">
        <v>560</v>
      </c>
      <c r="B290" s="68" t="s">
        <v>3961</v>
      </c>
      <c r="C290" s="61" t="s">
        <v>4815</v>
      </c>
      <c r="D290" s="69">
        <v>2017</v>
      </c>
      <c r="E290" s="61" t="s">
        <v>4816</v>
      </c>
      <c r="F290" s="15" t="s">
        <v>32</v>
      </c>
      <c r="G290" s="61"/>
      <c r="H290" s="61"/>
      <c r="I290" s="61"/>
      <c r="J290" s="61"/>
      <c r="K290" s="61" t="s">
        <v>3964</v>
      </c>
      <c r="L290" s="61" t="s">
        <v>3965</v>
      </c>
      <c r="M290" s="68" t="s">
        <v>3966</v>
      </c>
      <c r="N290" s="15"/>
      <c r="O290" s="130"/>
      <c r="P290" s="15"/>
      <c r="Q290" s="15">
        <v>9</v>
      </c>
      <c r="R290" s="15">
        <v>3</v>
      </c>
      <c r="S290" s="61">
        <f t="shared" si="4"/>
        <v>1</v>
      </c>
      <c r="T290" s="144" t="s">
        <v>5389</v>
      </c>
      <c r="U290" s="144" t="s">
        <v>5386</v>
      </c>
    </row>
    <row r="291" spans="1:21" ht="100" customHeight="1">
      <c r="A291" s="15">
        <v>562</v>
      </c>
      <c r="B291" s="68" t="s">
        <v>3648</v>
      </c>
      <c r="C291" s="68" t="s">
        <v>4817</v>
      </c>
      <c r="D291" s="69">
        <v>2021</v>
      </c>
      <c r="E291" s="61" t="s">
        <v>91</v>
      </c>
      <c r="F291" s="71" t="s">
        <v>32</v>
      </c>
      <c r="G291" s="61"/>
      <c r="H291" s="61"/>
      <c r="I291" s="61"/>
      <c r="J291" s="61" t="s">
        <v>3650</v>
      </c>
      <c r="K291" s="61" t="s">
        <v>3651</v>
      </c>
      <c r="L291" s="61" t="s">
        <v>983</v>
      </c>
      <c r="M291" s="68" t="s">
        <v>3652</v>
      </c>
      <c r="N291" s="15"/>
      <c r="O291" s="130"/>
      <c r="P291" s="15"/>
      <c r="Q291" s="15">
        <v>2</v>
      </c>
      <c r="R291" s="15">
        <v>3</v>
      </c>
      <c r="S291" s="15">
        <f t="shared" si="4"/>
        <v>1</v>
      </c>
      <c r="T291" s="144" t="s">
        <v>5388</v>
      </c>
      <c r="U291" s="144" t="s">
        <v>5386</v>
      </c>
    </row>
    <row r="292" spans="1:21" ht="100" customHeight="1">
      <c r="A292" s="15">
        <v>563</v>
      </c>
      <c r="B292" s="68" t="s">
        <v>4387</v>
      </c>
      <c r="C292" s="61" t="s">
        <v>4818</v>
      </c>
      <c r="D292" s="69">
        <v>2020</v>
      </c>
      <c r="E292" s="61" t="s">
        <v>4819</v>
      </c>
      <c r="F292" s="61" t="s">
        <v>32</v>
      </c>
      <c r="G292" s="61"/>
      <c r="H292" s="61"/>
      <c r="I292" s="61" t="s">
        <v>4390</v>
      </c>
      <c r="J292" s="61"/>
      <c r="K292" s="61" t="s">
        <v>4391</v>
      </c>
      <c r="L292" s="61" t="s">
        <v>222</v>
      </c>
      <c r="M292" s="68" t="s">
        <v>4392</v>
      </c>
      <c r="N292" s="15"/>
      <c r="O292" s="130"/>
      <c r="P292" s="15"/>
      <c r="Q292" s="15">
        <v>5</v>
      </c>
      <c r="R292" s="15">
        <v>3</v>
      </c>
      <c r="S292" s="15">
        <v>1</v>
      </c>
      <c r="T292" s="144" t="s">
        <v>5386</v>
      </c>
      <c r="U292" s="144" t="s">
        <v>5386</v>
      </c>
    </row>
    <row r="293" spans="1:21" ht="100" customHeight="1">
      <c r="A293" s="15">
        <v>565</v>
      </c>
      <c r="B293" s="68" t="s">
        <v>4547</v>
      </c>
      <c r="C293" s="61" t="s">
        <v>4820</v>
      </c>
      <c r="D293" s="69">
        <v>2015</v>
      </c>
      <c r="E293" s="61" t="s">
        <v>335</v>
      </c>
      <c r="F293" s="15" t="s">
        <v>32</v>
      </c>
      <c r="G293" s="61"/>
      <c r="H293" s="61"/>
      <c r="I293" s="61" t="s">
        <v>4549</v>
      </c>
      <c r="J293" s="61"/>
      <c r="K293" s="61" t="s">
        <v>4550</v>
      </c>
      <c r="L293" s="61" t="s">
        <v>462</v>
      </c>
      <c r="M293" s="68" t="s">
        <v>4551</v>
      </c>
      <c r="N293" s="15"/>
      <c r="O293" s="130"/>
      <c r="P293" s="15"/>
      <c r="Q293" s="15">
        <v>26</v>
      </c>
      <c r="R293" s="15">
        <v>3</v>
      </c>
      <c r="S293" s="15">
        <v>1</v>
      </c>
      <c r="T293" s="144" t="s">
        <v>5386</v>
      </c>
      <c r="U293" s="144" t="s">
        <v>5386</v>
      </c>
    </row>
    <row r="294" spans="1:21" ht="100" customHeight="1">
      <c r="A294" s="15">
        <v>567</v>
      </c>
      <c r="B294" s="68" t="s">
        <v>4418</v>
      </c>
      <c r="C294" s="61" t="s">
        <v>4821</v>
      </c>
      <c r="D294" s="69">
        <v>2018</v>
      </c>
      <c r="E294" s="61" t="s">
        <v>4822</v>
      </c>
      <c r="F294" s="61" t="s">
        <v>32</v>
      </c>
      <c r="G294" s="61"/>
      <c r="H294" s="61"/>
      <c r="I294" s="61" t="s">
        <v>4421</v>
      </c>
      <c r="J294" s="61"/>
      <c r="K294" s="61" t="s">
        <v>4823</v>
      </c>
      <c r="L294" s="61" t="s">
        <v>4824</v>
      </c>
      <c r="M294" s="72" t="s">
        <v>4423</v>
      </c>
      <c r="N294" s="15"/>
      <c r="O294" s="130"/>
      <c r="P294" s="15"/>
      <c r="Q294" s="15">
        <v>10</v>
      </c>
      <c r="R294" s="15">
        <v>3</v>
      </c>
      <c r="S294" s="15">
        <v>1</v>
      </c>
      <c r="T294" s="144" t="s">
        <v>5386</v>
      </c>
      <c r="U294" s="144" t="s">
        <v>5386</v>
      </c>
    </row>
    <row r="295" spans="1:21" ht="100" customHeight="1">
      <c r="A295" s="15">
        <v>569</v>
      </c>
      <c r="B295" s="68" t="s">
        <v>4534</v>
      </c>
      <c r="C295" s="61" t="s">
        <v>4535</v>
      </c>
      <c r="D295" s="69">
        <v>2021</v>
      </c>
      <c r="E295" s="61" t="s">
        <v>4536</v>
      </c>
      <c r="F295" s="15" t="s">
        <v>32</v>
      </c>
      <c r="G295" s="61"/>
      <c r="H295" s="61"/>
      <c r="I295" s="61" t="s">
        <v>4537</v>
      </c>
      <c r="J295" s="61"/>
      <c r="K295" s="61" t="s">
        <v>4538</v>
      </c>
      <c r="L295" s="61" t="s">
        <v>4539</v>
      </c>
      <c r="M295" s="72" t="s">
        <v>4540</v>
      </c>
      <c r="N295" s="15"/>
      <c r="O295" s="130"/>
      <c r="P295" s="15"/>
      <c r="Q295" s="15">
        <v>1</v>
      </c>
      <c r="R295" s="15">
        <v>3</v>
      </c>
      <c r="S295" s="15">
        <v>1</v>
      </c>
      <c r="T295" s="144" t="s">
        <v>5386</v>
      </c>
      <c r="U295" s="144" t="s">
        <v>5386</v>
      </c>
    </row>
    <row r="296" spans="1:21" ht="100" customHeight="1">
      <c r="A296" s="61">
        <v>578</v>
      </c>
      <c r="B296" s="68" t="s">
        <v>4665</v>
      </c>
      <c r="C296" s="61" t="s">
        <v>4666</v>
      </c>
      <c r="D296" s="70">
        <v>2020</v>
      </c>
      <c r="E296" s="61" t="s">
        <v>5335</v>
      </c>
      <c r="F296" s="61" t="s">
        <v>92</v>
      </c>
      <c r="G296" s="61"/>
      <c r="H296" s="61"/>
      <c r="I296" s="61"/>
      <c r="J296" s="61"/>
      <c r="K296" s="61" t="s">
        <v>4667</v>
      </c>
      <c r="L296" s="61" t="s">
        <v>4668</v>
      </c>
      <c r="M296" s="68" t="s">
        <v>4669</v>
      </c>
      <c r="N296" s="61"/>
      <c r="O296" s="130"/>
      <c r="P296" s="61"/>
      <c r="Q296" s="61">
        <v>3</v>
      </c>
      <c r="R296" s="61">
        <v>3</v>
      </c>
      <c r="S296" s="61">
        <v>1</v>
      </c>
      <c r="T296" t="s">
        <v>5418</v>
      </c>
      <c r="U296" s="144" t="s">
        <v>5386</v>
      </c>
    </row>
    <row r="297" spans="1:21" ht="100" customHeight="1">
      <c r="A297" s="15">
        <v>583</v>
      </c>
      <c r="B297" s="68" t="s">
        <v>4541</v>
      </c>
      <c r="C297" s="61" t="s">
        <v>4825</v>
      </c>
      <c r="D297" s="69">
        <v>2017</v>
      </c>
      <c r="E297" s="61" t="s">
        <v>91</v>
      </c>
      <c r="F297" s="15" t="s">
        <v>32</v>
      </c>
      <c r="G297" s="61"/>
      <c r="H297" s="61"/>
      <c r="I297" s="61" t="s">
        <v>4543</v>
      </c>
      <c r="J297" s="61"/>
      <c r="K297" s="61" t="s">
        <v>4544</v>
      </c>
      <c r="L297" s="61" t="s">
        <v>4545</v>
      </c>
      <c r="M297" s="68" t="s">
        <v>4546</v>
      </c>
      <c r="N297" s="15"/>
      <c r="O297" s="130"/>
      <c r="P297" s="15"/>
      <c r="Q297" s="15">
        <v>23</v>
      </c>
      <c r="R297" s="15">
        <v>3</v>
      </c>
      <c r="S297" s="15">
        <v>1</v>
      </c>
      <c r="T297" t="s">
        <v>5385</v>
      </c>
      <c r="U297" s="144" t="s">
        <v>5386</v>
      </c>
    </row>
    <row r="298" spans="1:21" ht="100" customHeight="1">
      <c r="A298" s="15">
        <v>584</v>
      </c>
      <c r="B298" s="68" t="s">
        <v>4450</v>
      </c>
      <c r="C298" s="61" t="s">
        <v>4826</v>
      </c>
      <c r="D298" s="69">
        <v>2018</v>
      </c>
      <c r="E298" s="61" t="s">
        <v>5362</v>
      </c>
      <c r="F298" s="15" t="s">
        <v>32</v>
      </c>
      <c r="G298" s="61"/>
      <c r="H298" s="61"/>
      <c r="I298" s="61" t="s">
        <v>4453</v>
      </c>
      <c r="J298" s="61"/>
      <c r="K298" s="61" t="s">
        <v>4454</v>
      </c>
      <c r="L298" s="61" t="s">
        <v>4827</v>
      </c>
      <c r="M298" s="68" t="s">
        <v>4455</v>
      </c>
      <c r="N298" s="15"/>
      <c r="O298" s="130"/>
      <c r="P298" s="15"/>
      <c r="Q298" s="15">
        <v>65</v>
      </c>
      <c r="R298" s="15">
        <v>3</v>
      </c>
      <c r="S298" s="15">
        <v>1</v>
      </c>
      <c r="T298" t="s">
        <v>5386</v>
      </c>
      <c r="U298" s="144" t="s">
        <v>5386</v>
      </c>
    </row>
    <row r="299" spans="1:21" ht="100" customHeight="1">
      <c r="A299" s="15">
        <v>587</v>
      </c>
      <c r="B299" s="68" t="s">
        <v>4499</v>
      </c>
      <c r="C299" s="61" t="s">
        <v>4828</v>
      </c>
      <c r="D299" s="69">
        <v>2019</v>
      </c>
      <c r="E299" s="61" t="s">
        <v>4829</v>
      </c>
      <c r="F299" s="15" t="s">
        <v>32</v>
      </c>
      <c r="G299" s="61"/>
      <c r="H299" s="61"/>
      <c r="I299" s="61" t="s">
        <v>4502</v>
      </c>
      <c r="J299" s="61" t="s">
        <v>4503</v>
      </c>
      <c r="K299" s="61" t="s">
        <v>4504</v>
      </c>
      <c r="L299" s="61" t="s">
        <v>81</v>
      </c>
      <c r="M299" s="68" t="s">
        <v>4505</v>
      </c>
      <c r="N299" s="15"/>
      <c r="O299" s="130"/>
      <c r="P299" s="15"/>
      <c r="Q299" s="15">
        <v>10</v>
      </c>
      <c r="R299" s="15">
        <v>3</v>
      </c>
      <c r="S299" s="15">
        <v>1</v>
      </c>
      <c r="T299" t="s">
        <v>5390</v>
      </c>
      <c r="U299" s="144" t="s">
        <v>5386</v>
      </c>
    </row>
    <row r="300" spans="1:21" ht="100" customHeight="1">
      <c r="A300" s="15">
        <v>589</v>
      </c>
      <c r="B300" s="68" t="s">
        <v>4405</v>
      </c>
      <c r="C300" s="61" t="s">
        <v>4830</v>
      </c>
      <c r="D300" s="69">
        <v>2021</v>
      </c>
      <c r="E300" s="61" t="s">
        <v>4407</v>
      </c>
      <c r="F300" s="61" t="s">
        <v>32</v>
      </c>
      <c r="G300" s="61"/>
      <c r="H300" s="61"/>
      <c r="I300" s="61" t="s">
        <v>4408</v>
      </c>
      <c r="J300" s="61" t="s">
        <v>4409</v>
      </c>
      <c r="K300" s="61" t="s">
        <v>4410</v>
      </c>
      <c r="L300" s="61" t="s">
        <v>3083</v>
      </c>
      <c r="M300" s="68" t="s">
        <v>4411</v>
      </c>
      <c r="N300" s="15"/>
      <c r="O300" s="130"/>
      <c r="P300" s="15"/>
      <c r="Q300" s="15">
        <v>7</v>
      </c>
      <c r="R300" s="15">
        <v>3</v>
      </c>
      <c r="S300" s="15">
        <v>1</v>
      </c>
      <c r="T300" s="144" t="s">
        <v>5389</v>
      </c>
      <c r="U300" s="144" t="s">
        <v>5386</v>
      </c>
    </row>
    <row r="301" spans="1:21" ht="100" customHeight="1">
      <c r="A301" s="15">
        <v>591</v>
      </c>
      <c r="B301" s="68" t="s">
        <v>4474</v>
      </c>
      <c r="C301" s="61" t="s">
        <v>4831</v>
      </c>
      <c r="D301" s="69">
        <v>2019</v>
      </c>
      <c r="E301" s="61" t="s">
        <v>4832</v>
      </c>
      <c r="F301" s="15" t="s">
        <v>32</v>
      </c>
      <c r="G301" s="61"/>
      <c r="H301" s="61"/>
      <c r="I301" s="61" t="s">
        <v>4477</v>
      </c>
      <c r="J301" s="61"/>
      <c r="K301" s="61" t="s">
        <v>4478</v>
      </c>
      <c r="L301" s="61" t="s">
        <v>4479</v>
      </c>
      <c r="M301" s="68" t="s">
        <v>4480</v>
      </c>
      <c r="N301" s="15"/>
      <c r="O301" s="130"/>
      <c r="P301" s="15"/>
      <c r="Q301" s="15">
        <v>4</v>
      </c>
      <c r="R301" s="15">
        <v>3</v>
      </c>
      <c r="S301" s="15">
        <v>1</v>
      </c>
      <c r="T301" t="s">
        <v>5386</v>
      </c>
      <c r="U301" s="144" t="s">
        <v>5386</v>
      </c>
    </row>
    <row r="302" spans="1:21" ht="100" customHeight="1">
      <c r="A302" s="15">
        <v>595</v>
      </c>
      <c r="B302" s="68" t="s">
        <v>4412</v>
      </c>
      <c r="C302" s="61" t="s">
        <v>4833</v>
      </c>
      <c r="D302" s="69">
        <v>2019</v>
      </c>
      <c r="E302" s="61" t="s">
        <v>5366</v>
      </c>
      <c r="F302" s="61" t="s">
        <v>32</v>
      </c>
      <c r="G302" s="61"/>
      <c r="H302" s="61"/>
      <c r="I302" s="61"/>
      <c r="J302" s="61" t="s">
        <v>4415</v>
      </c>
      <c r="K302" s="61" t="s">
        <v>4416</v>
      </c>
      <c r="L302" s="61" t="s">
        <v>41</v>
      </c>
      <c r="M302" s="68" t="s">
        <v>4417</v>
      </c>
      <c r="N302" s="15"/>
      <c r="O302" s="130"/>
      <c r="P302" s="15"/>
      <c r="Q302" s="15">
        <v>10</v>
      </c>
      <c r="R302" s="15">
        <v>3</v>
      </c>
      <c r="S302" s="15">
        <v>1</v>
      </c>
      <c r="T302" t="s">
        <v>5419</v>
      </c>
      <c r="U302" s="144" t="s">
        <v>5386</v>
      </c>
    </row>
    <row r="303" spans="1:21" ht="100" customHeight="1">
      <c r="A303" s="15">
        <v>598</v>
      </c>
      <c r="B303" s="68" t="s">
        <v>4379</v>
      </c>
      <c r="C303" s="61" t="s">
        <v>4835</v>
      </c>
      <c r="D303" s="69">
        <v>2015</v>
      </c>
      <c r="E303" s="61" t="s">
        <v>4836</v>
      </c>
      <c r="F303" s="61" t="s">
        <v>32</v>
      </c>
      <c r="G303" s="61"/>
      <c r="H303" s="61" t="s">
        <v>4382</v>
      </c>
      <c r="I303" s="61" t="s">
        <v>4383</v>
      </c>
      <c r="J303" s="61" t="s">
        <v>4384</v>
      </c>
      <c r="K303" s="61" t="s">
        <v>4385</v>
      </c>
      <c r="L303" s="61" t="s">
        <v>4837</v>
      </c>
      <c r="M303" s="68" t="s">
        <v>5486</v>
      </c>
      <c r="N303" s="15"/>
      <c r="O303" s="130"/>
      <c r="P303" s="15"/>
      <c r="Q303" s="15">
        <v>183</v>
      </c>
      <c r="R303" s="15">
        <v>3</v>
      </c>
      <c r="S303" s="15">
        <v>1</v>
      </c>
      <c r="T303" t="s">
        <v>5419</v>
      </c>
      <c r="U303" s="144" t="s">
        <v>5386</v>
      </c>
    </row>
    <row r="304" spans="1:21" ht="100" customHeight="1">
      <c r="A304" s="15">
        <v>606</v>
      </c>
      <c r="B304" s="68" t="s">
        <v>4527</v>
      </c>
      <c r="C304" s="61" t="s">
        <v>4838</v>
      </c>
      <c r="D304" s="69">
        <v>2018</v>
      </c>
      <c r="E304" s="61" t="s">
        <v>4839</v>
      </c>
      <c r="F304" s="15" t="s">
        <v>32</v>
      </c>
      <c r="G304" s="61"/>
      <c r="H304" s="61"/>
      <c r="I304" s="61"/>
      <c r="J304" s="61"/>
      <c r="K304" s="61" t="s">
        <v>4840</v>
      </c>
      <c r="L304" s="61" t="s">
        <v>441</v>
      </c>
      <c r="M304" s="68" t="s">
        <v>4531</v>
      </c>
      <c r="N304" s="15"/>
      <c r="O304" s="130"/>
      <c r="P304" s="15"/>
      <c r="Q304" s="15">
        <v>11</v>
      </c>
      <c r="R304" s="15">
        <v>3</v>
      </c>
      <c r="S304" s="15">
        <v>1</v>
      </c>
      <c r="T304" t="s">
        <v>5420</v>
      </c>
      <c r="U304" s="144" t="s">
        <v>5386</v>
      </c>
    </row>
    <row r="305" spans="1:21" ht="100" customHeight="1">
      <c r="A305" s="15">
        <v>609</v>
      </c>
      <c r="B305" s="68" t="s">
        <v>4456</v>
      </c>
      <c r="C305" s="61" t="s">
        <v>5363</v>
      </c>
      <c r="D305" s="69">
        <v>2020</v>
      </c>
      <c r="E305" s="61" t="s">
        <v>5364</v>
      </c>
      <c r="F305" s="15" t="s">
        <v>32</v>
      </c>
      <c r="G305" s="61"/>
      <c r="H305" s="61"/>
      <c r="I305" s="61"/>
      <c r="J305" s="61" t="s">
        <v>4459</v>
      </c>
      <c r="K305" s="61" t="s">
        <v>4460</v>
      </c>
      <c r="L305" s="61" t="s">
        <v>4842</v>
      </c>
      <c r="M305" s="68" t="s">
        <v>4461</v>
      </c>
      <c r="N305" s="15"/>
      <c r="O305" s="130"/>
      <c r="P305" s="15"/>
      <c r="Q305" s="15">
        <v>6</v>
      </c>
      <c r="R305" s="15">
        <v>3</v>
      </c>
      <c r="S305" s="15">
        <v>1</v>
      </c>
      <c r="T305" t="s">
        <v>5419</v>
      </c>
      <c r="U305" s="144" t="s">
        <v>5386</v>
      </c>
    </row>
    <row r="306" spans="1:21" ht="100" customHeight="1">
      <c r="A306" s="15">
        <v>615</v>
      </c>
      <c r="B306" s="68" t="s">
        <v>4424</v>
      </c>
      <c r="C306" s="61" t="s">
        <v>4843</v>
      </c>
      <c r="D306" s="69">
        <v>2015</v>
      </c>
      <c r="E306" s="61" t="s">
        <v>776</v>
      </c>
      <c r="F306" s="61" t="s">
        <v>32</v>
      </c>
      <c r="G306" s="61"/>
      <c r="H306" s="61"/>
      <c r="I306" s="61" t="s">
        <v>4427</v>
      </c>
      <c r="J306" s="61" t="s">
        <v>4428</v>
      </c>
      <c r="K306" s="61" t="s">
        <v>4429</v>
      </c>
      <c r="L306" s="61" t="s">
        <v>4377</v>
      </c>
      <c r="M306" s="68" t="s">
        <v>4430</v>
      </c>
      <c r="N306" s="15"/>
      <c r="O306" s="130"/>
      <c r="P306" s="15"/>
      <c r="Q306" s="15">
        <v>17</v>
      </c>
      <c r="R306" s="15">
        <v>3</v>
      </c>
      <c r="S306" s="15">
        <v>1</v>
      </c>
      <c r="T306" t="s">
        <v>5419</v>
      </c>
      <c r="U306" s="144" t="s">
        <v>5386</v>
      </c>
    </row>
    <row r="307" spans="1:21" ht="100" customHeight="1">
      <c r="A307" s="15">
        <v>617</v>
      </c>
      <c r="B307" s="68" t="s">
        <v>4519</v>
      </c>
      <c r="C307" s="61" t="s">
        <v>4844</v>
      </c>
      <c r="D307" s="69">
        <v>2020</v>
      </c>
      <c r="E307" s="61" t="s">
        <v>4521</v>
      </c>
      <c r="F307" s="15" t="s">
        <v>32</v>
      </c>
      <c r="G307" s="61"/>
      <c r="H307" s="61"/>
      <c r="I307" s="61" t="s">
        <v>4522</v>
      </c>
      <c r="J307" s="61"/>
      <c r="K307" s="61" t="s">
        <v>4523</v>
      </c>
      <c r="L307" s="61" t="s">
        <v>41</v>
      </c>
      <c r="M307" s="72" t="s">
        <v>4524</v>
      </c>
      <c r="N307" s="15"/>
      <c r="O307" s="130"/>
      <c r="P307" s="15"/>
      <c r="Q307" s="15">
        <v>3</v>
      </c>
      <c r="R307" s="15">
        <v>3</v>
      </c>
      <c r="S307" s="15">
        <v>1</v>
      </c>
      <c r="T307" t="s">
        <v>5419</v>
      </c>
      <c r="U307" s="144" t="s">
        <v>5386</v>
      </c>
    </row>
    <row r="308" spans="1:21" ht="100" customHeight="1">
      <c r="A308" s="15">
        <v>618</v>
      </c>
      <c r="B308" s="68" t="s">
        <v>4435</v>
      </c>
      <c r="C308" s="61" t="s">
        <v>4845</v>
      </c>
      <c r="D308" s="69">
        <v>2017</v>
      </c>
      <c r="E308" s="61" t="s">
        <v>838</v>
      </c>
      <c r="F308" s="61" t="s">
        <v>32</v>
      </c>
      <c r="G308" s="61"/>
      <c r="H308" s="61"/>
      <c r="I308" s="61"/>
      <c r="J308" s="61" t="s">
        <v>4437</v>
      </c>
      <c r="K308" s="61" t="s">
        <v>4438</v>
      </c>
      <c r="L308" s="61" t="s">
        <v>4846</v>
      </c>
      <c r="M308" s="68" t="s">
        <v>4439</v>
      </c>
      <c r="N308" s="15"/>
      <c r="O308" s="130"/>
      <c r="P308" s="15"/>
      <c r="Q308" s="15">
        <v>21</v>
      </c>
      <c r="R308" s="15">
        <v>3</v>
      </c>
      <c r="S308" s="15">
        <v>1</v>
      </c>
      <c r="T308" t="s">
        <v>5386</v>
      </c>
      <c r="U308" s="144" t="s">
        <v>5386</v>
      </c>
    </row>
    <row r="309" spans="1:21" ht="100" customHeight="1">
      <c r="A309" s="15">
        <v>625</v>
      </c>
      <c r="B309" s="68" t="s">
        <v>4399</v>
      </c>
      <c r="C309" s="61" t="s">
        <v>4847</v>
      </c>
      <c r="D309" s="69">
        <v>2018</v>
      </c>
      <c r="E309" s="61" t="s">
        <v>335</v>
      </c>
      <c r="F309" s="61" t="s">
        <v>32</v>
      </c>
      <c r="G309" s="61"/>
      <c r="H309" s="61"/>
      <c r="I309" s="61" t="s">
        <v>4401</v>
      </c>
      <c r="J309" s="61" t="s">
        <v>4402</v>
      </c>
      <c r="K309" s="61" t="s">
        <v>4403</v>
      </c>
      <c r="L309" s="61" t="s">
        <v>971</v>
      </c>
      <c r="M309" s="68" t="s">
        <v>4404</v>
      </c>
      <c r="N309" s="15"/>
      <c r="O309" s="130"/>
      <c r="P309" s="15"/>
      <c r="Q309" s="15">
        <v>36</v>
      </c>
      <c r="R309" s="15">
        <v>3</v>
      </c>
      <c r="S309" s="15">
        <v>1</v>
      </c>
      <c r="T309" t="s">
        <v>5385</v>
      </c>
      <c r="U309" s="144" t="s">
        <v>5386</v>
      </c>
    </row>
    <row r="310" spans="1:21" ht="100" customHeight="1">
      <c r="A310" s="15">
        <v>632</v>
      </c>
      <c r="B310" s="68" t="s">
        <v>4513</v>
      </c>
      <c r="C310" s="61" t="s">
        <v>4848</v>
      </c>
      <c r="D310" s="69">
        <v>2017</v>
      </c>
      <c r="E310" s="61" t="s">
        <v>4849</v>
      </c>
      <c r="F310" s="15" t="s">
        <v>32</v>
      </c>
      <c r="G310" s="61"/>
      <c r="H310" s="61"/>
      <c r="I310" s="61" t="s">
        <v>4516</v>
      </c>
      <c r="J310" s="61"/>
      <c r="K310" s="61" t="s">
        <v>4517</v>
      </c>
      <c r="L310" s="61" t="s">
        <v>41</v>
      </c>
      <c r="M310" s="68" t="s">
        <v>4518</v>
      </c>
      <c r="N310" s="15"/>
      <c r="O310" s="130"/>
      <c r="P310" s="15"/>
      <c r="Q310" s="15">
        <v>36</v>
      </c>
      <c r="R310" s="15">
        <v>3</v>
      </c>
      <c r="S310" s="15">
        <v>1</v>
      </c>
      <c r="T310" t="s">
        <v>5386</v>
      </c>
      <c r="U310" s="144" t="s">
        <v>5386</v>
      </c>
    </row>
    <row r="311" spans="1:21" ht="100" customHeight="1">
      <c r="A311" s="15">
        <v>637</v>
      </c>
      <c r="B311" s="68" t="s">
        <v>3708</v>
      </c>
      <c r="C311" s="68" t="s">
        <v>4850</v>
      </c>
      <c r="D311" s="69">
        <v>2013</v>
      </c>
      <c r="E311" s="61" t="s">
        <v>4851</v>
      </c>
      <c r="F311" s="15" t="s">
        <v>128</v>
      </c>
      <c r="G311" s="61" t="s">
        <v>47</v>
      </c>
      <c r="H311" s="61"/>
      <c r="I311" s="61"/>
      <c r="J311" s="61" t="s">
        <v>3711</v>
      </c>
      <c r="K311" s="61" t="s">
        <v>3712</v>
      </c>
      <c r="L311" s="61" t="s">
        <v>4852</v>
      </c>
      <c r="M311" s="68" t="s">
        <v>3713</v>
      </c>
      <c r="N311" s="15"/>
      <c r="O311" s="130"/>
      <c r="P311" s="15"/>
      <c r="Q311" s="15">
        <v>25</v>
      </c>
      <c r="R311" s="15">
        <v>3</v>
      </c>
      <c r="S311" s="15">
        <f t="shared" ref="S311:S343" si="5">IF(Q311&gt;=2021-D311, 1, 0)</f>
        <v>1</v>
      </c>
      <c r="T311" t="s">
        <v>5388</v>
      </c>
      <c r="U311" s="144" t="s">
        <v>5386</v>
      </c>
    </row>
    <row r="312" spans="1:21" ht="100" customHeight="1">
      <c r="A312" s="15">
        <v>644</v>
      </c>
      <c r="B312" s="68" t="s">
        <v>3776</v>
      </c>
      <c r="C312" s="61" t="s">
        <v>4853</v>
      </c>
      <c r="D312" s="69">
        <v>2021</v>
      </c>
      <c r="E312" s="61" t="s">
        <v>5335</v>
      </c>
      <c r="F312" s="15" t="s">
        <v>128</v>
      </c>
      <c r="G312" s="61" t="s">
        <v>47</v>
      </c>
      <c r="H312" s="61" t="s">
        <v>58</v>
      </c>
      <c r="I312" s="61"/>
      <c r="J312" s="61"/>
      <c r="K312" s="61" t="s">
        <v>3778</v>
      </c>
      <c r="L312" s="61" t="s">
        <v>41</v>
      </c>
      <c r="M312" s="68" t="s">
        <v>3779</v>
      </c>
      <c r="N312" s="15"/>
      <c r="O312" s="130"/>
      <c r="P312" s="15"/>
      <c r="Q312" s="15">
        <v>1</v>
      </c>
      <c r="R312" s="15">
        <v>3</v>
      </c>
      <c r="S312" s="15">
        <f t="shared" si="5"/>
        <v>1</v>
      </c>
      <c r="T312" t="s">
        <v>5386</v>
      </c>
      <c r="U312" s="152" t="s">
        <v>5346</v>
      </c>
    </row>
    <row r="313" spans="1:21" ht="100" customHeight="1">
      <c r="A313" s="15">
        <v>652</v>
      </c>
      <c r="B313" s="68" t="s">
        <v>3792</v>
      </c>
      <c r="C313" s="61" t="s">
        <v>4854</v>
      </c>
      <c r="D313" s="69">
        <v>2017</v>
      </c>
      <c r="E313" s="61" t="s">
        <v>4855</v>
      </c>
      <c r="F313" s="15" t="s">
        <v>128</v>
      </c>
      <c r="G313" s="61" t="s">
        <v>47</v>
      </c>
      <c r="H313" s="61"/>
      <c r="I313" s="61"/>
      <c r="J313" s="61" t="s">
        <v>3795</v>
      </c>
      <c r="K313" s="61" t="s">
        <v>3796</v>
      </c>
      <c r="L313" s="61" t="s">
        <v>1988</v>
      </c>
      <c r="M313" s="68" t="s">
        <v>3797</v>
      </c>
      <c r="N313" s="15"/>
      <c r="O313" s="130"/>
      <c r="P313" s="15"/>
      <c r="Q313" s="15">
        <v>104</v>
      </c>
      <c r="R313" s="15">
        <v>3</v>
      </c>
      <c r="S313" s="15">
        <f t="shared" si="5"/>
        <v>1</v>
      </c>
      <c r="T313" t="s">
        <v>5385</v>
      </c>
      <c r="U313" s="144" t="s">
        <v>5386</v>
      </c>
    </row>
    <row r="314" spans="1:21" ht="100" customHeight="1">
      <c r="A314" s="15">
        <v>653</v>
      </c>
      <c r="B314" s="68" t="s">
        <v>3594</v>
      </c>
      <c r="C314" s="61" t="s">
        <v>4856</v>
      </c>
      <c r="D314" s="69">
        <v>2015</v>
      </c>
      <c r="E314" s="61" t="s">
        <v>5336</v>
      </c>
      <c r="F314" s="15" t="s">
        <v>128</v>
      </c>
      <c r="G314" s="61" t="s">
        <v>47</v>
      </c>
      <c r="H314" s="61"/>
      <c r="I314" s="61"/>
      <c r="J314" s="61"/>
      <c r="K314" s="61" t="s">
        <v>3596</v>
      </c>
      <c r="L314" s="61" t="s">
        <v>2566</v>
      </c>
      <c r="M314" s="68" t="s">
        <v>3597</v>
      </c>
      <c r="N314" s="15"/>
      <c r="O314" s="130"/>
      <c r="P314" s="15"/>
      <c r="Q314" s="15">
        <v>10</v>
      </c>
      <c r="R314" s="15">
        <v>3</v>
      </c>
      <c r="S314" s="15">
        <f t="shared" si="5"/>
        <v>1</v>
      </c>
      <c r="T314" t="s">
        <v>5386</v>
      </c>
      <c r="U314" s="144" t="s">
        <v>5386</v>
      </c>
    </row>
    <row r="315" spans="1:21" ht="100" customHeight="1">
      <c r="A315" s="15">
        <v>656</v>
      </c>
      <c r="B315" s="68" t="s">
        <v>3675</v>
      </c>
      <c r="C315" s="68" t="s">
        <v>5342</v>
      </c>
      <c r="D315" s="69">
        <v>2014</v>
      </c>
      <c r="E315" s="61" t="s">
        <v>5343</v>
      </c>
      <c r="F315" s="15" t="s">
        <v>128</v>
      </c>
      <c r="G315" s="61" t="s">
        <v>47</v>
      </c>
      <c r="H315" s="61"/>
      <c r="I315" s="61"/>
      <c r="J315" s="61" t="s">
        <v>3677</v>
      </c>
      <c r="K315" s="61" t="s">
        <v>3678</v>
      </c>
      <c r="L315" s="61" t="s">
        <v>81</v>
      </c>
      <c r="M315" s="68" t="s">
        <v>3679</v>
      </c>
      <c r="N315" s="15"/>
      <c r="O315" s="130"/>
      <c r="P315" s="15"/>
      <c r="Q315" s="15">
        <v>105</v>
      </c>
      <c r="R315" s="15">
        <v>3</v>
      </c>
      <c r="S315" s="15">
        <f t="shared" si="5"/>
        <v>1</v>
      </c>
      <c r="T315" s="148" t="s">
        <v>5394</v>
      </c>
      <c r="U315" s="144" t="s">
        <v>5386</v>
      </c>
    </row>
    <row r="316" spans="1:21" ht="100" customHeight="1">
      <c r="A316" s="15">
        <v>658</v>
      </c>
      <c r="B316" s="68" t="s">
        <v>3782</v>
      </c>
      <c r="C316" s="73" t="s">
        <v>4857</v>
      </c>
      <c r="D316" s="69">
        <v>2014</v>
      </c>
      <c r="E316" s="61"/>
      <c r="F316" s="15" t="s">
        <v>128</v>
      </c>
      <c r="G316" s="61" t="s">
        <v>47</v>
      </c>
      <c r="H316" s="61"/>
      <c r="I316" s="61"/>
      <c r="J316" s="61" t="s">
        <v>3784</v>
      </c>
      <c r="K316" s="61" t="s">
        <v>3785</v>
      </c>
      <c r="L316" s="61" t="s">
        <v>4858</v>
      </c>
      <c r="M316" s="68" t="s">
        <v>3786</v>
      </c>
      <c r="N316" s="15"/>
      <c r="O316" s="130"/>
      <c r="P316" s="15"/>
      <c r="Q316" s="15">
        <v>107</v>
      </c>
      <c r="R316" s="15">
        <v>3</v>
      </c>
      <c r="S316" s="15">
        <f t="shared" si="5"/>
        <v>1</v>
      </c>
      <c r="T316" s="144" t="s">
        <v>5386</v>
      </c>
      <c r="U316" s="144" t="s">
        <v>5386</v>
      </c>
    </row>
    <row r="317" spans="1:21" ht="100" customHeight="1">
      <c r="A317" s="15">
        <v>661</v>
      </c>
      <c r="B317" s="68" t="s">
        <v>3762</v>
      </c>
      <c r="C317" s="61" t="s">
        <v>4859</v>
      </c>
      <c r="D317" s="69">
        <v>2012</v>
      </c>
      <c r="E317" s="61" t="s">
        <v>1948</v>
      </c>
      <c r="F317" s="15" t="s">
        <v>128</v>
      </c>
      <c r="G317" s="61" t="s">
        <v>47</v>
      </c>
      <c r="H317" s="61"/>
      <c r="I317" s="61"/>
      <c r="J317" s="61"/>
      <c r="K317" s="61" t="s">
        <v>3764</v>
      </c>
      <c r="L317" s="61" t="s">
        <v>971</v>
      </c>
      <c r="M317" s="68" t="s">
        <v>3765</v>
      </c>
      <c r="N317" s="15"/>
      <c r="O317" s="130"/>
      <c r="P317" s="15"/>
      <c r="Q317" s="15">
        <v>152</v>
      </c>
      <c r="R317" s="15">
        <v>3</v>
      </c>
      <c r="S317" s="15">
        <f t="shared" si="5"/>
        <v>1</v>
      </c>
      <c r="T317" s="148" t="s">
        <v>5394</v>
      </c>
      <c r="U317" s="144" t="s">
        <v>5386</v>
      </c>
    </row>
    <row r="318" spans="1:21" ht="100" customHeight="1">
      <c r="A318" s="15">
        <v>663</v>
      </c>
      <c r="B318" s="68" t="s">
        <v>3770</v>
      </c>
      <c r="C318" s="61" t="s">
        <v>4860</v>
      </c>
      <c r="D318" s="69">
        <v>2015</v>
      </c>
      <c r="E318" s="61" t="s">
        <v>4861</v>
      </c>
      <c r="F318" s="15" t="s">
        <v>128</v>
      </c>
      <c r="G318" s="61" t="s">
        <v>47</v>
      </c>
      <c r="H318" s="61"/>
      <c r="I318" s="61"/>
      <c r="J318" s="61" t="s">
        <v>3773</v>
      </c>
      <c r="K318" s="61" t="s">
        <v>3774</v>
      </c>
      <c r="L318" s="61" t="s">
        <v>289</v>
      </c>
      <c r="M318" s="68" t="s">
        <v>3775</v>
      </c>
      <c r="N318" s="15"/>
      <c r="O318" s="130"/>
      <c r="P318" s="15"/>
      <c r="Q318" s="15">
        <v>210</v>
      </c>
      <c r="R318" s="15">
        <v>3</v>
      </c>
      <c r="S318" s="15">
        <f t="shared" si="5"/>
        <v>1</v>
      </c>
      <c r="T318" s="144" t="s">
        <v>5386</v>
      </c>
      <c r="U318" s="144" t="s">
        <v>5386</v>
      </c>
    </row>
    <row r="319" spans="1:21" ht="100" customHeight="1">
      <c r="A319" s="15">
        <v>666</v>
      </c>
      <c r="B319" s="68" t="s">
        <v>3690</v>
      </c>
      <c r="C319" s="61" t="s">
        <v>4862</v>
      </c>
      <c r="D319" s="69">
        <v>2017</v>
      </c>
      <c r="E319" s="61" t="s">
        <v>3189</v>
      </c>
      <c r="F319" s="15" t="s">
        <v>128</v>
      </c>
      <c r="G319" s="61" t="s">
        <v>47</v>
      </c>
      <c r="H319" s="61"/>
      <c r="I319" s="61"/>
      <c r="J319" s="61"/>
      <c r="K319" s="61" t="s">
        <v>3693</v>
      </c>
      <c r="L319" s="61" t="s">
        <v>41</v>
      </c>
      <c r="M319" s="68" t="s">
        <v>3694</v>
      </c>
      <c r="N319" s="15"/>
      <c r="O319" s="130"/>
      <c r="P319" s="15"/>
      <c r="Q319" s="15">
        <v>22</v>
      </c>
      <c r="R319" s="15">
        <v>3</v>
      </c>
      <c r="S319" s="15">
        <f t="shared" si="5"/>
        <v>1</v>
      </c>
      <c r="T319" s="148" t="s">
        <v>5394</v>
      </c>
      <c r="U319" s="144" t="s">
        <v>5386</v>
      </c>
    </row>
    <row r="320" spans="1:21" ht="100" customHeight="1">
      <c r="A320" s="15">
        <v>667</v>
      </c>
      <c r="B320" s="68" t="s">
        <v>3573</v>
      </c>
      <c r="C320" s="61" t="s">
        <v>4863</v>
      </c>
      <c r="D320" s="69">
        <v>2018</v>
      </c>
      <c r="E320" s="61" t="s">
        <v>5335</v>
      </c>
      <c r="F320" s="15" t="s">
        <v>128</v>
      </c>
      <c r="G320" s="61" t="s">
        <v>47</v>
      </c>
      <c r="H320" s="61" t="s">
        <v>58</v>
      </c>
      <c r="I320" s="61"/>
      <c r="J320" s="61"/>
      <c r="K320" s="61" t="s">
        <v>3575</v>
      </c>
      <c r="L320" s="61"/>
      <c r="M320" s="68" t="s">
        <v>3576</v>
      </c>
      <c r="N320" s="15"/>
      <c r="O320" s="130"/>
      <c r="P320" s="15"/>
      <c r="Q320" s="15">
        <v>7</v>
      </c>
      <c r="R320" s="15">
        <v>3</v>
      </c>
      <c r="S320" s="15">
        <f t="shared" si="5"/>
        <v>1</v>
      </c>
      <c r="T320" t="s">
        <v>5386</v>
      </c>
      <c r="U320" s="152" t="s">
        <v>5346</v>
      </c>
    </row>
    <row r="321" spans="1:21" ht="100" customHeight="1">
      <c r="A321" s="15">
        <v>674</v>
      </c>
      <c r="B321" s="68" t="s">
        <v>3766</v>
      </c>
      <c r="C321" s="68" t="s">
        <v>4865</v>
      </c>
      <c r="D321" s="69">
        <v>2015</v>
      </c>
      <c r="E321" s="61" t="s">
        <v>850</v>
      </c>
      <c r="F321" s="15" t="s">
        <v>128</v>
      </c>
      <c r="G321" s="61" t="s">
        <v>47</v>
      </c>
      <c r="H321" s="61"/>
      <c r="I321" s="61"/>
      <c r="J321" s="61"/>
      <c r="K321" s="61" t="s">
        <v>3768</v>
      </c>
      <c r="L321" s="61" t="s">
        <v>161</v>
      </c>
      <c r="M321" s="68" t="s">
        <v>3769</v>
      </c>
      <c r="N321" s="15"/>
      <c r="O321" s="130"/>
      <c r="P321" s="15"/>
      <c r="Q321" s="15">
        <v>139</v>
      </c>
      <c r="R321" s="15">
        <v>3</v>
      </c>
      <c r="S321" s="15">
        <f t="shared" si="5"/>
        <v>1</v>
      </c>
      <c r="T321" s="144" t="s">
        <v>5386</v>
      </c>
      <c r="U321" s="144" t="s">
        <v>5386</v>
      </c>
    </row>
    <row r="322" spans="1:21" ht="100" customHeight="1">
      <c r="A322" s="15">
        <v>675</v>
      </c>
      <c r="B322" s="68" t="s">
        <v>3787</v>
      </c>
      <c r="C322" s="68" t="s">
        <v>4866</v>
      </c>
      <c r="D322" s="69">
        <v>2020</v>
      </c>
      <c r="E322" s="61" t="s">
        <v>5368</v>
      </c>
      <c r="F322" s="15" t="s">
        <v>128</v>
      </c>
      <c r="G322" s="61" t="s">
        <v>47</v>
      </c>
      <c r="H322" s="61"/>
      <c r="I322" s="61"/>
      <c r="J322" s="61"/>
      <c r="K322" s="61" t="s">
        <v>3790</v>
      </c>
      <c r="L322" s="61" t="s">
        <v>81</v>
      </c>
      <c r="M322" s="68" t="s">
        <v>3791</v>
      </c>
      <c r="N322" s="15"/>
      <c r="O322" s="130"/>
      <c r="P322" s="15"/>
      <c r="Q322" s="15">
        <v>5</v>
      </c>
      <c r="R322" s="15">
        <v>3</v>
      </c>
      <c r="S322" s="15">
        <f t="shared" si="5"/>
        <v>1</v>
      </c>
      <c r="T322" s="144" t="s">
        <v>5386</v>
      </c>
      <c r="U322" s="144" t="s">
        <v>5386</v>
      </c>
    </row>
    <row r="323" spans="1:21" ht="100" customHeight="1">
      <c r="A323" s="15">
        <v>676</v>
      </c>
      <c r="B323" s="68" t="s">
        <v>3561</v>
      </c>
      <c r="C323" s="74" t="s">
        <v>4868</v>
      </c>
      <c r="D323" s="69">
        <v>2019</v>
      </c>
      <c r="E323" s="61" t="s">
        <v>5369</v>
      </c>
      <c r="F323" s="15" t="s">
        <v>128</v>
      </c>
      <c r="G323" s="61" t="s">
        <v>47</v>
      </c>
      <c r="H323" s="61"/>
      <c r="I323" s="61"/>
      <c r="J323" s="61"/>
      <c r="K323" s="61" t="s">
        <v>3564</v>
      </c>
      <c r="L323" s="61" t="s">
        <v>983</v>
      </c>
      <c r="M323" s="68" t="s">
        <v>3565</v>
      </c>
      <c r="N323" s="15"/>
      <c r="O323" s="130"/>
      <c r="P323" s="15"/>
      <c r="Q323" s="15">
        <v>76</v>
      </c>
      <c r="R323" s="15">
        <v>3</v>
      </c>
      <c r="S323" s="15">
        <f t="shared" si="5"/>
        <v>1</v>
      </c>
      <c r="T323" s="148" t="s">
        <v>5394</v>
      </c>
      <c r="U323" s="144" t="s">
        <v>5386</v>
      </c>
    </row>
    <row r="324" spans="1:21" ht="100" customHeight="1">
      <c r="A324" s="15">
        <v>678</v>
      </c>
      <c r="B324" s="68" t="s">
        <v>3703</v>
      </c>
      <c r="C324" s="68" t="s">
        <v>4870</v>
      </c>
      <c r="D324" s="69">
        <v>2015</v>
      </c>
      <c r="E324" s="61" t="s">
        <v>4871</v>
      </c>
      <c r="F324" s="15" t="s">
        <v>128</v>
      </c>
      <c r="G324" s="61" t="s">
        <v>47</v>
      </c>
      <c r="H324" s="61"/>
      <c r="I324" s="61"/>
      <c r="J324" s="61"/>
      <c r="K324" s="61" t="s">
        <v>3706</v>
      </c>
      <c r="L324" s="61" t="s">
        <v>183</v>
      </c>
      <c r="M324" s="68" t="s">
        <v>3707</v>
      </c>
      <c r="N324" s="15"/>
      <c r="O324" s="130"/>
      <c r="P324" s="15"/>
      <c r="Q324" s="15">
        <v>167</v>
      </c>
      <c r="R324" s="15">
        <v>3</v>
      </c>
      <c r="S324" s="15">
        <f t="shared" si="5"/>
        <v>1</v>
      </c>
      <c r="T324" s="144" t="s">
        <v>5394</v>
      </c>
      <c r="U324" s="144" t="s">
        <v>5386</v>
      </c>
    </row>
    <row r="325" spans="1:21" ht="100" customHeight="1">
      <c r="A325" s="15">
        <v>679</v>
      </c>
      <c r="B325" s="68" t="s">
        <v>3753</v>
      </c>
      <c r="C325" s="68" t="s">
        <v>4872</v>
      </c>
      <c r="D325" s="69">
        <v>2019</v>
      </c>
      <c r="E325" s="61" t="s">
        <v>4873</v>
      </c>
      <c r="F325" s="15" t="s">
        <v>128</v>
      </c>
      <c r="G325" s="61" t="s">
        <v>47</v>
      </c>
      <c r="H325" s="61"/>
      <c r="I325" s="61"/>
      <c r="J325" s="61"/>
      <c r="K325" s="61" t="s">
        <v>3756</v>
      </c>
      <c r="L325" s="61" t="s">
        <v>1220</v>
      </c>
      <c r="M325" s="68" t="s">
        <v>3757</v>
      </c>
      <c r="N325" s="15"/>
      <c r="O325" s="130"/>
      <c r="P325" s="15"/>
      <c r="Q325" s="15">
        <v>27</v>
      </c>
      <c r="R325" s="15">
        <v>3</v>
      </c>
      <c r="S325" s="15">
        <f t="shared" si="5"/>
        <v>1</v>
      </c>
      <c r="T325" s="144" t="s">
        <v>5388</v>
      </c>
      <c r="U325" s="144" t="s">
        <v>5386</v>
      </c>
    </row>
    <row r="326" spans="1:21" ht="100" customHeight="1">
      <c r="A326" s="15">
        <v>680</v>
      </c>
      <c r="B326" s="68" t="s">
        <v>3604</v>
      </c>
      <c r="C326" s="68" t="s">
        <v>4874</v>
      </c>
      <c r="D326" s="69">
        <v>2019</v>
      </c>
      <c r="E326" s="61" t="s">
        <v>372</v>
      </c>
      <c r="F326" s="15" t="s">
        <v>128</v>
      </c>
      <c r="G326" s="61" t="s">
        <v>47</v>
      </c>
      <c r="H326" s="61"/>
      <c r="I326" s="61"/>
      <c r="J326" s="61" t="s">
        <v>3606</v>
      </c>
      <c r="K326" s="61" t="s">
        <v>3607</v>
      </c>
      <c r="L326" s="61" t="s">
        <v>4875</v>
      </c>
      <c r="M326" s="68" t="s">
        <v>3608</v>
      </c>
      <c r="N326" s="15"/>
      <c r="O326" s="130"/>
      <c r="P326" s="15"/>
      <c r="Q326" s="15">
        <v>23</v>
      </c>
      <c r="R326" s="15">
        <v>3</v>
      </c>
      <c r="S326" s="15">
        <f t="shared" si="5"/>
        <v>1</v>
      </c>
      <c r="T326" s="149" t="s">
        <v>5394</v>
      </c>
      <c r="U326" s="144" t="s">
        <v>5386</v>
      </c>
    </row>
    <row r="327" spans="1:21" ht="100" customHeight="1">
      <c r="A327" s="15">
        <v>681</v>
      </c>
      <c r="B327" s="68" t="s">
        <v>3598</v>
      </c>
      <c r="C327" s="68" t="s">
        <v>4876</v>
      </c>
      <c r="D327" s="69">
        <v>2019</v>
      </c>
      <c r="E327" s="61" t="s">
        <v>4877</v>
      </c>
      <c r="F327" s="15" t="s">
        <v>128</v>
      </c>
      <c r="G327" s="61" t="s">
        <v>47</v>
      </c>
      <c r="H327" s="61"/>
      <c r="I327" s="61"/>
      <c r="J327" s="61" t="s">
        <v>3601</v>
      </c>
      <c r="K327" s="61" t="s">
        <v>3602</v>
      </c>
      <c r="L327" s="61" t="s">
        <v>153</v>
      </c>
      <c r="M327" s="68" t="s">
        <v>3603</v>
      </c>
      <c r="N327" s="15"/>
      <c r="O327" s="130"/>
      <c r="P327" s="15"/>
      <c r="Q327" s="15">
        <v>41</v>
      </c>
      <c r="R327" s="15">
        <v>3</v>
      </c>
      <c r="S327" s="15">
        <f t="shared" si="5"/>
        <v>1</v>
      </c>
      <c r="T327" s="144" t="s">
        <v>5394</v>
      </c>
      <c r="U327" s="144" t="s">
        <v>5386</v>
      </c>
    </row>
    <row r="328" spans="1:21" ht="100" customHeight="1">
      <c r="A328" s="15">
        <v>682</v>
      </c>
      <c r="B328" s="68" t="s">
        <v>3644</v>
      </c>
      <c r="C328" s="68" t="s">
        <v>4878</v>
      </c>
      <c r="D328" s="69">
        <v>2020</v>
      </c>
      <c r="E328" s="61" t="s">
        <v>91</v>
      </c>
      <c r="F328" s="15" t="s">
        <v>128</v>
      </c>
      <c r="G328" s="61" t="s">
        <v>47</v>
      </c>
      <c r="H328" s="61"/>
      <c r="I328" s="61"/>
      <c r="J328" s="61"/>
      <c r="K328" s="61" t="s">
        <v>3646</v>
      </c>
      <c r="L328" s="61" t="s">
        <v>4183</v>
      </c>
      <c r="M328" s="68" t="s">
        <v>3647</v>
      </c>
      <c r="N328" s="15"/>
      <c r="O328" s="130"/>
      <c r="P328" s="15"/>
      <c r="Q328" s="15">
        <v>28</v>
      </c>
      <c r="R328" s="15">
        <v>3</v>
      </c>
      <c r="S328" s="15">
        <f t="shared" si="5"/>
        <v>1</v>
      </c>
      <c r="T328" s="149" t="s">
        <v>5394</v>
      </c>
      <c r="U328" s="144" t="s">
        <v>5386</v>
      </c>
    </row>
    <row r="329" spans="1:21" ht="100" customHeight="1">
      <c r="A329" s="15">
        <v>684</v>
      </c>
      <c r="B329" s="68" t="s">
        <v>3653</v>
      </c>
      <c r="C329" s="61" t="s">
        <v>4879</v>
      </c>
      <c r="D329" s="69">
        <v>2018</v>
      </c>
      <c r="E329" s="61" t="s">
        <v>4880</v>
      </c>
      <c r="F329" s="15" t="s">
        <v>128</v>
      </c>
      <c r="G329" s="61" t="s">
        <v>47</v>
      </c>
      <c r="H329" s="61"/>
      <c r="I329" s="61"/>
      <c r="J329" s="61"/>
      <c r="K329" s="61" t="s">
        <v>3656</v>
      </c>
      <c r="L329" s="61" t="s">
        <v>1220</v>
      </c>
      <c r="M329" s="68" t="s">
        <v>3657</v>
      </c>
      <c r="N329" s="15"/>
      <c r="O329" s="130"/>
      <c r="P329" s="15"/>
      <c r="Q329" s="15">
        <v>38</v>
      </c>
      <c r="R329" s="15">
        <v>3</v>
      </c>
      <c r="S329" s="15">
        <f t="shared" si="5"/>
        <v>1</v>
      </c>
      <c r="T329" s="149" t="s">
        <v>5394</v>
      </c>
      <c r="U329" s="144" t="s">
        <v>5386</v>
      </c>
    </row>
    <row r="330" spans="1:21" ht="100" customHeight="1">
      <c r="A330" s="15">
        <v>685</v>
      </c>
      <c r="B330" s="68" t="s">
        <v>3590</v>
      </c>
      <c r="C330" s="61" t="s">
        <v>4881</v>
      </c>
      <c r="D330" s="69">
        <v>2020</v>
      </c>
      <c r="E330" s="61" t="s">
        <v>5335</v>
      </c>
      <c r="F330" s="15" t="s">
        <v>128</v>
      </c>
      <c r="G330" s="61" t="s">
        <v>47</v>
      </c>
      <c r="H330" s="61" t="s">
        <v>3461</v>
      </c>
      <c r="I330" s="61"/>
      <c r="J330" s="61"/>
      <c r="K330" s="61" t="s">
        <v>3592</v>
      </c>
      <c r="L330" s="61" t="s">
        <v>289</v>
      </c>
      <c r="M330" s="68" t="s">
        <v>3593</v>
      </c>
      <c r="N330" s="15"/>
      <c r="O330" s="130"/>
      <c r="P330" s="15"/>
      <c r="Q330" s="15">
        <v>38</v>
      </c>
      <c r="R330" s="15">
        <v>3</v>
      </c>
      <c r="S330" s="15">
        <f t="shared" si="5"/>
        <v>1</v>
      </c>
      <c r="T330" s="144" t="s">
        <v>5386</v>
      </c>
      <c r="U330" s="152" t="s">
        <v>5346</v>
      </c>
    </row>
    <row r="331" spans="1:21" ht="100" customHeight="1">
      <c r="A331" s="15">
        <v>689</v>
      </c>
      <c r="B331" s="68" t="s">
        <v>3582</v>
      </c>
      <c r="C331" s="68" t="s">
        <v>4882</v>
      </c>
      <c r="D331" s="69">
        <v>2021</v>
      </c>
      <c r="E331" s="61" t="s">
        <v>5335</v>
      </c>
      <c r="F331" s="15" t="s">
        <v>128</v>
      </c>
      <c r="G331" s="61" t="s">
        <v>47</v>
      </c>
      <c r="H331" s="61" t="s">
        <v>58</v>
      </c>
      <c r="I331" s="61"/>
      <c r="J331" s="61"/>
      <c r="K331" s="61" t="s">
        <v>3584</v>
      </c>
      <c r="L331" s="61" t="s">
        <v>4883</v>
      </c>
      <c r="M331" s="68" t="s">
        <v>3585</v>
      </c>
      <c r="N331" s="15"/>
      <c r="O331" s="130"/>
      <c r="P331" s="15"/>
      <c r="Q331" s="15">
        <v>5</v>
      </c>
      <c r="R331" s="15">
        <v>3</v>
      </c>
      <c r="S331" s="15">
        <f t="shared" si="5"/>
        <v>1</v>
      </c>
      <c r="T331" t="s">
        <v>5386</v>
      </c>
      <c r="U331" s="152" t="s">
        <v>5346</v>
      </c>
    </row>
    <row r="332" spans="1:21" ht="100" customHeight="1">
      <c r="A332" s="15">
        <v>690</v>
      </c>
      <c r="B332" s="68" t="s">
        <v>3851</v>
      </c>
      <c r="C332" s="61" t="s">
        <v>4884</v>
      </c>
      <c r="D332" s="69">
        <v>2012</v>
      </c>
      <c r="E332" s="61" t="s">
        <v>5348</v>
      </c>
      <c r="F332" s="15" t="s">
        <v>128</v>
      </c>
      <c r="G332" s="61" t="s">
        <v>47</v>
      </c>
      <c r="H332" s="61"/>
      <c r="I332" s="61"/>
      <c r="J332" s="61"/>
      <c r="K332" s="61" t="s">
        <v>3853</v>
      </c>
      <c r="L332" s="61" t="s">
        <v>4885</v>
      </c>
      <c r="M332" s="68" t="s">
        <v>3854</v>
      </c>
      <c r="N332" s="15"/>
      <c r="O332" s="130"/>
      <c r="P332" s="15"/>
      <c r="Q332" s="15">
        <v>111</v>
      </c>
      <c r="R332" s="15">
        <v>3</v>
      </c>
      <c r="S332" s="15">
        <f t="shared" si="5"/>
        <v>1</v>
      </c>
      <c r="T332" s="149" t="s">
        <v>5394</v>
      </c>
      <c r="U332" s="144" t="s">
        <v>5386</v>
      </c>
    </row>
    <row r="333" spans="1:21" ht="100" customHeight="1">
      <c r="A333" s="15">
        <v>697</v>
      </c>
      <c r="B333" s="68" t="s">
        <v>3611</v>
      </c>
      <c r="C333" s="73" t="s">
        <v>4886</v>
      </c>
      <c r="D333" s="69">
        <v>2018</v>
      </c>
      <c r="E333" s="61" t="s">
        <v>4887</v>
      </c>
      <c r="F333" s="15" t="s">
        <v>128</v>
      </c>
      <c r="G333" s="75" t="s">
        <v>47</v>
      </c>
      <c r="H333" s="61"/>
      <c r="I333" s="61"/>
      <c r="J333" s="61" t="s">
        <v>3614</v>
      </c>
      <c r="K333" s="61" t="s">
        <v>3615</v>
      </c>
      <c r="L333" s="61" t="s">
        <v>2616</v>
      </c>
      <c r="M333" s="68" t="s">
        <v>3616</v>
      </c>
      <c r="N333" s="15"/>
      <c r="O333" s="130"/>
      <c r="P333" s="15"/>
      <c r="Q333" s="15">
        <v>9</v>
      </c>
      <c r="R333" s="15">
        <v>3</v>
      </c>
      <c r="S333" s="15">
        <f t="shared" si="5"/>
        <v>1</v>
      </c>
      <c r="T333" s="144" t="s">
        <v>5385</v>
      </c>
      <c r="U333" s="144" t="s">
        <v>5386</v>
      </c>
    </row>
    <row r="334" spans="1:21" ht="100" customHeight="1">
      <c r="A334" s="15">
        <v>702</v>
      </c>
      <c r="B334" s="68" t="s">
        <v>3699</v>
      </c>
      <c r="C334" s="61" t="s">
        <v>4888</v>
      </c>
      <c r="D334" s="69">
        <v>2021</v>
      </c>
      <c r="E334" s="61" t="s">
        <v>5335</v>
      </c>
      <c r="F334" s="15" t="s">
        <v>128</v>
      </c>
      <c r="G334" s="61" t="s">
        <v>47</v>
      </c>
      <c r="H334" s="61" t="s">
        <v>58</v>
      </c>
      <c r="I334" s="61"/>
      <c r="J334" s="61"/>
      <c r="K334" s="61" t="s">
        <v>3701</v>
      </c>
      <c r="L334" s="61" t="s">
        <v>532</v>
      </c>
      <c r="M334" s="68" t="s">
        <v>3702</v>
      </c>
      <c r="N334" s="15"/>
      <c r="O334" s="130"/>
      <c r="P334" s="15"/>
      <c r="Q334" s="15">
        <v>11</v>
      </c>
      <c r="R334" s="15">
        <v>3</v>
      </c>
      <c r="S334" s="15">
        <f t="shared" si="5"/>
        <v>1</v>
      </c>
      <c r="T334" t="s">
        <v>5386</v>
      </c>
      <c r="U334" s="152" t="s">
        <v>5346</v>
      </c>
    </row>
    <row r="335" spans="1:21" ht="100" customHeight="1">
      <c r="A335" s="15">
        <v>705</v>
      </c>
      <c r="B335" s="68" t="s">
        <v>3551</v>
      </c>
      <c r="C335" s="68" t="s">
        <v>4889</v>
      </c>
      <c r="D335" s="69">
        <v>2017</v>
      </c>
      <c r="E335" s="61" t="s">
        <v>3553</v>
      </c>
      <c r="F335" s="15" t="s">
        <v>128</v>
      </c>
      <c r="G335" s="61" t="s">
        <v>47</v>
      </c>
      <c r="H335" s="61"/>
      <c r="I335" s="61"/>
      <c r="J335" s="61"/>
      <c r="K335" s="61" t="s">
        <v>3554</v>
      </c>
      <c r="L335" s="61" t="s">
        <v>4890</v>
      </c>
      <c r="M335" s="72" t="s">
        <v>3555</v>
      </c>
      <c r="N335" s="15"/>
      <c r="O335" s="130"/>
      <c r="P335" s="15"/>
      <c r="Q335" s="15">
        <v>34</v>
      </c>
      <c r="R335" s="15">
        <v>3</v>
      </c>
      <c r="S335" s="15">
        <f t="shared" si="5"/>
        <v>1</v>
      </c>
      <c r="T335" s="149" t="s">
        <v>5394</v>
      </c>
      <c r="U335" s="144" t="s">
        <v>5386</v>
      </c>
    </row>
    <row r="336" spans="1:21" ht="100" customHeight="1">
      <c r="A336" s="15">
        <v>710</v>
      </c>
      <c r="B336" s="68" t="s">
        <v>3822</v>
      </c>
      <c r="C336" s="61" t="s">
        <v>4891</v>
      </c>
      <c r="D336" s="69">
        <v>2018</v>
      </c>
      <c r="E336" s="61" t="s">
        <v>5335</v>
      </c>
      <c r="F336" s="15" t="s">
        <v>128</v>
      </c>
      <c r="G336" s="61" t="s">
        <v>47</v>
      </c>
      <c r="H336" s="61" t="s">
        <v>58</v>
      </c>
      <c r="I336" s="61"/>
      <c r="J336" s="61"/>
      <c r="K336" s="61" t="s">
        <v>3824</v>
      </c>
      <c r="L336" s="61" t="s">
        <v>4892</v>
      </c>
      <c r="M336" s="68" t="s">
        <v>3825</v>
      </c>
      <c r="N336" s="15"/>
      <c r="O336" s="130"/>
      <c r="P336" s="15"/>
      <c r="Q336" s="15">
        <v>21</v>
      </c>
      <c r="R336" s="15">
        <v>3</v>
      </c>
      <c r="S336" s="15">
        <f t="shared" si="5"/>
        <v>1</v>
      </c>
      <c r="T336" s="144" t="s">
        <v>5386</v>
      </c>
      <c r="U336" s="152" t="s">
        <v>5346</v>
      </c>
    </row>
    <row r="337" spans="1:21" ht="100" customHeight="1">
      <c r="A337" s="15">
        <v>717</v>
      </c>
      <c r="B337" s="68" t="s">
        <v>3817</v>
      </c>
      <c r="C337" s="73" t="s">
        <v>4893</v>
      </c>
      <c r="D337" s="69">
        <v>2014</v>
      </c>
      <c r="E337" s="61" t="s">
        <v>4894</v>
      </c>
      <c r="F337" s="15" t="s">
        <v>128</v>
      </c>
      <c r="G337" s="61" t="s">
        <v>47</v>
      </c>
      <c r="H337" s="61"/>
      <c r="I337" s="61"/>
      <c r="J337" s="61"/>
      <c r="K337" s="61" t="s">
        <v>3820</v>
      </c>
      <c r="L337" s="61" t="s">
        <v>4895</v>
      </c>
      <c r="M337" s="68" t="s">
        <v>3821</v>
      </c>
      <c r="N337" s="15"/>
      <c r="O337" s="130"/>
      <c r="P337" s="15"/>
      <c r="Q337" s="15">
        <v>29</v>
      </c>
      <c r="R337" s="15">
        <v>3</v>
      </c>
      <c r="S337" s="15">
        <f t="shared" si="5"/>
        <v>1</v>
      </c>
      <c r="T337" s="144" t="s">
        <v>5385</v>
      </c>
      <c r="U337" s="144" t="s">
        <v>5386</v>
      </c>
    </row>
    <row r="338" spans="1:21" ht="100" customHeight="1">
      <c r="A338" s="15">
        <v>718</v>
      </c>
      <c r="B338" s="68" t="s">
        <v>3846</v>
      </c>
      <c r="C338" s="73" t="s">
        <v>4896</v>
      </c>
      <c r="D338" s="69">
        <v>2012</v>
      </c>
      <c r="E338" s="61" t="s">
        <v>1948</v>
      </c>
      <c r="F338" s="15" t="s">
        <v>128</v>
      </c>
      <c r="G338" s="61" t="s">
        <v>47</v>
      </c>
      <c r="H338" s="61"/>
      <c r="I338" s="61"/>
      <c r="J338" s="61"/>
      <c r="K338" s="61" t="s">
        <v>3849</v>
      </c>
      <c r="L338" s="61" t="s">
        <v>983</v>
      </c>
      <c r="M338" s="68" t="s">
        <v>3850</v>
      </c>
      <c r="N338" s="15"/>
      <c r="O338" s="130"/>
      <c r="P338" s="15"/>
      <c r="Q338" s="15">
        <v>116</v>
      </c>
      <c r="R338" s="15">
        <v>3</v>
      </c>
      <c r="S338" s="15">
        <f t="shared" si="5"/>
        <v>1</v>
      </c>
      <c r="T338" s="144" t="s">
        <v>5386</v>
      </c>
      <c r="U338" s="144" t="s">
        <v>5386</v>
      </c>
    </row>
    <row r="339" spans="1:21" ht="100" customHeight="1">
      <c r="A339" s="15">
        <v>720</v>
      </c>
      <c r="B339" s="68" t="s">
        <v>3680</v>
      </c>
      <c r="C339" s="73" t="s">
        <v>4897</v>
      </c>
      <c r="D339" s="69">
        <v>2018</v>
      </c>
      <c r="E339" s="61" t="s">
        <v>5344</v>
      </c>
      <c r="F339" s="15" t="s">
        <v>128</v>
      </c>
      <c r="G339" s="61" t="s">
        <v>47</v>
      </c>
      <c r="H339" s="61"/>
      <c r="I339" s="61"/>
      <c r="J339" s="61"/>
      <c r="K339" s="61" t="s">
        <v>3682</v>
      </c>
      <c r="L339" s="61" t="s">
        <v>2133</v>
      </c>
      <c r="M339" s="68" t="s">
        <v>3683</v>
      </c>
      <c r="N339" s="15"/>
      <c r="O339" s="130"/>
      <c r="P339" s="15"/>
      <c r="Q339" s="15">
        <v>44</v>
      </c>
      <c r="R339" s="15">
        <v>3</v>
      </c>
      <c r="S339" s="15">
        <f t="shared" si="5"/>
        <v>1</v>
      </c>
      <c r="T339" s="144" t="s">
        <v>5385</v>
      </c>
      <c r="U339" s="144" t="s">
        <v>5386</v>
      </c>
    </row>
    <row r="340" spans="1:21" ht="100" customHeight="1">
      <c r="A340" s="15">
        <v>722</v>
      </c>
      <c r="B340" s="68" t="s">
        <v>3556</v>
      </c>
      <c r="C340" s="61" t="s">
        <v>4898</v>
      </c>
      <c r="D340" s="69">
        <v>2015</v>
      </c>
      <c r="E340" s="61" t="s">
        <v>3558</v>
      </c>
      <c r="F340" s="15" t="s">
        <v>128</v>
      </c>
      <c r="G340" s="61" t="s">
        <v>47</v>
      </c>
      <c r="H340" s="61"/>
      <c r="I340" s="61"/>
      <c r="J340" s="61"/>
      <c r="K340" s="61" t="s">
        <v>3559</v>
      </c>
      <c r="L340" s="61" t="s">
        <v>532</v>
      </c>
      <c r="M340" s="68" t="s">
        <v>3560</v>
      </c>
      <c r="N340" s="15"/>
      <c r="O340" s="130"/>
      <c r="P340" s="15"/>
      <c r="Q340" s="15">
        <v>134</v>
      </c>
      <c r="R340" s="15">
        <v>3</v>
      </c>
      <c r="S340" s="15">
        <f t="shared" si="5"/>
        <v>1</v>
      </c>
      <c r="T340" s="150" t="s">
        <v>5394</v>
      </c>
      <c r="U340" s="144" t="s">
        <v>5386</v>
      </c>
    </row>
    <row r="341" spans="1:21" ht="100" customHeight="1">
      <c r="A341" s="15">
        <v>725</v>
      </c>
      <c r="B341" s="68" t="s">
        <v>3807</v>
      </c>
      <c r="C341" s="61" t="s">
        <v>4899</v>
      </c>
      <c r="D341" s="69">
        <v>2021</v>
      </c>
      <c r="E341" s="61" t="s">
        <v>5347</v>
      </c>
      <c r="F341" s="15" t="s">
        <v>128</v>
      </c>
      <c r="G341" s="61" t="s">
        <v>47</v>
      </c>
      <c r="H341" s="61"/>
      <c r="I341" s="61"/>
      <c r="J341" s="61"/>
      <c r="K341" s="61" t="s">
        <v>3809</v>
      </c>
      <c r="L341" s="61" t="s">
        <v>4900</v>
      </c>
      <c r="M341" s="68" t="s">
        <v>3810</v>
      </c>
      <c r="N341" s="15"/>
      <c r="O341" s="130"/>
      <c r="P341" s="15"/>
      <c r="Q341" s="15">
        <v>2</v>
      </c>
      <c r="R341" s="15">
        <v>3</v>
      </c>
      <c r="S341" s="15">
        <f t="shared" si="5"/>
        <v>1</v>
      </c>
      <c r="T341" s="144" t="s">
        <v>5386</v>
      </c>
      <c r="U341" s="144" t="s">
        <v>5386</v>
      </c>
    </row>
    <row r="342" spans="1:21" ht="100" customHeight="1">
      <c r="A342" s="15">
        <v>729</v>
      </c>
      <c r="B342" s="68" t="s">
        <v>3834</v>
      </c>
      <c r="C342" s="61" t="s">
        <v>4901</v>
      </c>
      <c r="D342" s="69">
        <v>2020</v>
      </c>
      <c r="E342" s="61" t="s">
        <v>3836</v>
      </c>
      <c r="F342" s="15" t="s">
        <v>128</v>
      </c>
      <c r="G342" s="61" t="s">
        <v>47</v>
      </c>
      <c r="H342" s="61"/>
      <c r="I342" s="61"/>
      <c r="J342" s="61"/>
      <c r="K342" s="61" t="s">
        <v>3837</v>
      </c>
      <c r="L342" s="61" t="s">
        <v>41</v>
      </c>
      <c r="M342" s="68" t="s">
        <v>3838</v>
      </c>
      <c r="N342" s="15"/>
      <c r="O342" s="130"/>
      <c r="P342" s="15"/>
      <c r="Q342" s="15">
        <v>10</v>
      </c>
      <c r="R342" s="15">
        <v>3</v>
      </c>
      <c r="S342" s="15">
        <f t="shared" si="5"/>
        <v>1</v>
      </c>
      <c r="T342" s="144" t="s">
        <v>5421</v>
      </c>
      <c r="U342" s="144" t="s">
        <v>5386</v>
      </c>
    </row>
    <row r="343" spans="1:21" ht="100" customHeight="1">
      <c r="A343" s="15">
        <v>730</v>
      </c>
      <c r="B343" s="68" t="s">
        <v>3586</v>
      </c>
      <c r="C343" s="68" t="s">
        <v>4902</v>
      </c>
      <c r="D343" s="69">
        <v>2013</v>
      </c>
      <c r="E343" s="61" t="s">
        <v>5335</v>
      </c>
      <c r="F343" s="15" t="s">
        <v>128</v>
      </c>
      <c r="G343" s="61" t="s">
        <v>47</v>
      </c>
      <c r="H343" s="61" t="s">
        <v>58</v>
      </c>
      <c r="I343" s="61"/>
      <c r="J343" s="61"/>
      <c r="K343" s="61" t="s">
        <v>3588</v>
      </c>
      <c r="L343" s="61" t="s">
        <v>4903</v>
      </c>
      <c r="M343" s="68" t="s">
        <v>3589</v>
      </c>
      <c r="N343" s="15"/>
      <c r="O343" s="130"/>
      <c r="P343" s="15"/>
      <c r="Q343" s="15">
        <v>47</v>
      </c>
      <c r="R343" s="15">
        <v>3</v>
      </c>
      <c r="S343" s="15">
        <f t="shared" si="5"/>
        <v>1</v>
      </c>
      <c r="T343" t="s">
        <v>5386</v>
      </c>
      <c r="U343" s="152" t="s">
        <v>5346</v>
      </c>
    </row>
    <row r="344" spans="1:21" ht="100" customHeight="1">
      <c r="A344" s="61">
        <v>733</v>
      </c>
      <c r="B344" s="68" t="s">
        <v>4660</v>
      </c>
      <c r="C344" s="61" t="s">
        <v>4904</v>
      </c>
      <c r="D344" s="70">
        <v>2021</v>
      </c>
      <c r="E344" s="61" t="s">
        <v>256</v>
      </c>
      <c r="F344" s="61" t="s">
        <v>287</v>
      </c>
      <c r="G344" s="61"/>
      <c r="H344" s="61"/>
      <c r="I344" s="61"/>
      <c r="J344" s="61"/>
      <c r="K344" s="61" t="s">
        <v>4662</v>
      </c>
      <c r="L344" s="61" t="s">
        <v>4905</v>
      </c>
      <c r="M344" s="68" t="s">
        <v>4663</v>
      </c>
      <c r="N344" s="61"/>
      <c r="O344" s="130"/>
      <c r="P344" s="61"/>
      <c r="Q344" s="61">
        <v>0</v>
      </c>
      <c r="R344" s="61">
        <v>3</v>
      </c>
      <c r="S344" s="61">
        <v>1</v>
      </c>
      <c r="T344" s="144" t="s">
        <v>5385</v>
      </c>
      <c r="U344" s="144" t="s">
        <v>5386</v>
      </c>
    </row>
    <row r="345" spans="1:21" ht="100" customHeight="1">
      <c r="A345" s="61">
        <v>734</v>
      </c>
      <c r="B345" s="68" t="s">
        <v>4621</v>
      </c>
      <c r="C345" s="61" t="s">
        <v>4906</v>
      </c>
      <c r="D345" s="70">
        <v>2019</v>
      </c>
      <c r="E345" s="61" t="s">
        <v>91</v>
      </c>
      <c r="F345" s="61" t="s">
        <v>287</v>
      </c>
      <c r="G345" s="61"/>
      <c r="H345" s="61"/>
      <c r="I345" s="61"/>
      <c r="J345" s="61"/>
      <c r="K345" s="61" t="s">
        <v>4623</v>
      </c>
      <c r="L345" s="61" t="s">
        <v>4624</v>
      </c>
      <c r="M345" s="68" t="s">
        <v>4625</v>
      </c>
      <c r="N345" s="61"/>
      <c r="O345" s="130"/>
      <c r="P345" s="61"/>
      <c r="Q345" s="61">
        <v>2</v>
      </c>
      <c r="R345" s="61">
        <v>3</v>
      </c>
      <c r="S345" s="61">
        <v>1</v>
      </c>
      <c r="T345" s="144" t="s">
        <v>5386</v>
      </c>
      <c r="U345" s="144" t="s">
        <v>5386</v>
      </c>
    </row>
    <row r="346" spans="1:21" ht="100" customHeight="1">
      <c r="A346" s="61">
        <v>738</v>
      </c>
      <c r="B346" s="68" t="s">
        <v>4318</v>
      </c>
      <c r="C346" s="61" t="s">
        <v>4907</v>
      </c>
      <c r="D346" s="70">
        <v>2020</v>
      </c>
      <c r="E346" s="61" t="s">
        <v>5335</v>
      </c>
      <c r="F346" s="61" t="s">
        <v>22</v>
      </c>
      <c r="G346" s="61" t="s">
        <v>953</v>
      </c>
      <c r="H346" s="61" t="s">
        <v>58</v>
      </c>
      <c r="I346" s="61"/>
      <c r="J346" s="61"/>
      <c r="K346" s="61" t="s">
        <v>4320</v>
      </c>
      <c r="L346" s="61" t="s">
        <v>4321</v>
      </c>
      <c r="M346" s="68" t="s">
        <v>4322</v>
      </c>
      <c r="N346" s="61"/>
      <c r="O346" s="130"/>
      <c r="P346" s="61"/>
      <c r="Q346" s="61">
        <v>5</v>
      </c>
      <c r="R346" s="61">
        <v>3</v>
      </c>
      <c r="S346" s="61">
        <f>IF(Q346&gt;=2021-D346, 1, 0)</f>
        <v>1</v>
      </c>
      <c r="T346" s="144" t="s">
        <v>5386</v>
      </c>
      <c r="U346" s="152" t="s">
        <v>5346</v>
      </c>
    </row>
    <row r="347" spans="1:21" ht="100" customHeight="1">
      <c r="A347" s="61">
        <v>742</v>
      </c>
      <c r="B347" s="68" t="s">
        <v>4348</v>
      </c>
      <c r="C347" s="61" t="s">
        <v>4908</v>
      </c>
      <c r="D347" s="70">
        <v>2017</v>
      </c>
      <c r="E347" s="61" t="s">
        <v>335</v>
      </c>
      <c r="F347" s="61" t="s">
        <v>22</v>
      </c>
      <c r="G347" s="61" t="s">
        <v>953</v>
      </c>
      <c r="H347" s="61"/>
      <c r="I347" s="61"/>
      <c r="J347" s="61"/>
      <c r="K347" s="61" t="s">
        <v>4350</v>
      </c>
      <c r="L347" s="61" t="s">
        <v>189</v>
      </c>
      <c r="M347" s="68" t="s">
        <v>4351</v>
      </c>
      <c r="N347" s="61"/>
      <c r="O347" s="130"/>
      <c r="P347" s="61"/>
      <c r="Q347" s="61">
        <v>21</v>
      </c>
      <c r="R347" s="61">
        <v>3</v>
      </c>
      <c r="S347" s="61">
        <f>IF(Q347&gt;=2021-D347, 1, 0)</f>
        <v>1</v>
      </c>
      <c r="T347" s="144" t="s">
        <v>5386</v>
      </c>
      <c r="U347" s="144" t="s">
        <v>5386</v>
      </c>
    </row>
    <row r="348" spans="1:21" ht="100" customHeight="1">
      <c r="A348" s="61">
        <v>745</v>
      </c>
      <c r="B348" s="68" t="s">
        <v>4681</v>
      </c>
      <c r="C348" s="61" t="s">
        <v>4909</v>
      </c>
      <c r="D348" s="70">
        <v>2017</v>
      </c>
      <c r="E348" s="61" t="s">
        <v>4683</v>
      </c>
      <c r="F348" s="61" t="s">
        <v>287</v>
      </c>
      <c r="G348" s="61"/>
      <c r="H348" s="61"/>
      <c r="I348" s="61"/>
      <c r="J348" s="61"/>
      <c r="K348" s="61" t="s">
        <v>4684</v>
      </c>
      <c r="L348" s="61" t="s">
        <v>1592</v>
      </c>
      <c r="M348" s="68" t="s">
        <v>4685</v>
      </c>
      <c r="N348" s="61"/>
      <c r="O348" s="130"/>
      <c r="P348" s="61"/>
      <c r="Q348" s="61">
        <v>7</v>
      </c>
      <c r="R348" s="61">
        <v>3</v>
      </c>
      <c r="S348" s="61">
        <v>1</v>
      </c>
      <c r="T348" s="144" t="s">
        <v>5385</v>
      </c>
      <c r="U348" s="144" t="s">
        <v>5386</v>
      </c>
    </row>
    <row r="349" spans="1:21" ht="100" customHeight="1">
      <c r="A349" s="15">
        <v>749</v>
      </c>
      <c r="B349" s="68" t="s">
        <v>3888</v>
      </c>
      <c r="C349" s="61" t="s">
        <v>4910</v>
      </c>
      <c r="D349" s="69">
        <v>2019</v>
      </c>
      <c r="E349" s="61" t="s">
        <v>4911</v>
      </c>
      <c r="F349" s="61" t="s">
        <v>128</v>
      </c>
      <c r="G349" s="61" t="s">
        <v>129</v>
      </c>
      <c r="H349" s="61"/>
      <c r="I349" s="61"/>
      <c r="J349" s="61"/>
      <c r="K349" s="61" t="s">
        <v>3891</v>
      </c>
      <c r="L349" s="61" t="s">
        <v>489</v>
      </c>
      <c r="M349" s="68" t="s">
        <v>3892</v>
      </c>
      <c r="N349" s="15"/>
      <c r="O349" s="130"/>
      <c r="P349" s="15"/>
      <c r="Q349" s="15">
        <v>4</v>
      </c>
      <c r="R349" s="15">
        <v>3</v>
      </c>
      <c r="S349" s="15">
        <f>IF(Q349&gt;=2021-D349, 1, 0)</f>
        <v>1</v>
      </c>
      <c r="T349" t="s">
        <v>5394</v>
      </c>
      <c r="U349" s="144" t="s">
        <v>5386</v>
      </c>
    </row>
    <row r="350" spans="1:21" ht="100" customHeight="1">
      <c r="A350" s="15">
        <v>751</v>
      </c>
      <c r="B350" s="68" t="s">
        <v>3995</v>
      </c>
      <c r="C350" s="61" t="s">
        <v>3996</v>
      </c>
      <c r="D350" s="69">
        <v>2019</v>
      </c>
      <c r="E350" s="61" t="s">
        <v>5335</v>
      </c>
      <c r="F350" s="15" t="s">
        <v>128</v>
      </c>
      <c r="G350" s="61" t="s">
        <v>129</v>
      </c>
      <c r="H350" s="61" t="s">
        <v>58</v>
      </c>
      <c r="I350" s="61"/>
      <c r="J350" s="61"/>
      <c r="K350" s="61" t="s">
        <v>3997</v>
      </c>
      <c r="L350" s="61" t="s">
        <v>1827</v>
      </c>
      <c r="M350" s="68" t="s">
        <v>2283</v>
      </c>
      <c r="N350" s="15"/>
      <c r="O350" s="130"/>
      <c r="P350" s="15"/>
      <c r="Q350" s="15">
        <v>13</v>
      </c>
      <c r="R350" s="15">
        <v>3</v>
      </c>
      <c r="S350" s="15">
        <f>IF(Q350&gt;=2021-D350, 1, 0)</f>
        <v>1</v>
      </c>
      <c r="T350" t="s">
        <v>5386</v>
      </c>
      <c r="U350" s="152" t="s">
        <v>5346</v>
      </c>
    </row>
    <row r="351" spans="1:21" ht="100" customHeight="1">
      <c r="A351" s="15">
        <v>753</v>
      </c>
      <c r="B351" s="68" t="s">
        <v>3893</v>
      </c>
      <c r="C351" s="61" t="s">
        <v>4912</v>
      </c>
      <c r="D351" s="69">
        <v>2021</v>
      </c>
      <c r="E351" s="61" t="s">
        <v>4913</v>
      </c>
      <c r="F351" s="61" t="s">
        <v>128</v>
      </c>
      <c r="G351" s="61" t="s">
        <v>195</v>
      </c>
      <c r="H351" s="61"/>
      <c r="I351" s="61"/>
      <c r="J351" s="61"/>
      <c r="K351" s="61" t="s">
        <v>3896</v>
      </c>
      <c r="L351" s="61" t="s">
        <v>289</v>
      </c>
      <c r="M351" s="68" t="s">
        <v>3897</v>
      </c>
      <c r="N351" s="15"/>
      <c r="O351" s="130"/>
      <c r="P351" s="15"/>
      <c r="Q351" s="15">
        <v>13</v>
      </c>
      <c r="R351" s="15">
        <v>3</v>
      </c>
      <c r="S351" s="15">
        <f>IF(Q351&gt;=2021-D351, 1, 0)</f>
        <v>1</v>
      </c>
      <c r="T351" t="s">
        <v>5386</v>
      </c>
      <c r="U351" s="144" t="s">
        <v>5386</v>
      </c>
    </row>
    <row r="352" spans="1:21" ht="100" customHeight="1">
      <c r="A352" s="61">
        <v>757</v>
      </c>
      <c r="B352" s="68" t="s">
        <v>4702</v>
      </c>
      <c r="C352" s="61" t="s">
        <v>4914</v>
      </c>
      <c r="D352" s="70">
        <v>2014</v>
      </c>
      <c r="E352" s="61" t="s">
        <v>438</v>
      </c>
      <c r="F352" s="61" t="s">
        <v>287</v>
      </c>
      <c r="G352" s="61"/>
      <c r="H352" s="61"/>
      <c r="I352" s="61"/>
      <c r="J352" s="61"/>
      <c r="K352" s="61" t="s">
        <v>4704</v>
      </c>
      <c r="L352" s="61" t="s">
        <v>4210</v>
      </c>
      <c r="M352" s="68" t="s">
        <v>4705</v>
      </c>
      <c r="N352" s="61"/>
      <c r="O352" s="130"/>
      <c r="P352" s="61"/>
      <c r="Q352" s="61">
        <v>18</v>
      </c>
      <c r="R352" s="61">
        <v>3</v>
      </c>
      <c r="S352" s="61">
        <v>1</v>
      </c>
      <c r="T352" t="s">
        <v>5385</v>
      </c>
      <c r="U352" s="144" t="s">
        <v>5386</v>
      </c>
    </row>
    <row r="353" spans="1:21" ht="100" customHeight="1">
      <c r="A353" s="15">
        <v>758</v>
      </c>
      <c r="B353" s="68" t="s">
        <v>3909</v>
      </c>
      <c r="C353" s="61" t="s">
        <v>4915</v>
      </c>
      <c r="D353" s="69">
        <v>2021</v>
      </c>
      <c r="E353" s="61" t="s">
        <v>91</v>
      </c>
      <c r="F353" s="61" t="s">
        <v>128</v>
      </c>
      <c r="G353" s="61" t="s">
        <v>195</v>
      </c>
      <c r="H353" s="61"/>
      <c r="I353" s="61"/>
      <c r="J353" s="61" t="s">
        <v>3911</v>
      </c>
      <c r="K353" s="61" t="s">
        <v>3912</v>
      </c>
      <c r="L353" s="61" t="s">
        <v>3913</v>
      </c>
      <c r="M353" s="68" t="s">
        <v>3914</v>
      </c>
      <c r="N353" s="15"/>
      <c r="O353" s="130"/>
      <c r="P353" s="15"/>
      <c r="Q353" s="15">
        <v>1</v>
      </c>
      <c r="R353" s="15">
        <v>3</v>
      </c>
      <c r="S353" s="15">
        <f>IF(Q353&gt;=2021-D353, 1, 0)</f>
        <v>1</v>
      </c>
      <c r="T353" t="s">
        <v>5385</v>
      </c>
      <c r="U353" s="144" t="s">
        <v>5386</v>
      </c>
    </row>
    <row r="354" spans="1:21" ht="100" customHeight="1">
      <c r="A354" s="61">
        <v>760</v>
      </c>
      <c r="B354" s="68" t="s">
        <v>4677</v>
      </c>
      <c r="C354" s="61" t="s">
        <v>4916</v>
      </c>
      <c r="D354" s="70">
        <v>2020</v>
      </c>
      <c r="E354" s="61" t="s">
        <v>1528</v>
      </c>
      <c r="F354" s="61" t="s">
        <v>287</v>
      </c>
      <c r="G354" s="61"/>
      <c r="H354" s="61"/>
      <c r="I354" s="61"/>
      <c r="J354" s="61"/>
      <c r="K354" s="61" t="s">
        <v>4679</v>
      </c>
      <c r="L354" s="61" t="s">
        <v>971</v>
      </c>
      <c r="M354" s="68" t="s">
        <v>4680</v>
      </c>
      <c r="N354" s="61"/>
      <c r="O354" s="130"/>
      <c r="P354" s="61"/>
      <c r="Q354" s="61">
        <v>4</v>
      </c>
      <c r="R354" s="61">
        <v>3</v>
      </c>
      <c r="S354" s="61">
        <v>1</v>
      </c>
      <c r="T354" t="s">
        <v>5385</v>
      </c>
      <c r="U354" s="144" t="s">
        <v>5386</v>
      </c>
    </row>
    <row r="355" spans="1:21" ht="100" customHeight="1">
      <c r="A355" s="61">
        <v>762</v>
      </c>
      <c r="B355" s="68" t="s">
        <v>4043</v>
      </c>
      <c r="C355" s="61" t="s">
        <v>4917</v>
      </c>
      <c r="D355" s="70">
        <v>2021</v>
      </c>
      <c r="E355" s="61" t="s">
        <v>433</v>
      </c>
      <c r="F355" s="61" t="s">
        <v>22</v>
      </c>
      <c r="G355" s="61" t="s">
        <v>74</v>
      </c>
      <c r="H355" s="61"/>
      <c r="I355" s="61"/>
      <c r="J355" s="61" t="s">
        <v>4045</v>
      </c>
      <c r="K355" s="61" t="s">
        <v>4046</v>
      </c>
      <c r="L355" s="61" t="s">
        <v>81</v>
      </c>
      <c r="M355" s="68" t="s">
        <v>4047</v>
      </c>
      <c r="N355" s="61"/>
      <c r="O355" s="130"/>
      <c r="P355" s="61"/>
      <c r="Q355" s="61">
        <v>3</v>
      </c>
      <c r="R355" s="61">
        <v>3</v>
      </c>
      <c r="S355" s="61">
        <f>IF(Q355&gt;=2021-D355, 1, 0)</f>
        <v>1</v>
      </c>
      <c r="T355" t="s">
        <v>5385</v>
      </c>
      <c r="U355" s="144" t="s">
        <v>5386</v>
      </c>
    </row>
    <row r="356" spans="1:21" ht="100" customHeight="1">
      <c r="A356" s="61">
        <v>770</v>
      </c>
      <c r="B356" s="68" t="s">
        <v>4671</v>
      </c>
      <c r="C356" s="61" t="s">
        <v>4919</v>
      </c>
      <c r="D356" s="70">
        <v>2020</v>
      </c>
      <c r="E356" s="61" t="s">
        <v>5345</v>
      </c>
      <c r="F356" s="61" t="s">
        <v>287</v>
      </c>
      <c r="G356" s="61"/>
      <c r="H356" s="61"/>
      <c r="I356" s="61"/>
      <c r="J356" s="61"/>
      <c r="K356" s="61" t="s">
        <v>4674</v>
      </c>
      <c r="L356" s="61" t="s">
        <v>94</v>
      </c>
      <c r="M356" s="68" t="s">
        <v>4675</v>
      </c>
      <c r="N356" s="61"/>
      <c r="O356" s="130"/>
      <c r="P356" s="61"/>
      <c r="Q356" s="61">
        <v>2</v>
      </c>
      <c r="R356" s="61">
        <v>3</v>
      </c>
      <c r="S356" s="61">
        <v>1</v>
      </c>
      <c r="T356" t="s">
        <v>5385</v>
      </c>
      <c r="U356" s="144" t="s">
        <v>5386</v>
      </c>
    </row>
    <row r="357" spans="1:21" ht="100" customHeight="1">
      <c r="A357" s="15">
        <v>780</v>
      </c>
      <c r="B357" s="68" t="s">
        <v>3577</v>
      </c>
      <c r="C357" s="73" t="s">
        <v>3578</v>
      </c>
      <c r="D357" s="69">
        <v>2021</v>
      </c>
      <c r="E357" s="61" t="s">
        <v>5370</v>
      </c>
      <c r="F357" s="61" t="s">
        <v>92</v>
      </c>
      <c r="G357" s="61"/>
      <c r="H357" s="61"/>
      <c r="I357" s="61"/>
      <c r="J357" s="61"/>
      <c r="K357" s="61" t="s">
        <v>3580</v>
      </c>
      <c r="L357" s="61" t="s">
        <v>854</v>
      </c>
      <c r="M357" s="68" t="s">
        <v>3581</v>
      </c>
      <c r="N357" s="15"/>
      <c r="O357" s="130"/>
      <c r="P357" s="15"/>
      <c r="Q357" s="15">
        <v>2</v>
      </c>
      <c r="R357" s="15">
        <v>3</v>
      </c>
      <c r="S357" s="15">
        <f t="shared" ref="S357:S382" si="6">IF(Q357&gt;=2021-D357, 1, 0)</f>
        <v>1</v>
      </c>
      <c r="T357" t="s">
        <v>5385</v>
      </c>
      <c r="U357" s="144" t="s">
        <v>5386</v>
      </c>
    </row>
    <row r="358" spans="1:21" ht="100" customHeight="1">
      <c r="A358" s="15">
        <v>784</v>
      </c>
      <c r="B358" s="68" t="s">
        <v>3955</v>
      </c>
      <c r="C358" s="61" t="s">
        <v>4920</v>
      </c>
      <c r="D358" s="69">
        <v>2022</v>
      </c>
      <c r="E358" s="61" t="s">
        <v>4921</v>
      </c>
      <c r="F358" s="15" t="s">
        <v>128</v>
      </c>
      <c r="G358" s="61" t="s">
        <v>129</v>
      </c>
      <c r="H358" s="61"/>
      <c r="I358" s="61"/>
      <c r="J358" s="61"/>
      <c r="K358" s="61" t="s">
        <v>3958</v>
      </c>
      <c r="L358" s="61" t="s">
        <v>3959</v>
      </c>
      <c r="M358" s="68" t="s">
        <v>3960</v>
      </c>
      <c r="N358" s="15"/>
      <c r="O358" s="130"/>
      <c r="P358" s="15"/>
      <c r="Q358" s="15">
        <v>0</v>
      </c>
      <c r="R358" s="15">
        <v>3</v>
      </c>
      <c r="S358" s="15">
        <f t="shared" si="6"/>
        <v>1</v>
      </c>
      <c r="T358" t="s">
        <v>5422</v>
      </c>
      <c r="U358" s="144" t="s">
        <v>5386</v>
      </c>
    </row>
    <row r="359" spans="1:21" ht="100" customHeight="1">
      <c r="A359" s="15">
        <v>787</v>
      </c>
      <c r="B359" s="68" t="s">
        <v>4037</v>
      </c>
      <c r="C359" s="61" t="s">
        <v>4922</v>
      </c>
      <c r="D359" s="69">
        <v>2020</v>
      </c>
      <c r="E359" s="61" t="s">
        <v>5002</v>
      </c>
      <c r="F359" s="15" t="s">
        <v>128</v>
      </c>
      <c r="G359" s="61" t="s">
        <v>129</v>
      </c>
      <c r="H359" s="61"/>
      <c r="I359" s="61"/>
      <c r="J359" s="61"/>
      <c r="K359" s="61" t="s">
        <v>4040</v>
      </c>
      <c r="L359" s="61" t="s">
        <v>4041</v>
      </c>
      <c r="M359" s="68" t="s">
        <v>4042</v>
      </c>
      <c r="N359" s="15"/>
      <c r="O359" s="130"/>
      <c r="P359" s="15"/>
      <c r="Q359" s="15">
        <v>2</v>
      </c>
      <c r="R359" s="15">
        <v>3</v>
      </c>
      <c r="S359" s="15">
        <f t="shared" si="6"/>
        <v>1</v>
      </c>
      <c r="T359" t="s">
        <v>5385</v>
      </c>
      <c r="U359" s="144" t="s">
        <v>5386</v>
      </c>
    </row>
    <row r="360" spans="1:21" ht="100" customHeight="1">
      <c r="A360" s="15">
        <v>793</v>
      </c>
      <c r="B360" s="68" t="s">
        <v>3949</v>
      </c>
      <c r="C360" s="61" t="s">
        <v>4923</v>
      </c>
      <c r="D360" s="69">
        <v>2020</v>
      </c>
      <c r="E360" s="61" t="s">
        <v>850</v>
      </c>
      <c r="F360" s="15" t="s">
        <v>128</v>
      </c>
      <c r="G360" s="61" t="s">
        <v>129</v>
      </c>
      <c r="H360" s="61"/>
      <c r="I360" s="61"/>
      <c r="J360" s="61"/>
      <c r="K360" s="61" t="s">
        <v>3952</v>
      </c>
      <c r="L360" s="61" t="s">
        <v>3953</v>
      </c>
      <c r="M360" s="68" t="s">
        <v>3954</v>
      </c>
      <c r="N360" s="15"/>
      <c r="O360" s="130"/>
      <c r="P360" s="15"/>
      <c r="Q360" s="15">
        <v>1</v>
      </c>
      <c r="R360" s="15">
        <v>3</v>
      </c>
      <c r="S360" s="15">
        <f t="shared" si="6"/>
        <v>1</v>
      </c>
      <c r="T360" t="s">
        <v>5385</v>
      </c>
      <c r="U360" s="144" t="s">
        <v>5386</v>
      </c>
    </row>
    <row r="361" spans="1:21" ht="100" customHeight="1">
      <c r="A361" s="15">
        <v>795</v>
      </c>
      <c r="B361" s="68" t="s">
        <v>3863</v>
      </c>
      <c r="C361" s="61" t="s">
        <v>5365</v>
      </c>
      <c r="D361" s="69">
        <v>2021</v>
      </c>
      <c r="E361" s="61" t="s">
        <v>5371</v>
      </c>
      <c r="F361" s="61" t="s">
        <v>128</v>
      </c>
      <c r="G361" s="61" t="s">
        <v>129</v>
      </c>
      <c r="H361" s="61"/>
      <c r="I361" s="61"/>
      <c r="J361" s="61"/>
      <c r="K361" s="61" t="s">
        <v>3866</v>
      </c>
      <c r="L361" s="61" t="s">
        <v>2156</v>
      </c>
      <c r="M361" s="68" t="s">
        <v>3867</v>
      </c>
      <c r="N361" s="15"/>
      <c r="O361" s="130"/>
      <c r="P361" s="15"/>
      <c r="Q361" s="15">
        <v>0</v>
      </c>
      <c r="R361" s="15">
        <v>3</v>
      </c>
      <c r="S361" s="15">
        <f t="shared" si="6"/>
        <v>1</v>
      </c>
      <c r="T361" t="s">
        <v>5422</v>
      </c>
      <c r="U361" s="144" t="s">
        <v>5386</v>
      </c>
    </row>
    <row r="362" spans="1:21" ht="100" customHeight="1">
      <c r="A362" s="15">
        <v>796</v>
      </c>
      <c r="B362" s="68" t="s">
        <v>3883</v>
      </c>
      <c r="C362" s="61" t="s">
        <v>4925</v>
      </c>
      <c r="D362" s="69">
        <v>2021</v>
      </c>
      <c r="E362" s="61" t="s">
        <v>4926</v>
      </c>
      <c r="F362" s="61" t="s">
        <v>128</v>
      </c>
      <c r="G362" s="61" t="s">
        <v>129</v>
      </c>
      <c r="H362" s="61"/>
      <c r="I362" s="61"/>
      <c r="J362" s="61"/>
      <c r="K362" s="61" t="s">
        <v>3886</v>
      </c>
      <c r="L362" s="61" t="s">
        <v>2156</v>
      </c>
      <c r="M362" s="68" t="s">
        <v>3887</v>
      </c>
      <c r="N362" s="15"/>
      <c r="O362" s="130"/>
      <c r="P362" s="15"/>
      <c r="Q362" s="15">
        <v>0</v>
      </c>
      <c r="R362" s="15">
        <v>3</v>
      </c>
      <c r="S362" s="15">
        <f t="shared" si="6"/>
        <v>1</v>
      </c>
      <c r="T362" t="s">
        <v>5394</v>
      </c>
      <c r="U362" s="144" t="s">
        <v>5386</v>
      </c>
    </row>
    <row r="363" spans="1:21" ht="100" customHeight="1">
      <c r="A363" s="15">
        <v>808</v>
      </c>
      <c r="B363" s="68" t="s">
        <v>3739</v>
      </c>
      <c r="C363" s="73" t="s">
        <v>4927</v>
      </c>
      <c r="D363" s="69">
        <v>2016</v>
      </c>
      <c r="E363" s="61" t="s">
        <v>1528</v>
      </c>
      <c r="F363" s="15" t="s">
        <v>128</v>
      </c>
      <c r="G363" s="61" t="s">
        <v>47</v>
      </c>
      <c r="H363" s="61"/>
      <c r="I363" s="61"/>
      <c r="J363" s="61"/>
      <c r="K363" s="61" t="s">
        <v>3742</v>
      </c>
      <c r="L363" s="61" t="s">
        <v>783</v>
      </c>
      <c r="M363" s="68" t="s">
        <v>3743</v>
      </c>
      <c r="N363" s="15"/>
      <c r="O363" s="130"/>
      <c r="P363" s="15"/>
      <c r="Q363" s="15">
        <v>29</v>
      </c>
      <c r="R363" s="15">
        <v>3</v>
      </c>
      <c r="S363" s="15">
        <f t="shared" si="6"/>
        <v>1</v>
      </c>
      <c r="T363" t="s">
        <v>5394</v>
      </c>
      <c r="U363" s="144" t="s">
        <v>5386</v>
      </c>
    </row>
    <row r="364" spans="1:21" ht="100" customHeight="1">
      <c r="A364" s="15">
        <v>809</v>
      </c>
      <c r="B364" s="68" t="s">
        <v>3842</v>
      </c>
      <c r="C364" s="61" t="s">
        <v>4928</v>
      </c>
      <c r="D364" s="69">
        <v>2017</v>
      </c>
      <c r="E364" s="61" t="s">
        <v>5350</v>
      </c>
      <c r="F364" s="15" t="s">
        <v>128</v>
      </c>
      <c r="G364" s="61" t="s">
        <v>47</v>
      </c>
      <c r="H364" s="61"/>
      <c r="I364" s="61"/>
      <c r="J364" s="61"/>
      <c r="K364" s="61" t="s">
        <v>3844</v>
      </c>
      <c r="L364" s="61" t="s">
        <v>983</v>
      </c>
      <c r="M364" s="68" t="s">
        <v>3845</v>
      </c>
      <c r="N364" s="15"/>
      <c r="O364" s="130"/>
      <c r="P364" s="15"/>
      <c r="Q364" s="15">
        <v>33</v>
      </c>
      <c r="R364" s="15">
        <v>3</v>
      </c>
      <c r="S364" s="15">
        <f t="shared" si="6"/>
        <v>1</v>
      </c>
      <c r="T364" t="s">
        <v>5394</v>
      </c>
      <c r="U364" s="144" t="s">
        <v>5386</v>
      </c>
    </row>
    <row r="365" spans="1:21" ht="100" customHeight="1">
      <c r="A365" s="15">
        <v>810</v>
      </c>
      <c r="B365" s="68" t="s">
        <v>3758</v>
      </c>
      <c r="C365" s="68" t="s">
        <v>4929</v>
      </c>
      <c r="D365" s="69">
        <v>2019</v>
      </c>
      <c r="E365" s="61" t="s">
        <v>5335</v>
      </c>
      <c r="F365" s="15" t="s">
        <v>128</v>
      </c>
      <c r="G365" s="61" t="s">
        <v>47</v>
      </c>
      <c r="H365" s="61" t="s">
        <v>3461</v>
      </c>
      <c r="I365" s="61"/>
      <c r="J365" s="61"/>
      <c r="K365" s="61" t="s">
        <v>3760</v>
      </c>
      <c r="L365" s="61" t="s">
        <v>4930</v>
      </c>
      <c r="M365" s="68" t="s">
        <v>3761</v>
      </c>
      <c r="N365" s="15"/>
      <c r="O365" s="130"/>
      <c r="P365" s="15"/>
      <c r="Q365" s="15">
        <v>2</v>
      </c>
      <c r="R365" s="15">
        <v>3</v>
      </c>
      <c r="S365" s="15">
        <f t="shared" si="6"/>
        <v>1</v>
      </c>
      <c r="T365" t="s">
        <v>5386</v>
      </c>
      <c r="U365" s="152" t="s">
        <v>5346</v>
      </c>
    </row>
    <row r="366" spans="1:21" ht="100" customHeight="1">
      <c r="A366" s="15">
        <v>814</v>
      </c>
      <c r="B366" s="68" t="s">
        <v>3868</v>
      </c>
      <c r="C366" s="61" t="s">
        <v>4931</v>
      </c>
      <c r="D366" s="69">
        <v>2021</v>
      </c>
      <c r="E366" s="61" t="s">
        <v>4932</v>
      </c>
      <c r="F366" s="61" t="s">
        <v>128</v>
      </c>
      <c r="G366" s="61" t="s">
        <v>129</v>
      </c>
      <c r="H366" s="61"/>
      <c r="I366" s="61"/>
      <c r="J366" s="61"/>
      <c r="K366" s="61" t="s">
        <v>3871</v>
      </c>
      <c r="L366" s="61" t="s">
        <v>41</v>
      </c>
      <c r="M366" s="68" t="s">
        <v>3872</v>
      </c>
      <c r="N366" s="15"/>
      <c r="O366" s="130"/>
      <c r="P366" s="15"/>
      <c r="Q366" s="15">
        <v>3</v>
      </c>
      <c r="R366" s="15">
        <v>3</v>
      </c>
      <c r="S366" s="15">
        <f t="shared" si="6"/>
        <v>1</v>
      </c>
      <c r="T366" t="s">
        <v>5385</v>
      </c>
      <c r="U366" s="144" t="s">
        <v>5386</v>
      </c>
    </row>
    <row r="367" spans="1:21" ht="100" customHeight="1">
      <c r="A367" s="15">
        <v>815</v>
      </c>
      <c r="B367" s="68" t="s">
        <v>3898</v>
      </c>
      <c r="C367" s="61" t="s">
        <v>4933</v>
      </c>
      <c r="D367" s="69">
        <v>2021</v>
      </c>
      <c r="E367" s="61" t="s">
        <v>209</v>
      </c>
      <c r="F367" s="61" t="s">
        <v>128</v>
      </c>
      <c r="G367" s="61" t="s">
        <v>129</v>
      </c>
      <c r="H367" s="61"/>
      <c r="I367" s="61"/>
      <c r="J367" s="61"/>
      <c r="K367" s="61" t="s">
        <v>3900</v>
      </c>
      <c r="L367" s="61" t="s">
        <v>3901</v>
      </c>
      <c r="M367" s="68" t="s">
        <v>3902</v>
      </c>
      <c r="N367" s="15"/>
      <c r="O367" s="130"/>
      <c r="P367" s="15"/>
      <c r="Q367" s="15">
        <v>2</v>
      </c>
      <c r="R367" s="15">
        <v>3</v>
      </c>
      <c r="S367" s="15">
        <f t="shared" si="6"/>
        <v>1</v>
      </c>
      <c r="T367" t="s">
        <v>5386</v>
      </c>
      <c r="U367" s="144" t="s">
        <v>5386</v>
      </c>
    </row>
    <row r="368" spans="1:21" ht="100" customHeight="1">
      <c r="A368" s="15">
        <v>816</v>
      </c>
      <c r="B368" s="68" t="s">
        <v>3858</v>
      </c>
      <c r="C368" s="61" t="s">
        <v>4934</v>
      </c>
      <c r="D368" s="69">
        <v>2021</v>
      </c>
      <c r="E368" s="61" t="s">
        <v>4935</v>
      </c>
      <c r="F368" s="61" t="s">
        <v>128</v>
      </c>
      <c r="G368" s="61" t="s">
        <v>129</v>
      </c>
      <c r="H368" s="61"/>
      <c r="I368" s="61"/>
      <c r="J368" s="61"/>
      <c r="K368" s="61" t="s">
        <v>3861</v>
      </c>
      <c r="L368" s="61" t="s">
        <v>41</v>
      </c>
      <c r="M368" s="68" t="s">
        <v>3862</v>
      </c>
      <c r="N368" s="15"/>
      <c r="O368" s="130"/>
      <c r="P368" s="15"/>
      <c r="Q368" s="15">
        <v>0</v>
      </c>
      <c r="R368" s="15">
        <v>3</v>
      </c>
      <c r="S368" s="15">
        <f t="shared" si="6"/>
        <v>1</v>
      </c>
      <c r="T368" t="s">
        <v>5386</v>
      </c>
      <c r="U368" s="144" t="s">
        <v>5386</v>
      </c>
    </row>
    <row r="369" spans="1:21" ht="100" customHeight="1">
      <c r="A369" s="15">
        <v>818</v>
      </c>
      <c r="B369" s="68" t="s">
        <v>3981</v>
      </c>
      <c r="C369" s="61" t="s">
        <v>4936</v>
      </c>
      <c r="D369" s="69">
        <v>2019</v>
      </c>
      <c r="E369" s="61" t="s">
        <v>438</v>
      </c>
      <c r="F369" s="15" t="s">
        <v>128</v>
      </c>
      <c r="G369" s="61" t="s">
        <v>129</v>
      </c>
      <c r="H369" s="61"/>
      <c r="I369" s="61"/>
      <c r="J369" s="61"/>
      <c r="K369" s="61" t="s">
        <v>3983</v>
      </c>
      <c r="L369" s="61" t="s">
        <v>3984</v>
      </c>
      <c r="M369" s="68" t="s">
        <v>3985</v>
      </c>
      <c r="N369" s="15"/>
      <c r="O369" s="130"/>
      <c r="P369" s="15"/>
      <c r="Q369" s="15">
        <v>5</v>
      </c>
      <c r="R369" s="15">
        <v>3</v>
      </c>
      <c r="S369" s="15">
        <f t="shared" si="6"/>
        <v>1</v>
      </c>
      <c r="T369" t="s">
        <v>5386</v>
      </c>
      <c r="U369" s="144" t="s">
        <v>5386</v>
      </c>
    </row>
    <row r="370" spans="1:21" ht="100" customHeight="1">
      <c r="A370" s="15">
        <v>820</v>
      </c>
      <c r="B370" s="68" t="s">
        <v>3915</v>
      </c>
      <c r="C370" s="61" t="s">
        <v>4937</v>
      </c>
      <c r="D370" s="69">
        <v>2021</v>
      </c>
      <c r="E370" s="61" t="s">
        <v>4938</v>
      </c>
      <c r="F370" s="61" t="s">
        <v>128</v>
      </c>
      <c r="G370" s="61" t="s">
        <v>129</v>
      </c>
      <c r="H370" s="61"/>
      <c r="I370" s="61"/>
      <c r="J370" s="61"/>
      <c r="K370" s="61" t="s">
        <v>3918</v>
      </c>
      <c r="L370" s="61" t="s">
        <v>289</v>
      </c>
      <c r="M370" s="68" t="s">
        <v>3919</v>
      </c>
      <c r="N370" s="15"/>
      <c r="O370" s="130"/>
      <c r="P370" s="15"/>
      <c r="Q370" s="15">
        <v>4</v>
      </c>
      <c r="R370" s="15">
        <v>3</v>
      </c>
      <c r="S370" s="15">
        <f t="shared" si="6"/>
        <v>1</v>
      </c>
      <c r="T370" t="s">
        <v>5386</v>
      </c>
      <c r="U370" s="144" t="s">
        <v>5386</v>
      </c>
    </row>
    <row r="371" spans="1:21" ht="100" customHeight="1">
      <c r="A371" s="15">
        <v>823</v>
      </c>
      <c r="B371" s="68" t="s">
        <v>3969</v>
      </c>
      <c r="C371" s="61" t="s">
        <v>4939</v>
      </c>
      <c r="D371" s="69">
        <v>2021</v>
      </c>
      <c r="E371" s="61" t="s">
        <v>4940</v>
      </c>
      <c r="F371" s="15" t="s">
        <v>128</v>
      </c>
      <c r="G371" s="61" t="s">
        <v>129</v>
      </c>
      <c r="H371" s="61"/>
      <c r="I371" s="61"/>
      <c r="J371" s="61"/>
      <c r="K371" s="61" t="s">
        <v>3972</v>
      </c>
      <c r="L371" s="61" t="s">
        <v>2156</v>
      </c>
      <c r="M371" s="68" t="s">
        <v>3973</v>
      </c>
      <c r="N371" s="15"/>
      <c r="O371" s="130"/>
      <c r="P371" s="15"/>
      <c r="Q371" s="15">
        <v>0</v>
      </c>
      <c r="R371" s="15">
        <v>3</v>
      </c>
      <c r="S371" s="15">
        <f t="shared" si="6"/>
        <v>1</v>
      </c>
      <c r="T371" t="s">
        <v>5386</v>
      </c>
      <c r="U371" s="144" t="s">
        <v>5386</v>
      </c>
    </row>
    <row r="372" spans="1:21" ht="100" customHeight="1">
      <c r="A372" s="15">
        <v>824</v>
      </c>
      <c r="B372" s="68" t="s">
        <v>3986</v>
      </c>
      <c r="C372" s="61" t="s">
        <v>4941</v>
      </c>
      <c r="D372" s="69">
        <v>2021</v>
      </c>
      <c r="E372" s="61" t="s">
        <v>4942</v>
      </c>
      <c r="F372" s="15" t="s">
        <v>128</v>
      </c>
      <c r="G372" s="138" t="s">
        <v>129</v>
      </c>
      <c r="H372" s="61"/>
      <c r="I372" s="61"/>
      <c r="J372" s="61"/>
      <c r="K372" s="61" t="s">
        <v>3989</v>
      </c>
      <c r="L372" s="61" t="s">
        <v>3990</v>
      </c>
      <c r="M372" s="68" t="s">
        <v>3991</v>
      </c>
      <c r="N372" s="15"/>
      <c r="O372" s="130"/>
      <c r="P372" s="15"/>
      <c r="Q372" s="15">
        <v>0</v>
      </c>
      <c r="R372" s="15">
        <v>3</v>
      </c>
      <c r="S372" s="15">
        <f t="shared" si="6"/>
        <v>1</v>
      </c>
      <c r="T372" t="s">
        <v>5385</v>
      </c>
      <c r="U372" s="144" t="s">
        <v>5386</v>
      </c>
    </row>
    <row r="373" spans="1:21" ht="100" customHeight="1">
      <c r="A373" s="15">
        <v>828</v>
      </c>
      <c r="B373" s="68" t="s">
        <v>3920</v>
      </c>
      <c r="C373" s="61" t="s">
        <v>3921</v>
      </c>
      <c r="D373" s="69">
        <v>2021</v>
      </c>
      <c r="E373" s="61" t="s">
        <v>5335</v>
      </c>
      <c r="F373" s="61" t="s">
        <v>128</v>
      </c>
      <c r="G373" s="61" t="s">
        <v>129</v>
      </c>
      <c r="H373" s="61" t="s">
        <v>58</v>
      </c>
      <c r="I373" s="61"/>
      <c r="J373" s="61"/>
      <c r="K373" s="61" t="s">
        <v>3922</v>
      </c>
      <c r="L373" s="61" t="s">
        <v>3923</v>
      </c>
      <c r="M373" s="68" t="s">
        <v>3924</v>
      </c>
      <c r="N373" s="15"/>
      <c r="O373" s="130"/>
      <c r="P373" s="15"/>
      <c r="Q373" s="15">
        <v>0</v>
      </c>
      <c r="R373" s="15">
        <v>3</v>
      </c>
      <c r="S373" s="15">
        <f t="shared" si="6"/>
        <v>1</v>
      </c>
      <c r="T373" t="s">
        <v>5386</v>
      </c>
      <c r="U373" s="152" t="s">
        <v>5346</v>
      </c>
    </row>
    <row r="374" spans="1:21" ht="100" customHeight="1">
      <c r="A374" s="15">
        <v>829</v>
      </c>
      <c r="B374" s="68" t="s">
        <v>3634</v>
      </c>
      <c r="C374" s="73" t="s">
        <v>4943</v>
      </c>
      <c r="D374" s="69">
        <v>2021</v>
      </c>
      <c r="E374" s="61" t="s">
        <v>4944</v>
      </c>
      <c r="F374" s="15" t="s">
        <v>128</v>
      </c>
      <c r="G374" s="139" t="s">
        <v>47</v>
      </c>
      <c r="H374" s="61"/>
      <c r="I374" s="61"/>
      <c r="J374" s="61"/>
      <c r="K374" s="61" t="s">
        <v>3637</v>
      </c>
      <c r="L374" s="61" t="s">
        <v>4945</v>
      </c>
      <c r="M374" s="68" t="s">
        <v>3638</v>
      </c>
      <c r="N374" s="15"/>
      <c r="O374" s="130"/>
      <c r="P374" s="15"/>
      <c r="Q374" s="15">
        <v>1</v>
      </c>
      <c r="R374" s="15">
        <v>3</v>
      </c>
      <c r="S374" s="15">
        <f t="shared" si="6"/>
        <v>1</v>
      </c>
      <c r="T374" t="s">
        <v>5386</v>
      </c>
      <c r="U374" s="144" t="s">
        <v>5386</v>
      </c>
    </row>
    <row r="375" spans="1:21" ht="100" customHeight="1">
      <c r="A375" s="15">
        <v>833</v>
      </c>
      <c r="B375" s="68" t="s">
        <v>3744</v>
      </c>
      <c r="C375" s="61" t="s">
        <v>4946</v>
      </c>
      <c r="D375" s="69">
        <v>2016</v>
      </c>
      <c r="E375" s="61" t="s">
        <v>4947</v>
      </c>
      <c r="F375" s="15" t="s">
        <v>128</v>
      </c>
      <c r="G375" s="61" t="s">
        <v>47</v>
      </c>
      <c r="H375" s="61"/>
      <c r="I375" s="61"/>
      <c r="J375" s="61"/>
      <c r="K375" s="61" t="s">
        <v>3747</v>
      </c>
      <c r="L375" s="61" t="s">
        <v>4948</v>
      </c>
      <c r="M375" s="68" t="s">
        <v>3748</v>
      </c>
      <c r="N375" s="15"/>
      <c r="O375" s="130"/>
      <c r="P375" s="15"/>
      <c r="Q375" s="15">
        <v>5</v>
      </c>
      <c r="R375" s="15">
        <v>3</v>
      </c>
      <c r="S375" s="15">
        <f t="shared" si="6"/>
        <v>1</v>
      </c>
      <c r="T375" t="s">
        <v>5423</v>
      </c>
      <c r="U375" s="144" t="s">
        <v>5386</v>
      </c>
    </row>
    <row r="376" spans="1:21" ht="100" customHeight="1">
      <c r="A376" s="15">
        <v>835</v>
      </c>
      <c r="B376" s="68" t="s">
        <v>3998</v>
      </c>
      <c r="C376" s="61" t="s">
        <v>4949</v>
      </c>
      <c r="D376" s="69">
        <v>2021</v>
      </c>
      <c r="E376" s="61" t="s">
        <v>4950</v>
      </c>
      <c r="F376" s="15" t="s">
        <v>128</v>
      </c>
      <c r="G376" s="61" t="s">
        <v>129</v>
      </c>
      <c r="H376" s="61"/>
      <c r="I376" s="61"/>
      <c r="J376" s="143" t="s">
        <v>5382</v>
      </c>
      <c r="K376" s="61" t="s">
        <v>4002</v>
      </c>
      <c r="L376" s="61" t="s">
        <v>5128</v>
      </c>
      <c r="M376" s="68" t="s">
        <v>4004</v>
      </c>
      <c r="N376" s="15"/>
      <c r="O376" s="130"/>
      <c r="P376" s="15"/>
      <c r="Q376" s="15">
        <v>1</v>
      </c>
      <c r="R376" s="15">
        <v>3</v>
      </c>
      <c r="S376" s="15">
        <f t="shared" si="6"/>
        <v>1</v>
      </c>
      <c r="T376" t="s">
        <v>5385</v>
      </c>
      <c r="U376" s="144" t="s">
        <v>5386</v>
      </c>
    </row>
    <row r="377" spans="1:21" ht="100" customHeight="1">
      <c r="A377" s="61">
        <v>836</v>
      </c>
      <c r="B377" s="68" t="s">
        <v>4307</v>
      </c>
      <c r="C377" s="61" t="s">
        <v>4951</v>
      </c>
      <c r="D377" s="70">
        <v>2021</v>
      </c>
      <c r="E377" s="61" t="s">
        <v>5335</v>
      </c>
      <c r="F377" s="61" t="s">
        <v>22</v>
      </c>
      <c r="G377" s="61" t="s">
        <v>953</v>
      </c>
      <c r="H377" s="61" t="s">
        <v>58</v>
      </c>
      <c r="I377" s="61"/>
      <c r="J377" s="61"/>
      <c r="K377" s="61" t="s">
        <v>4309</v>
      </c>
      <c r="L377" s="61" t="s">
        <v>222</v>
      </c>
      <c r="M377" s="68" t="s">
        <v>4310</v>
      </c>
      <c r="N377" s="61"/>
      <c r="O377" s="130"/>
      <c r="P377" s="61"/>
      <c r="Q377" s="61">
        <v>10</v>
      </c>
      <c r="R377" s="61">
        <v>3</v>
      </c>
      <c r="S377" s="61">
        <f t="shared" si="6"/>
        <v>1</v>
      </c>
      <c r="T377" t="s">
        <v>5386</v>
      </c>
      <c r="U377" s="152" t="s">
        <v>5346</v>
      </c>
    </row>
    <row r="378" spans="1:21" ht="100" customHeight="1">
      <c r="A378" s="15">
        <v>837</v>
      </c>
      <c r="B378" s="68" t="s">
        <v>4005</v>
      </c>
      <c r="C378" s="61" t="s">
        <v>4952</v>
      </c>
      <c r="D378" s="69">
        <v>2020</v>
      </c>
      <c r="E378" s="61" t="s">
        <v>5372</v>
      </c>
      <c r="F378" s="15" t="s">
        <v>128</v>
      </c>
      <c r="G378" s="61"/>
      <c r="H378" s="61"/>
      <c r="I378" s="61"/>
      <c r="J378" s="61"/>
      <c r="K378" s="61" t="s">
        <v>4008</v>
      </c>
      <c r="L378" s="61" t="s">
        <v>4009</v>
      </c>
      <c r="M378" s="68" t="s">
        <v>4010</v>
      </c>
      <c r="N378" s="15"/>
      <c r="O378" s="130"/>
      <c r="P378" s="15"/>
      <c r="Q378" s="15">
        <v>2</v>
      </c>
      <c r="R378" s="15">
        <v>3</v>
      </c>
      <c r="S378" s="15">
        <f t="shared" si="6"/>
        <v>1</v>
      </c>
      <c r="T378" t="s">
        <v>5386</v>
      </c>
      <c r="U378" s="144" t="s">
        <v>5386</v>
      </c>
    </row>
    <row r="379" spans="1:21" ht="100" customHeight="1">
      <c r="A379" s="15">
        <v>840</v>
      </c>
      <c r="B379" s="68" t="s">
        <v>3935</v>
      </c>
      <c r="C379" s="61" t="s">
        <v>4953</v>
      </c>
      <c r="D379" s="69">
        <v>2019</v>
      </c>
      <c r="E379" s="61" t="s">
        <v>1528</v>
      </c>
      <c r="F379" s="15" t="s">
        <v>128</v>
      </c>
      <c r="G379" s="61" t="s">
        <v>129</v>
      </c>
      <c r="H379" s="61"/>
      <c r="I379" s="61"/>
      <c r="J379" s="61" t="s">
        <v>5383</v>
      </c>
      <c r="K379" s="61" t="s">
        <v>3938</v>
      </c>
      <c r="L379" s="61" t="s">
        <v>175</v>
      </c>
      <c r="M379" s="68" t="s">
        <v>3939</v>
      </c>
      <c r="N379" s="15"/>
      <c r="O379" s="130"/>
      <c r="P379" s="15"/>
      <c r="Q379" s="15">
        <v>4</v>
      </c>
      <c r="R379" s="15">
        <v>3</v>
      </c>
      <c r="S379" s="15">
        <f t="shared" si="6"/>
        <v>1</v>
      </c>
      <c r="T379" t="s">
        <v>5385</v>
      </c>
      <c r="U379" s="144" t="s">
        <v>5386</v>
      </c>
    </row>
    <row r="380" spans="1:21" ht="100" customHeight="1">
      <c r="A380" s="15">
        <v>847</v>
      </c>
      <c r="B380" s="68" t="s">
        <v>4029</v>
      </c>
      <c r="C380" s="61" t="s">
        <v>4954</v>
      </c>
      <c r="D380" s="69">
        <v>2021</v>
      </c>
      <c r="E380" s="61" t="s">
        <v>5373</v>
      </c>
      <c r="F380" s="15" t="s">
        <v>128</v>
      </c>
      <c r="G380" s="61" t="s">
        <v>129</v>
      </c>
      <c r="H380" s="61"/>
      <c r="I380" s="61"/>
      <c r="J380" s="61"/>
      <c r="K380" s="61" t="s">
        <v>4032</v>
      </c>
      <c r="L380" s="61" t="s">
        <v>4033</v>
      </c>
      <c r="M380" s="68" t="s">
        <v>4034</v>
      </c>
      <c r="N380" s="15"/>
      <c r="O380" s="130"/>
      <c r="P380" s="15"/>
      <c r="Q380" s="15">
        <v>0</v>
      </c>
      <c r="R380" s="15">
        <v>3</v>
      </c>
      <c r="S380" s="15">
        <f t="shared" si="6"/>
        <v>1</v>
      </c>
      <c r="T380" t="s">
        <v>5386</v>
      </c>
      <c r="U380" s="144" t="s">
        <v>5386</v>
      </c>
    </row>
    <row r="381" spans="1:21" ht="100" customHeight="1">
      <c r="A381" s="15">
        <v>866</v>
      </c>
      <c r="B381" s="68" t="s">
        <v>3800</v>
      </c>
      <c r="C381" s="61" t="s">
        <v>4955</v>
      </c>
      <c r="D381" s="69">
        <v>2018</v>
      </c>
      <c r="E381" s="61" t="s">
        <v>1911</v>
      </c>
      <c r="F381" s="15" t="s">
        <v>128</v>
      </c>
      <c r="G381" s="61" t="s">
        <v>47</v>
      </c>
      <c r="H381" s="61"/>
      <c r="I381" s="61"/>
      <c r="J381" s="61"/>
      <c r="K381" s="61" t="s">
        <v>3803</v>
      </c>
      <c r="L381" s="61"/>
      <c r="M381" s="68" t="s">
        <v>3804</v>
      </c>
      <c r="N381" s="15"/>
      <c r="O381" s="130"/>
      <c r="P381" s="15"/>
      <c r="Q381" s="15">
        <v>5</v>
      </c>
      <c r="R381" s="15">
        <v>3</v>
      </c>
      <c r="S381" s="15">
        <f t="shared" si="6"/>
        <v>1</v>
      </c>
      <c r="T381" t="s">
        <v>5391</v>
      </c>
      <c r="U381" s="144" t="s">
        <v>5386</v>
      </c>
    </row>
    <row r="382" spans="1:21" ht="100" customHeight="1">
      <c r="A382" s="15">
        <v>875</v>
      </c>
      <c r="B382" s="68" t="s">
        <v>3931</v>
      </c>
      <c r="C382" s="61" t="s">
        <v>4957</v>
      </c>
      <c r="D382" s="69">
        <v>2019</v>
      </c>
      <c r="E382" s="61" t="s">
        <v>256</v>
      </c>
      <c r="F382" s="15" t="s">
        <v>128</v>
      </c>
      <c r="G382" s="61"/>
      <c r="H382" s="61"/>
      <c r="I382" s="61"/>
      <c r="J382" s="61"/>
      <c r="K382" s="61" t="s">
        <v>3933</v>
      </c>
      <c r="L382" s="61" t="s">
        <v>41</v>
      </c>
      <c r="M382" s="68" t="s">
        <v>3934</v>
      </c>
      <c r="N382" s="15"/>
      <c r="O382" s="130"/>
      <c r="P382" s="15"/>
      <c r="Q382" s="15">
        <v>37</v>
      </c>
      <c r="R382" s="15">
        <v>3</v>
      </c>
      <c r="S382" s="15">
        <f t="shared" si="6"/>
        <v>1</v>
      </c>
      <c r="T382" t="s">
        <v>5385</v>
      </c>
      <c r="U382" s="144" t="s">
        <v>5386</v>
      </c>
    </row>
    <row r="383" spans="1:21" ht="100" customHeight="1">
      <c r="A383" s="15">
        <v>888</v>
      </c>
      <c r="B383" s="68" t="s">
        <v>3480</v>
      </c>
      <c r="C383" s="77" t="s">
        <v>4958</v>
      </c>
      <c r="D383" s="69">
        <v>2021</v>
      </c>
      <c r="E383" s="61" t="s">
        <v>3482</v>
      </c>
      <c r="F383" s="61" t="s">
        <v>63</v>
      </c>
      <c r="G383" s="61" t="s">
        <v>64</v>
      </c>
      <c r="H383" s="61"/>
      <c r="I383" s="61"/>
      <c r="J383" s="61"/>
      <c r="K383" s="61" t="s">
        <v>3483</v>
      </c>
      <c r="L383" s="61" t="s">
        <v>222</v>
      </c>
      <c r="M383" s="68" t="s">
        <v>3484</v>
      </c>
      <c r="N383" s="15"/>
      <c r="O383" s="130"/>
      <c r="P383" s="15"/>
      <c r="Q383" s="15">
        <v>2</v>
      </c>
      <c r="R383" s="15">
        <v>3</v>
      </c>
      <c r="S383" s="15">
        <v>1</v>
      </c>
      <c r="T383" t="s">
        <v>5385</v>
      </c>
      <c r="U383" s="144" t="s">
        <v>5386</v>
      </c>
    </row>
    <row r="384" spans="1:21" ht="100" customHeight="1">
      <c r="A384" s="15">
        <v>889</v>
      </c>
      <c r="B384" s="68" t="s">
        <v>3546</v>
      </c>
      <c r="C384" s="68" t="s">
        <v>4959</v>
      </c>
      <c r="D384" s="69">
        <v>2019</v>
      </c>
      <c r="E384" s="61" t="s">
        <v>900</v>
      </c>
      <c r="F384" s="15" t="s">
        <v>63</v>
      </c>
      <c r="G384" s="61" t="s">
        <v>3542</v>
      </c>
      <c r="H384" s="61"/>
      <c r="I384" s="61"/>
      <c r="J384" s="61" t="s">
        <v>3548</v>
      </c>
      <c r="K384" s="61" t="s">
        <v>3549</v>
      </c>
      <c r="L384" s="61" t="s">
        <v>94</v>
      </c>
      <c r="M384" s="68" t="s">
        <v>3550</v>
      </c>
      <c r="N384" s="15"/>
      <c r="O384" s="130"/>
      <c r="P384" s="15"/>
      <c r="Q384" s="15">
        <v>31</v>
      </c>
      <c r="R384" s="15">
        <v>3</v>
      </c>
      <c r="S384" s="15">
        <v>1</v>
      </c>
      <c r="T384" t="s">
        <v>5385</v>
      </c>
      <c r="U384" s="144" t="s">
        <v>5386</v>
      </c>
    </row>
    <row r="385" spans="1:21" ht="100" customHeight="1">
      <c r="A385" s="15">
        <v>890</v>
      </c>
      <c r="B385" s="68" t="s">
        <v>3639</v>
      </c>
      <c r="C385" s="68" t="s">
        <v>4960</v>
      </c>
      <c r="D385" s="69">
        <v>2021</v>
      </c>
      <c r="E385" s="61" t="s">
        <v>512</v>
      </c>
      <c r="F385" s="71" t="s">
        <v>63</v>
      </c>
      <c r="G385" s="71" t="s">
        <v>64</v>
      </c>
      <c r="H385" s="61"/>
      <c r="I385" s="61"/>
      <c r="J385" s="61" t="s">
        <v>3641</v>
      </c>
      <c r="K385" s="61" t="s">
        <v>3642</v>
      </c>
      <c r="L385" s="61" t="s">
        <v>81</v>
      </c>
      <c r="M385" s="68" t="s">
        <v>3643</v>
      </c>
      <c r="N385" s="15"/>
      <c r="O385" s="130"/>
      <c r="P385" s="15"/>
      <c r="Q385" s="15">
        <v>5</v>
      </c>
      <c r="R385" s="15">
        <v>3</v>
      </c>
      <c r="S385" s="15">
        <f>IF(Q385&gt;=2021-D385, 1, 0)</f>
        <v>1</v>
      </c>
      <c r="T385" t="s">
        <v>5385</v>
      </c>
      <c r="U385" s="144" t="s">
        <v>5386</v>
      </c>
    </row>
    <row r="386" spans="1:21" ht="100" customHeight="1">
      <c r="A386" s="15">
        <v>893</v>
      </c>
      <c r="B386" s="68" t="s">
        <v>3507</v>
      </c>
      <c r="C386" s="68" t="s">
        <v>4961</v>
      </c>
      <c r="D386" s="69">
        <v>2021</v>
      </c>
      <c r="E386" s="61" t="s">
        <v>3509</v>
      </c>
      <c r="F386" s="15" t="s">
        <v>63</v>
      </c>
      <c r="G386" s="61" t="s">
        <v>64</v>
      </c>
      <c r="H386" s="61"/>
      <c r="I386" s="61"/>
      <c r="J386" s="61" t="s">
        <v>3510</v>
      </c>
      <c r="K386" s="61" t="s">
        <v>3511</v>
      </c>
      <c r="L386" s="61" t="s">
        <v>971</v>
      </c>
      <c r="M386" s="68" t="s">
        <v>3513</v>
      </c>
      <c r="N386" s="15"/>
      <c r="O386" s="130"/>
      <c r="P386" s="15"/>
      <c r="Q386" s="15">
        <v>2</v>
      </c>
      <c r="R386" s="15">
        <v>3</v>
      </c>
      <c r="S386" s="15">
        <v>1</v>
      </c>
      <c r="T386" t="s">
        <v>5385</v>
      </c>
      <c r="U386" s="144" t="s">
        <v>5386</v>
      </c>
    </row>
    <row r="387" spans="1:21" ht="100" customHeight="1">
      <c r="A387" s="15">
        <v>899</v>
      </c>
      <c r="B387" s="68" t="s">
        <v>3521</v>
      </c>
      <c r="C387" s="68" t="s">
        <v>4962</v>
      </c>
      <c r="D387" s="69">
        <v>2020</v>
      </c>
      <c r="E387" s="61" t="s">
        <v>256</v>
      </c>
      <c r="F387" s="15" t="s">
        <v>63</v>
      </c>
      <c r="G387" s="61" t="s">
        <v>64</v>
      </c>
      <c r="H387" s="61"/>
      <c r="I387" s="61"/>
      <c r="J387" s="61" t="s">
        <v>3523</v>
      </c>
      <c r="K387" s="61" t="s">
        <v>3524</v>
      </c>
      <c r="L387" s="61" t="s">
        <v>3525</v>
      </c>
      <c r="M387" s="68" t="s">
        <v>3526</v>
      </c>
      <c r="N387" s="15"/>
      <c r="O387" s="130"/>
      <c r="P387" s="15"/>
      <c r="Q387" s="15">
        <v>50</v>
      </c>
      <c r="R387" s="15">
        <v>3</v>
      </c>
      <c r="S387" s="15">
        <v>1</v>
      </c>
      <c r="T387" t="s">
        <v>5388</v>
      </c>
      <c r="U387" s="144" t="s">
        <v>5386</v>
      </c>
    </row>
    <row r="388" spans="1:21" ht="100" customHeight="1">
      <c r="A388" s="15">
        <v>900</v>
      </c>
      <c r="B388" s="68" t="s">
        <v>3465</v>
      </c>
      <c r="C388" s="68" t="s">
        <v>4963</v>
      </c>
      <c r="D388" s="69">
        <v>2021</v>
      </c>
      <c r="E388" s="61" t="s">
        <v>5335</v>
      </c>
      <c r="F388" s="61" t="s">
        <v>63</v>
      </c>
      <c r="G388" s="61" t="s">
        <v>64</v>
      </c>
      <c r="H388" s="61" t="s">
        <v>58</v>
      </c>
      <c r="I388" s="77"/>
      <c r="J388" s="61"/>
      <c r="K388" s="61" t="s">
        <v>3467</v>
      </c>
      <c r="L388" s="61" t="s">
        <v>66</v>
      </c>
      <c r="M388" s="68" t="s">
        <v>3468</v>
      </c>
      <c r="N388" s="15"/>
      <c r="O388" s="130"/>
      <c r="P388" s="15"/>
      <c r="Q388" s="15">
        <v>6</v>
      </c>
      <c r="R388" s="15">
        <v>3</v>
      </c>
      <c r="S388" s="15">
        <v>1</v>
      </c>
      <c r="T388" t="s">
        <v>5386</v>
      </c>
      <c r="U388" s="152" t="s">
        <v>5346</v>
      </c>
    </row>
    <row r="389" spans="1:21" ht="100" customHeight="1">
      <c r="A389" s="15">
        <v>907</v>
      </c>
      <c r="B389" s="68" t="s">
        <v>3536</v>
      </c>
      <c r="C389" s="68" t="s">
        <v>4964</v>
      </c>
      <c r="D389" s="69">
        <v>2020</v>
      </c>
      <c r="E389" s="61" t="s">
        <v>5335</v>
      </c>
      <c r="F389" s="15" t="s">
        <v>63</v>
      </c>
      <c r="G389" s="61" t="s">
        <v>64</v>
      </c>
      <c r="H389" s="61" t="s">
        <v>3461</v>
      </c>
      <c r="I389" s="61"/>
      <c r="J389" s="61"/>
      <c r="K389" s="61" t="s">
        <v>3538</v>
      </c>
      <c r="L389" s="61" t="s">
        <v>81</v>
      </c>
      <c r="M389" s="68" t="s">
        <v>3539</v>
      </c>
      <c r="N389" s="15"/>
      <c r="O389" s="130"/>
      <c r="P389" s="15"/>
      <c r="Q389" s="15">
        <v>19</v>
      </c>
      <c r="R389" s="15">
        <v>3</v>
      </c>
      <c r="S389" s="15">
        <v>1</v>
      </c>
      <c r="T389" t="s">
        <v>5385</v>
      </c>
      <c r="U389" s="152" t="s">
        <v>5346</v>
      </c>
    </row>
    <row r="390" spans="1:21" ht="100" customHeight="1">
      <c r="A390" s="15">
        <v>911</v>
      </c>
      <c r="B390" s="68" t="s">
        <v>4577</v>
      </c>
      <c r="C390" s="61" t="s">
        <v>4578</v>
      </c>
      <c r="D390" s="69">
        <v>2018</v>
      </c>
      <c r="E390" s="61" t="s">
        <v>5335</v>
      </c>
      <c r="F390" s="15" t="s">
        <v>32</v>
      </c>
      <c r="G390" s="61"/>
      <c r="H390" s="61" t="s">
        <v>58</v>
      </c>
      <c r="I390" s="61"/>
      <c r="J390" s="61"/>
      <c r="K390" s="61" t="s">
        <v>4579</v>
      </c>
      <c r="L390" s="61" t="s">
        <v>4575</v>
      </c>
      <c r="M390" s="72" t="s">
        <v>4580</v>
      </c>
      <c r="N390" s="15"/>
      <c r="O390" s="130"/>
      <c r="P390" s="15"/>
      <c r="Q390" s="15">
        <v>8</v>
      </c>
      <c r="R390" s="15">
        <v>3</v>
      </c>
      <c r="S390" s="15">
        <v>1</v>
      </c>
      <c r="T390" t="s">
        <v>5386</v>
      </c>
      <c r="U390" s="152" t="s">
        <v>5346</v>
      </c>
    </row>
    <row r="391" spans="1:21" ht="100" customHeight="1">
      <c r="A391" s="15">
        <v>915</v>
      </c>
      <c r="B391" s="68" t="s">
        <v>3459</v>
      </c>
      <c r="C391" s="68" t="s">
        <v>4965</v>
      </c>
      <c r="D391" s="69">
        <v>2021</v>
      </c>
      <c r="E391" s="61" t="s">
        <v>5335</v>
      </c>
      <c r="F391" s="61" t="s">
        <v>63</v>
      </c>
      <c r="G391" s="61" t="s">
        <v>64</v>
      </c>
      <c r="H391" s="61" t="s">
        <v>3461</v>
      </c>
      <c r="I391" s="61"/>
      <c r="J391" s="61" t="s">
        <v>3462</v>
      </c>
      <c r="K391" s="61" t="s">
        <v>3463</v>
      </c>
      <c r="L391" s="61" t="s">
        <v>1592</v>
      </c>
      <c r="M391" s="68" t="s">
        <v>3464</v>
      </c>
      <c r="N391" s="15"/>
      <c r="O391" s="130"/>
      <c r="P391" s="15"/>
      <c r="Q391" s="15">
        <v>0</v>
      </c>
      <c r="R391" s="15">
        <v>3</v>
      </c>
      <c r="S391" s="15">
        <v>1</v>
      </c>
      <c r="T391" t="s">
        <v>5388</v>
      </c>
      <c r="U391" s="152" t="s">
        <v>5346</v>
      </c>
    </row>
    <row r="392" spans="1:21" ht="100" customHeight="1">
      <c r="A392" s="61">
        <v>918</v>
      </c>
      <c r="B392" s="68" t="s">
        <v>4250</v>
      </c>
      <c r="C392" s="61" t="s">
        <v>4966</v>
      </c>
      <c r="D392" s="70">
        <v>2013</v>
      </c>
      <c r="E392" s="61" t="s">
        <v>4252</v>
      </c>
      <c r="F392" s="61" t="s">
        <v>22</v>
      </c>
      <c r="G392" s="61" t="s">
        <v>953</v>
      </c>
      <c r="H392" s="61"/>
      <c r="I392" s="61"/>
      <c r="J392" s="61"/>
      <c r="K392" s="61" t="s">
        <v>4253</v>
      </c>
      <c r="L392" s="61" t="s">
        <v>203</v>
      </c>
      <c r="M392" s="68" t="s">
        <v>4254</v>
      </c>
      <c r="N392" s="61"/>
      <c r="O392" s="130"/>
      <c r="P392" s="61"/>
      <c r="Q392" s="61">
        <v>75</v>
      </c>
      <c r="R392" s="61">
        <v>3</v>
      </c>
      <c r="S392" s="61">
        <f>IF(Q392&gt;=2021-D392, 1, 0)</f>
        <v>1</v>
      </c>
      <c r="T392" t="s">
        <v>5385</v>
      </c>
      <c r="U392" s="144" t="s">
        <v>5386</v>
      </c>
    </row>
    <row r="393" spans="1:21" ht="100" customHeight="1">
      <c r="A393" s="15">
        <v>920</v>
      </c>
      <c r="B393" s="68" t="s">
        <v>4016</v>
      </c>
      <c r="C393" s="61" t="s">
        <v>4967</v>
      </c>
      <c r="D393" s="69">
        <v>2019</v>
      </c>
      <c r="E393" s="61" t="s">
        <v>4968</v>
      </c>
      <c r="F393" s="15" t="s">
        <v>128</v>
      </c>
      <c r="G393" s="61" t="s">
        <v>310</v>
      </c>
      <c r="H393" s="61"/>
      <c r="I393" s="61"/>
      <c r="J393" s="61"/>
      <c r="K393" s="61" t="s">
        <v>4019</v>
      </c>
      <c r="L393" s="61" t="s">
        <v>4020</v>
      </c>
      <c r="M393" s="68" t="s">
        <v>4021</v>
      </c>
      <c r="N393" s="15"/>
      <c r="O393" s="130"/>
      <c r="P393" s="15"/>
      <c r="Q393" s="15">
        <v>8</v>
      </c>
      <c r="R393" s="15">
        <v>3</v>
      </c>
      <c r="S393" s="15">
        <f>IF(Q393&gt;=2021-D393, 1, 0)</f>
        <v>1</v>
      </c>
      <c r="T393" t="s">
        <v>5394</v>
      </c>
      <c r="U393" s="144" t="s">
        <v>5386</v>
      </c>
    </row>
    <row r="394" spans="1:21" ht="100" customHeight="1">
      <c r="A394" s="15">
        <v>924</v>
      </c>
      <c r="B394" s="68" t="s">
        <v>4022</v>
      </c>
      <c r="C394" s="61" t="s">
        <v>4969</v>
      </c>
      <c r="D394" s="69">
        <v>2021</v>
      </c>
      <c r="E394" s="61" t="s">
        <v>4970</v>
      </c>
      <c r="F394" s="15" t="s">
        <v>128</v>
      </c>
      <c r="G394" s="61" t="s">
        <v>310</v>
      </c>
      <c r="H394" s="61"/>
      <c r="I394" s="61"/>
      <c r="J394" s="61"/>
      <c r="K394" s="61" t="s">
        <v>4025</v>
      </c>
      <c r="L394" s="61" t="s">
        <v>2526</v>
      </c>
      <c r="M394" s="68" t="s">
        <v>4026</v>
      </c>
      <c r="N394" s="15"/>
      <c r="O394" s="130"/>
      <c r="P394" s="15"/>
      <c r="Q394" s="15">
        <v>0</v>
      </c>
      <c r="R394" s="15">
        <v>3</v>
      </c>
      <c r="S394" s="15">
        <f>IF(Q394&gt;=2021-D394, 1, 0)</f>
        <v>1</v>
      </c>
      <c r="T394" t="s">
        <v>5421</v>
      </c>
      <c r="U394" s="144" t="s">
        <v>5386</v>
      </c>
    </row>
    <row r="395" spans="1:21" ht="100" customHeight="1">
      <c r="A395" s="15">
        <v>925</v>
      </c>
      <c r="B395" s="68" t="s">
        <v>3976</v>
      </c>
      <c r="C395" s="61" t="s">
        <v>4971</v>
      </c>
      <c r="D395" s="69">
        <v>2012</v>
      </c>
      <c r="E395" s="61" t="s">
        <v>4972</v>
      </c>
      <c r="F395" s="15" t="s">
        <v>128</v>
      </c>
      <c r="G395" s="61" t="s">
        <v>47</v>
      </c>
      <c r="H395" s="61"/>
      <c r="I395" s="61"/>
      <c r="J395" s="61"/>
      <c r="K395" s="61" t="s">
        <v>3979</v>
      </c>
      <c r="L395" s="61" t="s">
        <v>2683</v>
      </c>
      <c r="M395" s="68" t="s">
        <v>3980</v>
      </c>
      <c r="N395" s="15"/>
      <c r="O395" s="130"/>
      <c r="P395" s="15"/>
      <c r="Q395" s="15">
        <v>144</v>
      </c>
      <c r="R395" s="15">
        <v>3</v>
      </c>
      <c r="S395" s="15">
        <f>IF(Q395&gt;=2021-D395, 1, 0)</f>
        <v>1</v>
      </c>
      <c r="T395" t="s">
        <v>5385</v>
      </c>
      <c r="U395" s="144" t="s">
        <v>5386</v>
      </c>
    </row>
    <row r="396" spans="1:21" ht="100" customHeight="1">
      <c r="A396" s="61">
        <v>927</v>
      </c>
      <c r="B396" s="68" t="s">
        <v>4343</v>
      </c>
      <c r="C396" s="61" t="s">
        <v>4973</v>
      </c>
      <c r="D396" s="70">
        <v>2013</v>
      </c>
      <c r="E396" s="61" t="s">
        <v>850</v>
      </c>
      <c r="F396" s="61" t="s">
        <v>22</v>
      </c>
      <c r="G396" s="61" t="s">
        <v>460</v>
      </c>
      <c r="H396" s="61"/>
      <c r="I396" s="61"/>
      <c r="J396" s="61"/>
      <c r="K396" s="61" t="s">
        <v>4345</v>
      </c>
      <c r="L396" s="61" t="s">
        <v>4346</v>
      </c>
      <c r="M396" s="68" t="s">
        <v>4347</v>
      </c>
      <c r="N396" s="61"/>
      <c r="O396" s="130"/>
      <c r="P396" s="61"/>
      <c r="Q396" s="61">
        <v>46</v>
      </c>
      <c r="R396" s="61">
        <v>3</v>
      </c>
      <c r="S396" s="61">
        <f>IF(Q396&gt;=2021-D396, 1, 0)</f>
        <v>1</v>
      </c>
      <c r="T396" t="s">
        <v>5385</v>
      </c>
      <c r="U396" s="144" t="s">
        <v>5386</v>
      </c>
    </row>
    <row r="397" spans="1:21" ht="100" customHeight="1">
      <c r="A397" s="15">
        <v>931</v>
      </c>
      <c r="B397" s="68" t="s">
        <v>3492</v>
      </c>
      <c r="C397" s="77" t="s">
        <v>4974</v>
      </c>
      <c r="D397" s="69">
        <v>2020</v>
      </c>
      <c r="E397" s="61" t="s">
        <v>5335</v>
      </c>
      <c r="F397" s="61" t="s">
        <v>63</v>
      </c>
      <c r="G397" s="61" t="s">
        <v>64</v>
      </c>
      <c r="H397" s="61" t="s">
        <v>3494</v>
      </c>
      <c r="I397" s="61"/>
      <c r="J397" s="78"/>
      <c r="K397" s="61" t="s">
        <v>3495</v>
      </c>
      <c r="L397" s="61" t="s">
        <v>183</v>
      </c>
      <c r="M397" s="68" t="s">
        <v>3496</v>
      </c>
      <c r="N397" s="15"/>
      <c r="O397" s="130"/>
      <c r="P397" s="15"/>
      <c r="Q397" s="15">
        <v>9</v>
      </c>
      <c r="R397" s="15">
        <v>3</v>
      </c>
      <c r="S397" s="15">
        <v>1</v>
      </c>
      <c r="T397" t="s">
        <v>5385</v>
      </c>
      <c r="U397" s="144" t="s">
        <v>5386</v>
      </c>
    </row>
    <row r="398" spans="1:21" ht="100" customHeight="1">
      <c r="A398" s="15">
        <v>933</v>
      </c>
      <c r="B398" s="68" t="s">
        <v>3502</v>
      </c>
      <c r="C398" s="68" t="s">
        <v>4975</v>
      </c>
      <c r="D398" s="69">
        <v>2021</v>
      </c>
      <c r="E398" s="61" t="s">
        <v>91</v>
      </c>
      <c r="F398" s="15" t="s">
        <v>63</v>
      </c>
      <c r="G398" s="61" t="s">
        <v>64</v>
      </c>
      <c r="H398" s="61"/>
      <c r="I398" s="61"/>
      <c r="J398" s="76" t="s">
        <v>4976</v>
      </c>
      <c r="K398" s="61" t="s">
        <v>3505</v>
      </c>
      <c r="L398" s="61" t="s">
        <v>516</v>
      </c>
      <c r="M398" s="68" t="s">
        <v>5487</v>
      </c>
      <c r="N398" s="15"/>
      <c r="O398" s="130"/>
      <c r="P398" s="15"/>
      <c r="Q398" s="15">
        <v>12</v>
      </c>
      <c r="R398" s="15">
        <v>3</v>
      </c>
      <c r="S398" s="15">
        <v>1</v>
      </c>
      <c r="T398" t="s">
        <v>5385</v>
      </c>
      <c r="U398" s="144" t="s">
        <v>5488</v>
      </c>
    </row>
    <row r="399" spans="1:21" ht="100" customHeight="1">
      <c r="A399" s="15">
        <v>934</v>
      </c>
      <c r="B399" s="68" t="s">
        <v>3469</v>
      </c>
      <c r="C399" s="68" t="s">
        <v>4977</v>
      </c>
      <c r="D399" s="69">
        <v>2021</v>
      </c>
      <c r="E399" s="77" t="s">
        <v>236</v>
      </c>
      <c r="F399" s="61" t="s">
        <v>63</v>
      </c>
      <c r="G399" s="61" t="s">
        <v>64</v>
      </c>
      <c r="H399" s="61"/>
      <c r="I399" s="77"/>
      <c r="J399" s="61" t="s">
        <v>3471</v>
      </c>
      <c r="K399" s="61" t="s">
        <v>3472</v>
      </c>
      <c r="L399" s="61" t="s">
        <v>575</v>
      </c>
      <c r="M399" s="68" t="s">
        <v>3473</v>
      </c>
      <c r="N399" s="15"/>
      <c r="O399" s="130"/>
      <c r="P399" s="15"/>
      <c r="Q399" s="15">
        <v>26</v>
      </c>
      <c r="R399" s="15">
        <v>3</v>
      </c>
      <c r="S399" s="15">
        <v>1</v>
      </c>
      <c r="T399" t="s">
        <v>5385</v>
      </c>
      <c r="U399" s="144" t="s">
        <v>5489</v>
      </c>
    </row>
    <row r="400" spans="1:21" ht="100" customHeight="1">
      <c r="A400" s="61">
        <v>937</v>
      </c>
      <c r="B400" s="68" t="s">
        <v>4655</v>
      </c>
      <c r="C400" s="61" t="s">
        <v>4656</v>
      </c>
      <c r="D400" s="70">
        <v>2021</v>
      </c>
      <c r="E400" s="61" t="s">
        <v>256</v>
      </c>
      <c r="F400" s="61" t="s">
        <v>92</v>
      </c>
      <c r="G400" s="61"/>
      <c r="H400" s="61"/>
      <c r="I400" s="61"/>
      <c r="J400" s="61"/>
      <c r="K400" s="61" t="s">
        <v>4657</v>
      </c>
      <c r="L400" s="61" t="s">
        <v>983</v>
      </c>
      <c r="M400" s="68" t="s">
        <v>4658</v>
      </c>
      <c r="N400" s="61"/>
      <c r="O400" s="130"/>
      <c r="P400" s="61"/>
      <c r="Q400" s="61">
        <v>19</v>
      </c>
      <c r="R400" s="61">
        <v>3</v>
      </c>
      <c r="S400" s="61">
        <v>1</v>
      </c>
      <c r="T400" t="s">
        <v>5385</v>
      </c>
      <c r="U400" s="144" t="s">
        <v>5441</v>
      </c>
    </row>
    <row r="401" spans="1:21" ht="100" customHeight="1">
      <c r="A401" s="15">
        <v>939</v>
      </c>
      <c r="B401" s="68" t="s">
        <v>3531</v>
      </c>
      <c r="C401" s="135" t="s">
        <v>4978</v>
      </c>
      <c r="D401" s="69">
        <v>2021</v>
      </c>
      <c r="E401" s="15"/>
      <c r="F401" s="15" t="s">
        <v>63</v>
      </c>
      <c r="G401" s="61" t="s">
        <v>64</v>
      </c>
      <c r="H401" s="61"/>
      <c r="I401" s="61"/>
      <c r="J401" s="61"/>
      <c r="K401" s="61" t="s">
        <v>3533</v>
      </c>
      <c r="L401" s="61" t="s">
        <v>3534</v>
      </c>
      <c r="M401" s="68" t="s">
        <v>3535</v>
      </c>
      <c r="N401" s="15"/>
      <c r="O401" s="130"/>
      <c r="P401" s="15"/>
      <c r="Q401" s="15">
        <v>0</v>
      </c>
      <c r="R401" s="15">
        <v>3</v>
      </c>
      <c r="S401" s="15">
        <v>1</v>
      </c>
      <c r="T401" t="s">
        <v>5424</v>
      </c>
      <c r="U401" s="144" t="s">
        <v>5386</v>
      </c>
    </row>
    <row r="402" spans="1:21" ht="100" customHeight="1">
      <c r="A402" s="15">
        <v>943</v>
      </c>
      <c r="B402" s="68" t="s">
        <v>3474</v>
      </c>
      <c r="C402" s="134" t="s">
        <v>4979</v>
      </c>
      <c r="D402" s="69">
        <v>2019</v>
      </c>
      <c r="E402" s="61" t="s">
        <v>5367</v>
      </c>
      <c r="F402" s="61" t="s">
        <v>63</v>
      </c>
      <c r="G402" s="61" t="s">
        <v>64</v>
      </c>
      <c r="H402" s="61"/>
      <c r="I402" s="61"/>
      <c r="J402" s="76" t="s">
        <v>4980</v>
      </c>
      <c r="K402" s="61" t="s">
        <v>3478</v>
      </c>
      <c r="L402" s="61" t="s">
        <v>1671</v>
      </c>
      <c r="M402" s="68" t="s">
        <v>3479</v>
      </c>
      <c r="N402" s="15"/>
      <c r="O402" s="130"/>
      <c r="P402" s="15"/>
      <c r="Q402" s="15">
        <v>3</v>
      </c>
      <c r="R402" s="15">
        <v>3</v>
      </c>
      <c r="S402" s="15">
        <v>1</v>
      </c>
      <c r="T402" t="s">
        <v>5393</v>
      </c>
      <c r="U402" s="144" t="s">
        <v>5386</v>
      </c>
    </row>
    <row r="403" spans="1:21" ht="100" customHeight="1">
      <c r="A403" s="61">
        <v>947</v>
      </c>
      <c r="B403" s="68" t="s">
        <v>4054</v>
      </c>
      <c r="C403" s="61" t="s">
        <v>4981</v>
      </c>
      <c r="D403" s="70">
        <v>2020</v>
      </c>
      <c r="E403" s="61" t="s">
        <v>438</v>
      </c>
      <c r="F403" s="61" t="s">
        <v>22</v>
      </c>
      <c r="G403" s="61" t="s">
        <v>749</v>
      </c>
      <c r="H403" s="61"/>
      <c r="I403" s="61"/>
      <c r="J403" s="61"/>
      <c r="K403" s="61" t="s">
        <v>4056</v>
      </c>
      <c r="L403" s="61" t="s">
        <v>983</v>
      </c>
      <c r="M403" s="68" t="s">
        <v>4057</v>
      </c>
      <c r="N403" s="61"/>
      <c r="O403" s="130"/>
      <c r="P403" s="61"/>
      <c r="Q403" s="61">
        <v>21</v>
      </c>
      <c r="R403" s="61">
        <v>3</v>
      </c>
      <c r="S403" s="61">
        <f t="shared" ref="S403:S413" si="7">IF(Q403&gt;=2021-D403, 1, 0)</f>
        <v>1</v>
      </c>
      <c r="T403" t="s">
        <v>5385</v>
      </c>
      <c r="U403" s="144" t="s">
        <v>5386</v>
      </c>
    </row>
    <row r="404" spans="1:21" ht="100" customHeight="1">
      <c r="A404" s="61">
        <v>949</v>
      </c>
      <c r="B404" s="68" t="s">
        <v>4063</v>
      </c>
      <c r="C404" s="61" t="s">
        <v>4982</v>
      </c>
      <c r="D404" s="70">
        <v>2018</v>
      </c>
      <c r="E404" s="61" t="s">
        <v>4983</v>
      </c>
      <c r="F404" s="61" t="s">
        <v>22</v>
      </c>
      <c r="G404" s="61" t="s">
        <v>749</v>
      </c>
      <c r="H404" s="61" t="s">
        <v>32</v>
      </c>
      <c r="I404" s="61"/>
      <c r="J404" s="61"/>
      <c r="K404" s="61" t="s">
        <v>4066</v>
      </c>
      <c r="L404" s="61" t="s">
        <v>783</v>
      </c>
      <c r="M404" s="68" t="s">
        <v>4067</v>
      </c>
      <c r="N404" s="61"/>
      <c r="O404" s="130"/>
      <c r="P404" s="61"/>
      <c r="Q404" s="61">
        <v>48</v>
      </c>
      <c r="R404" s="61">
        <v>3</v>
      </c>
      <c r="S404" s="61">
        <f t="shared" si="7"/>
        <v>1</v>
      </c>
      <c r="T404" t="s">
        <v>5385</v>
      </c>
      <c r="U404" s="144" t="s">
        <v>5386</v>
      </c>
    </row>
    <row r="405" spans="1:21" ht="100" customHeight="1">
      <c r="A405" s="61">
        <v>952</v>
      </c>
      <c r="B405" s="68" t="s">
        <v>4334</v>
      </c>
      <c r="C405" s="61" t="s">
        <v>4984</v>
      </c>
      <c r="D405" s="70">
        <v>2017</v>
      </c>
      <c r="E405" s="61" t="s">
        <v>529</v>
      </c>
      <c r="F405" s="61" t="s">
        <v>22</v>
      </c>
      <c r="G405" s="61" t="s">
        <v>74</v>
      </c>
      <c r="H405" s="61"/>
      <c r="I405" s="61"/>
      <c r="J405" s="61"/>
      <c r="K405" s="61" t="s">
        <v>4337</v>
      </c>
      <c r="L405" s="61" t="s">
        <v>24</v>
      </c>
      <c r="M405" s="68" t="s">
        <v>4338</v>
      </c>
      <c r="N405" s="61"/>
      <c r="O405" s="130"/>
      <c r="P405" s="61"/>
      <c r="Q405" s="61">
        <v>38</v>
      </c>
      <c r="R405" s="61">
        <v>3</v>
      </c>
      <c r="S405" s="61">
        <f t="shared" si="7"/>
        <v>1</v>
      </c>
      <c r="T405" t="s">
        <v>5385</v>
      </c>
      <c r="U405" s="144" t="s">
        <v>5386</v>
      </c>
    </row>
    <row r="406" spans="1:21" ht="100" customHeight="1">
      <c r="A406" s="61">
        <v>955</v>
      </c>
      <c r="B406" s="68" t="s">
        <v>4145</v>
      </c>
      <c r="C406" s="61" t="s">
        <v>4985</v>
      </c>
      <c r="D406" s="70">
        <v>2019</v>
      </c>
      <c r="E406" s="61" t="s">
        <v>512</v>
      </c>
      <c r="F406" s="61" t="s">
        <v>22</v>
      </c>
      <c r="G406" s="61" t="s">
        <v>74</v>
      </c>
      <c r="H406" s="61"/>
      <c r="I406" s="61"/>
      <c r="J406" s="61"/>
      <c r="K406" s="61" t="s">
        <v>4147</v>
      </c>
      <c r="L406" s="61" t="s">
        <v>183</v>
      </c>
      <c r="M406" s="68" t="s">
        <v>4148</v>
      </c>
      <c r="N406" s="61"/>
      <c r="O406" s="130"/>
      <c r="P406" s="61"/>
      <c r="Q406" s="61">
        <v>3</v>
      </c>
      <c r="R406" s="61">
        <v>3</v>
      </c>
      <c r="S406" s="61">
        <f t="shared" si="7"/>
        <v>1</v>
      </c>
      <c r="T406" t="s">
        <v>5385</v>
      </c>
      <c r="U406" s="144" t="s">
        <v>5386</v>
      </c>
    </row>
    <row r="407" spans="1:21" ht="100" customHeight="1">
      <c r="A407" s="61">
        <v>959</v>
      </c>
      <c r="B407" s="68" t="s">
        <v>4149</v>
      </c>
      <c r="C407" s="61" t="s">
        <v>4986</v>
      </c>
      <c r="D407" s="70">
        <v>2019</v>
      </c>
      <c r="E407" s="61" t="s">
        <v>1911</v>
      </c>
      <c r="F407" s="61" t="s">
        <v>22</v>
      </c>
      <c r="G407" s="61" t="s">
        <v>460</v>
      </c>
      <c r="H407" s="61"/>
      <c r="I407" s="61"/>
      <c r="J407" s="61"/>
      <c r="K407" s="61" t="s">
        <v>4151</v>
      </c>
      <c r="L407" s="61" t="s">
        <v>971</v>
      </c>
      <c r="M407" s="68" t="s">
        <v>4152</v>
      </c>
      <c r="N407" s="61"/>
      <c r="O407" s="130"/>
      <c r="P407" s="61"/>
      <c r="Q407" s="61">
        <v>19</v>
      </c>
      <c r="R407" s="61">
        <v>3</v>
      </c>
      <c r="S407" s="61">
        <f t="shared" si="7"/>
        <v>1</v>
      </c>
      <c r="T407" t="s">
        <v>5385</v>
      </c>
      <c r="U407" s="144" t="s">
        <v>5386</v>
      </c>
    </row>
    <row r="408" spans="1:21" ht="100" customHeight="1">
      <c r="A408" s="61">
        <v>960</v>
      </c>
      <c r="B408" s="68" t="s">
        <v>4189</v>
      </c>
      <c r="C408" s="61" t="s">
        <v>4987</v>
      </c>
      <c r="D408" s="70">
        <v>2019</v>
      </c>
      <c r="E408" s="61" t="s">
        <v>4191</v>
      </c>
      <c r="F408" s="61" t="s">
        <v>22</v>
      </c>
      <c r="G408" s="61"/>
      <c r="H408" s="61"/>
      <c r="I408" s="61"/>
      <c r="J408" s="61"/>
      <c r="K408" s="61" t="s">
        <v>4192</v>
      </c>
      <c r="L408" s="61" t="s">
        <v>66</v>
      </c>
      <c r="M408" s="68" t="s">
        <v>4193</v>
      </c>
      <c r="N408" s="61"/>
      <c r="O408" s="130"/>
      <c r="P408" s="61"/>
      <c r="Q408" s="61">
        <v>19</v>
      </c>
      <c r="R408" s="61">
        <v>3</v>
      </c>
      <c r="S408" s="61">
        <f t="shared" si="7"/>
        <v>1</v>
      </c>
      <c r="T408" t="s">
        <v>5385</v>
      </c>
      <c r="U408" s="144" t="s">
        <v>5386</v>
      </c>
    </row>
    <row r="409" spans="1:21" ht="100" customHeight="1">
      <c r="A409" s="61">
        <v>964</v>
      </c>
      <c r="B409" s="68" t="s">
        <v>4153</v>
      </c>
      <c r="C409" s="61" t="s">
        <v>4988</v>
      </c>
      <c r="D409" s="70">
        <v>2021</v>
      </c>
      <c r="E409" s="61" t="s">
        <v>372</v>
      </c>
      <c r="F409" s="61" t="s">
        <v>22</v>
      </c>
      <c r="G409" s="61" t="s">
        <v>749</v>
      </c>
      <c r="H409" s="61"/>
      <c r="I409" s="61"/>
      <c r="J409" s="61"/>
      <c r="K409" s="61" t="s">
        <v>4156</v>
      </c>
      <c r="L409" s="61" t="s">
        <v>175</v>
      </c>
      <c r="M409" s="68" t="s">
        <v>4157</v>
      </c>
      <c r="N409" s="61"/>
      <c r="O409" s="130"/>
      <c r="P409" s="61"/>
      <c r="Q409" s="61">
        <v>0</v>
      </c>
      <c r="R409" s="61">
        <v>3</v>
      </c>
      <c r="S409" s="61">
        <f t="shared" si="7"/>
        <v>1</v>
      </c>
      <c r="T409" t="s">
        <v>5385</v>
      </c>
      <c r="U409" s="144" t="s">
        <v>5386</v>
      </c>
    </row>
    <row r="410" spans="1:21" ht="100" customHeight="1">
      <c r="A410" s="61">
        <v>965</v>
      </c>
      <c r="B410" s="68" t="s">
        <v>4140</v>
      </c>
      <c r="C410" s="61" t="s">
        <v>4989</v>
      </c>
      <c r="D410" s="70">
        <v>2017</v>
      </c>
      <c r="E410" s="61" t="s">
        <v>4142</v>
      </c>
      <c r="F410" s="61" t="s">
        <v>22</v>
      </c>
      <c r="G410" s="61" t="s">
        <v>749</v>
      </c>
      <c r="H410" s="61"/>
      <c r="I410" s="61"/>
      <c r="J410" s="61"/>
      <c r="K410" s="61" t="s">
        <v>4143</v>
      </c>
      <c r="L410" s="61" t="s">
        <v>81</v>
      </c>
      <c r="M410" s="68" t="s">
        <v>4144</v>
      </c>
      <c r="N410" s="61"/>
      <c r="O410" s="130"/>
      <c r="P410" s="61"/>
      <c r="Q410" s="61">
        <v>56</v>
      </c>
      <c r="R410" s="61">
        <v>3</v>
      </c>
      <c r="S410" s="61">
        <f t="shared" si="7"/>
        <v>1</v>
      </c>
      <c r="T410" t="s">
        <v>5385</v>
      </c>
      <c r="U410" s="144" t="s">
        <v>5386</v>
      </c>
    </row>
    <row r="411" spans="1:21" ht="100" customHeight="1">
      <c r="A411" s="61">
        <v>967</v>
      </c>
      <c r="B411" s="68" t="s">
        <v>4352</v>
      </c>
      <c r="C411" s="61" t="s">
        <v>4990</v>
      </c>
      <c r="D411" s="70">
        <v>2019</v>
      </c>
      <c r="E411" s="61" t="s">
        <v>4991</v>
      </c>
      <c r="F411" s="61" t="s">
        <v>22</v>
      </c>
      <c r="G411" s="61" t="s">
        <v>749</v>
      </c>
      <c r="H411" s="61"/>
      <c r="I411" s="61"/>
      <c r="J411" s="61"/>
      <c r="K411" s="61" t="s">
        <v>4355</v>
      </c>
      <c r="L411" s="61" t="s">
        <v>5128</v>
      </c>
      <c r="M411" s="68" t="s">
        <v>4356</v>
      </c>
      <c r="N411" s="61"/>
      <c r="O411" s="130"/>
      <c r="P411" s="61"/>
      <c r="Q411" s="61">
        <v>18</v>
      </c>
      <c r="R411" s="61">
        <v>3</v>
      </c>
      <c r="S411" s="61">
        <f t="shared" si="7"/>
        <v>1</v>
      </c>
      <c r="T411" t="s">
        <v>5385</v>
      </c>
      <c r="U411" s="144" t="s">
        <v>5386</v>
      </c>
    </row>
    <row r="412" spans="1:21" ht="100" customHeight="1">
      <c r="A412" s="61">
        <v>970</v>
      </c>
      <c r="B412" s="68" t="s">
        <v>4235</v>
      </c>
      <c r="C412" s="61" t="s">
        <v>4992</v>
      </c>
      <c r="D412" s="70">
        <v>2021</v>
      </c>
      <c r="E412" s="61" t="s">
        <v>5367</v>
      </c>
      <c r="F412" s="61" t="s">
        <v>22</v>
      </c>
      <c r="G412" s="61" t="s">
        <v>749</v>
      </c>
      <c r="H412" s="61"/>
      <c r="I412" s="61"/>
      <c r="J412" s="61"/>
      <c r="K412" s="61" t="s">
        <v>4237</v>
      </c>
      <c r="L412" s="61" t="s">
        <v>4993</v>
      </c>
      <c r="M412" s="68" t="s">
        <v>4238</v>
      </c>
      <c r="N412" s="61"/>
      <c r="O412" s="130"/>
      <c r="P412" s="61"/>
      <c r="Q412" s="61">
        <v>0</v>
      </c>
      <c r="R412" s="61">
        <v>3</v>
      </c>
      <c r="S412" s="61">
        <f t="shared" si="7"/>
        <v>1</v>
      </c>
      <c r="T412" t="s">
        <v>5385</v>
      </c>
      <c r="U412" s="144" t="s">
        <v>5386</v>
      </c>
    </row>
    <row r="413" spans="1:21" ht="100" customHeight="1">
      <c r="A413" s="61">
        <v>971</v>
      </c>
      <c r="B413" s="68" t="s">
        <v>4222</v>
      </c>
      <c r="C413" s="138" t="s">
        <v>4994</v>
      </c>
      <c r="D413" s="70">
        <v>2019</v>
      </c>
      <c r="E413" s="61" t="s">
        <v>187</v>
      </c>
      <c r="F413" s="61" t="s">
        <v>22</v>
      </c>
      <c r="G413" s="61" t="s">
        <v>749</v>
      </c>
      <c r="H413" s="61"/>
      <c r="I413" s="61"/>
      <c r="J413" s="61"/>
      <c r="K413" s="61" t="s">
        <v>4225</v>
      </c>
      <c r="L413" s="61" t="s">
        <v>462</v>
      </c>
      <c r="M413" s="68" t="s">
        <v>4226</v>
      </c>
      <c r="N413" s="61"/>
      <c r="O413" s="130"/>
      <c r="P413" s="61"/>
      <c r="Q413" s="61">
        <v>4</v>
      </c>
      <c r="R413" s="61">
        <v>3</v>
      </c>
      <c r="S413" s="61">
        <f t="shared" si="7"/>
        <v>1</v>
      </c>
      <c r="T413" t="s">
        <v>5386</v>
      </c>
      <c r="U413" s="144" t="s">
        <v>5386</v>
      </c>
    </row>
    <row r="414" spans="1:21" ht="100" customHeight="1">
      <c r="A414" s="15">
        <v>975</v>
      </c>
      <c r="B414" s="68" t="s">
        <v>3540</v>
      </c>
      <c r="C414" s="134" t="s">
        <v>4995</v>
      </c>
      <c r="D414" s="69">
        <v>2013</v>
      </c>
      <c r="E414" s="61" t="s">
        <v>1282</v>
      </c>
      <c r="F414" s="15" t="s">
        <v>63</v>
      </c>
      <c r="G414" s="61" t="s">
        <v>3542</v>
      </c>
      <c r="H414" s="61"/>
      <c r="I414" s="61"/>
      <c r="J414" s="61" t="s">
        <v>3543</v>
      </c>
      <c r="K414" s="61" t="s">
        <v>3544</v>
      </c>
      <c r="L414" s="61" t="s">
        <v>854</v>
      </c>
      <c r="M414" s="68" t="s">
        <v>3545</v>
      </c>
      <c r="N414" s="15"/>
      <c r="O414" s="130"/>
      <c r="P414" s="15"/>
      <c r="Q414" s="15">
        <v>45</v>
      </c>
      <c r="R414" s="15">
        <v>3</v>
      </c>
      <c r="S414" s="15">
        <v>1</v>
      </c>
      <c r="T414" t="s">
        <v>5388</v>
      </c>
      <c r="U414" s="144" t="s">
        <v>5386</v>
      </c>
    </row>
    <row r="415" spans="1:21" ht="100" customHeight="1">
      <c r="A415" s="61">
        <v>981</v>
      </c>
      <c r="B415" s="68" t="s">
        <v>4078</v>
      </c>
      <c r="C415" s="61" t="s">
        <v>4079</v>
      </c>
      <c r="D415" s="70">
        <v>2022</v>
      </c>
      <c r="E415" s="61" t="s">
        <v>5335</v>
      </c>
      <c r="F415" s="61" t="s">
        <v>22</v>
      </c>
      <c r="G415" s="61" t="s">
        <v>74</v>
      </c>
      <c r="H415" s="61" t="s">
        <v>58</v>
      </c>
      <c r="I415" s="61"/>
      <c r="J415" s="61"/>
      <c r="K415" s="61" t="s">
        <v>4080</v>
      </c>
      <c r="L415" s="61" t="s">
        <v>4081</v>
      </c>
      <c r="M415" s="68" t="s">
        <v>4082</v>
      </c>
      <c r="N415" s="61"/>
      <c r="O415" s="130"/>
      <c r="P415" s="61"/>
      <c r="Q415" s="61">
        <v>0</v>
      </c>
      <c r="R415" s="61">
        <v>3</v>
      </c>
      <c r="S415" s="61">
        <f>IF(Q415&gt;=2021-D415, 1, 0)</f>
        <v>1</v>
      </c>
      <c r="T415" s="144" t="s">
        <v>5386</v>
      </c>
      <c r="U415" s="152" t="s">
        <v>5346</v>
      </c>
    </row>
    <row r="416" spans="1:21" ht="100" customHeight="1">
      <c r="A416" s="61">
        <v>982</v>
      </c>
      <c r="B416" s="68" t="s">
        <v>4130</v>
      </c>
      <c r="C416" s="61" t="s">
        <v>4996</v>
      </c>
      <c r="D416" s="70">
        <v>2022</v>
      </c>
      <c r="E416" s="61" t="s">
        <v>1218</v>
      </c>
      <c r="F416" s="61" t="s">
        <v>22</v>
      </c>
      <c r="G416" s="61" t="s">
        <v>74</v>
      </c>
      <c r="H416" s="61"/>
      <c r="I416" s="61"/>
      <c r="J416" s="61"/>
      <c r="K416" s="61" t="s">
        <v>4133</v>
      </c>
      <c r="L416" s="61" t="s">
        <v>66</v>
      </c>
      <c r="M416" s="68" t="s">
        <v>4135</v>
      </c>
      <c r="N416" s="61"/>
      <c r="O416" s="130"/>
      <c r="P416" s="61"/>
      <c r="Q416" s="61">
        <v>0</v>
      </c>
      <c r="R416" s="61">
        <v>3</v>
      </c>
      <c r="S416" s="61">
        <f>IF(Q416&gt;=2021-D416, 1, 0)</f>
        <v>1</v>
      </c>
      <c r="T416" t="s">
        <v>5385</v>
      </c>
      <c r="U416" s="144" t="s">
        <v>5386</v>
      </c>
    </row>
    <row r="417" spans="1:21" ht="100" customHeight="1">
      <c r="A417" s="15">
        <v>986</v>
      </c>
      <c r="B417" s="68" t="s">
        <v>3497</v>
      </c>
      <c r="C417" s="68" t="s">
        <v>4997</v>
      </c>
      <c r="D417" s="69">
        <v>2019</v>
      </c>
      <c r="E417" s="61" t="s">
        <v>3499</v>
      </c>
      <c r="F417" s="61" t="s">
        <v>63</v>
      </c>
      <c r="G417" s="15" t="s">
        <v>5321</v>
      </c>
      <c r="H417" s="61"/>
      <c r="I417" s="61"/>
      <c r="J417" s="61"/>
      <c r="K417" s="61" t="s">
        <v>3500</v>
      </c>
      <c r="L417" s="61" t="s">
        <v>2732</v>
      </c>
      <c r="M417" s="68" t="s">
        <v>3501</v>
      </c>
      <c r="N417" s="15"/>
      <c r="O417" s="130"/>
      <c r="P417" s="15"/>
      <c r="Q417" s="15">
        <v>77</v>
      </c>
      <c r="R417" s="15">
        <v>3</v>
      </c>
      <c r="S417" s="15">
        <v>1</v>
      </c>
      <c r="T417" t="s">
        <v>5398</v>
      </c>
      <c r="U417" s="144" t="s">
        <v>5386</v>
      </c>
    </row>
    <row r="418" spans="1:21" ht="100" customHeight="1">
      <c r="A418" s="61">
        <v>988</v>
      </c>
      <c r="B418" s="68" t="s">
        <v>4362</v>
      </c>
      <c r="C418" s="61" t="s">
        <v>4998</v>
      </c>
      <c r="D418" s="70">
        <v>2021</v>
      </c>
      <c r="E418" s="61" t="s">
        <v>4364</v>
      </c>
      <c r="F418" s="61" t="s">
        <v>22</v>
      </c>
      <c r="G418" s="61" t="s">
        <v>74</v>
      </c>
      <c r="H418" s="61"/>
      <c r="I418" s="61"/>
      <c r="J418" s="61"/>
      <c r="K418" s="61" t="s">
        <v>4365</v>
      </c>
      <c r="L418" s="61" t="s">
        <v>516</v>
      </c>
      <c r="M418" s="68" t="s">
        <v>4366</v>
      </c>
      <c r="N418" s="61"/>
      <c r="O418" s="130"/>
      <c r="P418" s="61"/>
      <c r="Q418" s="61">
        <v>8</v>
      </c>
      <c r="R418" s="61">
        <v>3</v>
      </c>
      <c r="S418" s="61">
        <f t="shared" ref="S418:S427" si="8">IF(Q418&gt;=2021-D418, 1, 0)</f>
        <v>1</v>
      </c>
      <c r="T418" t="s">
        <v>5385</v>
      </c>
      <c r="U418" s="144" t="s">
        <v>5386</v>
      </c>
    </row>
    <row r="419" spans="1:21" ht="100" customHeight="1">
      <c r="A419" s="61">
        <v>989</v>
      </c>
      <c r="B419" s="68" t="s">
        <v>4239</v>
      </c>
      <c r="C419" s="61" t="s">
        <v>4999</v>
      </c>
      <c r="D419" s="70">
        <v>2020</v>
      </c>
      <c r="E419" s="61" t="s">
        <v>433</v>
      </c>
      <c r="F419" s="61" t="s">
        <v>22</v>
      </c>
      <c r="G419" s="61" t="s">
        <v>74</v>
      </c>
      <c r="H419" s="61"/>
      <c r="I419" s="61"/>
      <c r="J419" s="61"/>
      <c r="K419" s="61" t="s">
        <v>4241</v>
      </c>
      <c r="L419" s="61" t="s">
        <v>222</v>
      </c>
      <c r="M419" s="68" t="s">
        <v>4242</v>
      </c>
      <c r="N419" s="61"/>
      <c r="O419" s="130"/>
      <c r="P419" s="61"/>
      <c r="Q419" s="61">
        <v>43</v>
      </c>
      <c r="R419" s="61">
        <v>3</v>
      </c>
      <c r="S419" s="61">
        <f t="shared" si="8"/>
        <v>1</v>
      </c>
      <c r="T419" t="s">
        <v>5385</v>
      </c>
      <c r="U419" s="144" t="s">
        <v>5386</v>
      </c>
    </row>
    <row r="420" spans="1:21" ht="100" customHeight="1">
      <c r="A420" s="61">
        <v>991</v>
      </c>
      <c r="B420" s="68" t="s">
        <v>4088</v>
      </c>
      <c r="C420" s="61" t="s">
        <v>4089</v>
      </c>
      <c r="D420" s="70">
        <v>2021</v>
      </c>
      <c r="E420" s="61" t="s">
        <v>5335</v>
      </c>
      <c r="F420" s="61" t="s">
        <v>22</v>
      </c>
      <c r="G420" s="61" t="s">
        <v>74</v>
      </c>
      <c r="H420" s="61" t="s">
        <v>58</v>
      </c>
      <c r="I420" s="61"/>
      <c r="J420" s="61"/>
      <c r="K420" s="61" t="s">
        <v>4090</v>
      </c>
      <c r="L420" s="61" t="s">
        <v>81</v>
      </c>
      <c r="M420" s="68" t="s">
        <v>4091</v>
      </c>
      <c r="N420" s="61"/>
      <c r="O420" s="130"/>
      <c r="P420" s="61"/>
      <c r="Q420" s="61">
        <v>1</v>
      </c>
      <c r="R420" s="61">
        <v>3</v>
      </c>
      <c r="S420" s="61">
        <f t="shared" si="8"/>
        <v>1</v>
      </c>
      <c r="T420" t="s">
        <v>5385</v>
      </c>
      <c r="U420" s="152" t="s">
        <v>5346</v>
      </c>
    </row>
    <row r="421" spans="1:21" ht="100" customHeight="1">
      <c r="A421" s="61">
        <v>992</v>
      </c>
      <c r="B421" s="68" t="s">
        <v>4315</v>
      </c>
      <c r="C421" s="61" t="s">
        <v>5000</v>
      </c>
      <c r="D421" s="70">
        <v>2020</v>
      </c>
      <c r="E421" s="61" t="s">
        <v>2298</v>
      </c>
      <c r="F421" s="61" t="s">
        <v>22</v>
      </c>
      <c r="G421" s="61" t="s">
        <v>74</v>
      </c>
      <c r="H421" s="61"/>
      <c r="I421" s="61"/>
      <c r="J421" s="61"/>
      <c r="K421" s="61" t="s">
        <v>4317</v>
      </c>
      <c r="L421" s="61" t="s">
        <v>983</v>
      </c>
      <c r="M421" s="68" t="s">
        <v>2807</v>
      </c>
      <c r="N421" s="61"/>
      <c r="O421" s="130"/>
      <c r="P421" s="61"/>
      <c r="Q421" s="61">
        <v>44</v>
      </c>
      <c r="R421" s="61">
        <v>3</v>
      </c>
      <c r="S421" s="61">
        <f t="shared" si="8"/>
        <v>1</v>
      </c>
      <c r="T421" t="s">
        <v>5425</v>
      </c>
      <c r="U421" s="144" t="s">
        <v>5386</v>
      </c>
    </row>
    <row r="422" spans="1:21" ht="100" customHeight="1">
      <c r="A422" s="61">
        <v>993</v>
      </c>
      <c r="B422" s="68" t="s">
        <v>4092</v>
      </c>
      <c r="C422" s="61" t="s">
        <v>5001</v>
      </c>
      <c r="D422" s="70">
        <v>2021</v>
      </c>
      <c r="E422" s="61" t="s">
        <v>5002</v>
      </c>
      <c r="F422" s="61" t="s">
        <v>22</v>
      </c>
      <c r="G422" s="61" t="s">
        <v>74</v>
      </c>
      <c r="H422" s="61"/>
      <c r="I422" s="61"/>
      <c r="J422" s="61"/>
      <c r="K422" s="61" t="s">
        <v>4095</v>
      </c>
      <c r="L422" s="61" t="s">
        <v>4096</v>
      </c>
      <c r="M422" s="68" t="s">
        <v>4097</v>
      </c>
      <c r="N422" s="61"/>
      <c r="O422" s="130"/>
      <c r="P422" s="61"/>
      <c r="Q422" s="61">
        <v>1</v>
      </c>
      <c r="R422" s="61">
        <v>3</v>
      </c>
      <c r="S422" s="61">
        <f t="shared" si="8"/>
        <v>1</v>
      </c>
      <c r="T422" t="s">
        <v>5385</v>
      </c>
      <c r="U422" s="144" t="s">
        <v>5386</v>
      </c>
    </row>
    <row r="423" spans="1:21" ht="100" customHeight="1">
      <c r="A423" s="61">
        <v>994</v>
      </c>
      <c r="B423" s="68" t="s">
        <v>4217</v>
      </c>
      <c r="C423" s="61" t="s">
        <v>5003</v>
      </c>
      <c r="D423" s="70">
        <v>2021</v>
      </c>
      <c r="E423" s="61" t="s">
        <v>1385</v>
      </c>
      <c r="F423" s="61" t="s">
        <v>22</v>
      </c>
      <c r="G423" s="61" t="s">
        <v>74</v>
      </c>
      <c r="H423" s="61"/>
      <c r="I423" s="61"/>
      <c r="J423" s="61"/>
      <c r="K423" s="61" t="s">
        <v>4220</v>
      </c>
      <c r="L423" s="61" t="s">
        <v>783</v>
      </c>
      <c r="M423" s="68" t="s">
        <v>4221</v>
      </c>
      <c r="N423" s="61"/>
      <c r="O423" s="130"/>
      <c r="P423" s="61"/>
      <c r="Q423" s="61">
        <v>6</v>
      </c>
      <c r="R423" s="61">
        <v>3</v>
      </c>
      <c r="S423" s="61">
        <f t="shared" si="8"/>
        <v>1</v>
      </c>
      <c r="T423" t="s">
        <v>5385</v>
      </c>
      <c r="U423" s="144" t="s">
        <v>5386</v>
      </c>
    </row>
    <row r="424" spans="1:21" ht="100" customHeight="1">
      <c r="A424" s="61">
        <v>995</v>
      </c>
      <c r="B424" s="68" t="s">
        <v>4083</v>
      </c>
      <c r="C424" s="61" t="s">
        <v>5004</v>
      </c>
      <c r="D424" s="70">
        <v>2021</v>
      </c>
      <c r="E424" s="61" t="s">
        <v>5005</v>
      </c>
      <c r="F424" s="61" t="s">
        <v>22</v>
      </c>
      <c r="G424" s="61" t="s">
        <v>74</v>
      </c>
      <c r="H424" s="61"/>
      <c r="I424" s="61"/>
      <c r="J424" s="61"/>
      <c r="K424" s="61" t="s">
        <v>4086</v>
      </c>
      <c r="L424" s="61" t="s">
        <v>94</v>
      </c>
      <c r="M424" s="68" t="s">
        <v>4087</v>
      </c>
      <c r="N424" s="61"/>
      <c r="O424" s="130"/>
      <c r="P424" s="61"/>
      <c r="Q424" s="61">
        <v>4</v>
      </c>
      <c r="R424" s="61">
        <v>3</v>
      </c>
      <c r="S424" s="61">
        <f t="shared" si="8"/>
        <v>1</v>
      </c>
      <c r="T424" t="s">
        <v>5385</v>
      </c>
      <c r="U424" s="144" t="s">
        <v>5386</v>
      </c>
    </row>
    <row r="425" spans="1:21" ht="100" customHeight="1">
      <c r="A425" s="61">
        <v>998</v>
      </c>
      <c r="B425" s="68" t="s">
        <v>4058</v>
      </c>
      <c r="C425" s="61" t="s">
        <v>5006</v>
      </c>
      <c r="D425" s="70">
        <v>2019</v>
      </c>
      <c r="E425" s="61" t="s">
        <v>459</v>
      </c>
      <c r="F425" s="61" t="s">
        <v>22</v>
      </c>
      <c r="G425" s="61" t="s">
        <v>74</v>
      </c>
      <c r="H425" s="61"/>
      <c r="I425" s="61"/>
      <c r="J425" s="61"/>
      <c r="K425" s="61" t="s">
        <v>4061</v>
      </c>
      <c r="L425" s="61" t="s">
        <v>1988</v>
      </c>
      <c r="M425" s="68" t="s">
        <v>4062</v>
      </c>
      <c r="N425" s="61"/>
      <c r="O425" s="130"/>
      <c r="P425" s="61"/>
      <c r="Q425" s="61">
        <v>3</v>
      </c>
      <c r="R425" s="61">
        <v>3</v>
      </c>
      <c r="S425" s="61">
        <f t="shared" si="8"/>
        <v>1</v>
      </c>
      <c r="T425" t="s">
        <v>5386</v>
      </c>
      <c r="U425" s="144" t="s">
        <v>5386</v>
      </c>
    </row>
    <row r="426" spans="1:21" ht="100" customHeight="1">
      <c r="A426" s="61">
        <v>999</v>
      </c>
      <c r="B426" s="68" t="s">
        <v>4212</v>
      </c>
      <c r="C426" s="61" t="s">
        <v>5007</v>
      </c>
      <c r="D426" s="70">
        <v>2021</v>
      </c>
      <c r="E426" s="61" t="s">
        <v>256</v>
      </c>
      <c r="F426" s="61" t="s">
        <v>22</v>
      </c>
      <c r="G426" s="61" t="s">
        <v>74</v>
      </c>
      <c r="H426" s="61"/>
      <c r="I426" s="61"/>
      <c r="J426" s="61"/>
      <c r="K426" s="61" t="s">
        <v>4215</v>
      </c>
      <c r="L426" s="61" t="s">
        <v>183</v>
      </c>
      <c r="M426" s="68" t="s">
        <v>4216</v>
      </c>
      <c r="N426" s="61"/>
      <c r="O426" s="130"/>
      <c r="P426" s="61"/>
      <c r="Q426" s="61">
        <v>1</v>
      </c>
      <c r="R426" s="61">
        <v>3</v>
      </c>
      <c r="S426" s="61">
        <f t="shared" si="8"/>
        <v>1</v>
      </c>
      <c r="T426" t="s">
        <v>5385</v>
      </c>
      <c r="U426" s="144" t="s">
        <v>5386</v>
      </c>
    </row>
    <row r="427" spans="1:21" ht="100" customHeight="1">
      <c r="A427" s="61">
        <v>1000</v>
      </c>
      <c r="B427" s="68" t="s">
        <v>4074</v>
      </c>
      <c r="C427" s="61" t="s">
        <v>4075</v>
      </c>
      <c r="D427" s="70">
        <v>2019</v>
      </c>
      <c r="E427" s="61" t="s">
        <v>5335</v>
      </c>
      <c r="F427" s="61" t="s">
        <v>22</v>
      </c>
      <c r="G427" s="61" t="s">
        <v>74</v>
      </c>
      <c r="H427" s="61" t="s">
        <v>58</v>
      </c>
      <c r="I427" s="61"/>
      <c r="J427" s="61"/>
      <c r="K427" s="61" t="s">
        <v>4076</v>
      </c>
      <c r="L427" s="61" t="s">
        <v>41</v>
      </c>
      <c r="M427" s="68" t="s">
        <v>4077</v>
      </c>
      <c r="N427" s="61"/>
      <c r="O427" s="130"/>
      <c r="P427" s="61"/>
      <c r="Q427" s="61">
        <v>25</v>
      </c>
      <c r="R427" s="61">
        <v>3</v>
      </c>
      <c r="S427" s="61">
        <f t="shared" si="8"/>
        <v>1</v>
      </c>
      <c r="T427" t="s">
        <v>5386</v>
      </c>
      <c r="U427" s="152" t="s">
        <v>5346</v>
      </c>
    </row>
    <row r="428" spans="1:21" ht="100" customHeight="1">
      <c r="A428" s="61">
        <v>1003</v>
      </c>
      <c r="B428" s="68" t="s">
        <v>4697</v>
      </c>
      <c r="C428" s="61" t="s">
        <v>4698</v>
      </c>
      <c r="D428" s="70">
        <v>2021</v>
      </c>
      <c r="E428" s="61" t="s">
        <v>512</v>
      </c>
      <c r="F428" s="61" t="s">
        <v>92</v>
      </c>
      <c r="G428" s="61"/>
      <c r="H428" s="61"/>
      <c r="I428" s="61"/>
      <c r="J428" s="61"/>
      <c r="K428" s="61" t="s">
        <v>4699</v>
      </c>
      <c r="L428" s="61" t="s">
        <v>183</v>
      </c>
      <c r="M428" s="68" t="s">
        <v>4700</v>
      </c>
      <c r="N428" s="61"/>
      <c r="O428" s="130"/>
      <c r="P428" s="61"/>
      <c r="Q428" s="61">
        <v>10</v>
      </c>
      <c r="R428" s="61">
        <v>3</v>
      </c>
      <c r="S428" s="61">
        <v>1</v>
      </c>
      <c r="T428" t="s">
        <v>5385</v>
      </c>
      <c r="U428" s="144" t="s">
        <v>5490</v>
      </c>
    </row>
    <row r="429" spans="1:21" ht="100" customHeight="1">
      <c r="A429" s="61">
        <v>1006</v>
      </c>
      <c r="B429" s="68" t="s">
        <v>4245</v>
      </c>
      <c r="C429" s="61" t="s">
        <v>5008</v>
      </c>
      <c r="D429" s="70">
        <v>2021</v>
      </c>
      <c r="E429" s="61" t="s">
        <v>5009</v>
      </c>
      <c r="F429" s="61" t="s">
        <v>22</v>
      </c>
      <c r="G429" s="61" t="s">
        <v>74</v>
      </c>
      <c r="H429" s="61"/>
      <c r="I429" s="61"/>
      <c r="J429" s="61"/>
      <c r="K429" s="61" t="s">
        <v>4248</v>
      </c>
      <c r="L429" s="61" t="s">
        <v>24</v>
      </c>
      <c r="M429" s="68" t="s">
        <v>4249</v>
      </c>
      <c r="N429" s="61"/>
      <c r="O429" s="130"/>
      <c r="P429" s="61"/>
      <c r="Q429" s="61">
        <v>11</v>
      </c>
      <c r="R429" s="61">
        <v>3</v>
      </c>
      <c r="S429" s="61">
        <f t="shared" ref="S429:S435" si="9">IF(Q429&gt;=2021-D429, 1, 0)</f>
        <v>1</v>
      </c>
      <c r="T429" t="s">
        <v>5425</v>
      </c>
      <c r="U429" s="144" t="s">
        <v>5386</v>
      </c>
    </row>
    <row r="430" spans="1:21" ht="100" customHeight="1">
      <c r="A430" s="61">
        <v>1009</v>
      </c>
      <c r="B430" s="68" t="s">
        <v>4178</v>
      </c>
      <c r="C430" s="61" t="s">
        <v>4179</v>
      </c>
      <c r="D430" s="70">
        <v>2021</v>
      </c>
      <c r="E430" s="61" t="s">
        <v>236</v>
      </c>
      <c r="F430" s="61" t="s">
        <v>92</v>
      </c>
      <c r="G430" s="61"/>
      <c r="H430" s="61"/>
      <c r="I430" s="61"/>
      <c r="J430" s="61" t="s">
        <v>4181</v>
      </c>
      <c r="K430" s="61" t="s">
        <v>4182</v>
      </c>
      <c r="L430" s="61" t="s">
        <v>4183</v>
      </c>
      <c r="M430" s="68" t="s">
        <v>4184</v>
      </c>
      <c r="N430" s="61"/>
      <c r="O430" s="130"/>
      <c r="P430" s="61"/>
      <c r="Q430" s="61">
        <v>24</v>
      </c>
      <c r="R430" s="61">
        <v>3</v>
      </c>
      <c r="S430" s="61">
        <f t="shared" si="9"/>
        <v>1</v>
      </c>
      <c r="T430" t="s">
        <v>5385</v>
      </c>
      <c r="U430" s="144" t="s">
        <v>5491</v>
      </c>
    </row>
    <row r="431" spans="1:21" ht="100" customHeight="1">
      <c r="A431" s="61">
        <v>1010</v>
      </c>
      <c r="B431" s="68" t="s">
        <v>4098</v>
      </c>
      <c r="C431" s="61" t="s">
        <v>5010</v>
      </c>
      <c r="D431" s="70">
        <v>2020</v>
      </c>
      <c r="E431" s="61" t="s">
        <v>5011</v>
      </c>
      <c r="F431" s="61" t="s">
        <v>22</v>
      </c>
      <c r="G431" s="61" t="s">
        <v>74</v>
      </c>
      <c r="H431" s="61"/>
      <c r="I431" s="61"/>
      <c r="J431" s="61"/>
      <c r="K431" s="61" t="s">
        <v>4101</v>
      </c>
      <c r="L431" s="61" t="s">
        <v>983</v>
      </c>
      <c r="M431" s="68" t="s">
        <v>4103</v>
      </c>
      <c r="N431" s="61"/>
      <c r="O431" s="130"/>
      <c r="P431" s="61"/>
      <c r="Q431" s="61">
        <v>12</v>
      </c>
      <c r="R431" s="61">
        <v>3</v>
      </c>
      <c r="S431" s="61">
        <f t="shared" si="9"/>
        <v>1</v>
      </c>
      <c r="T431" t="s">
        <v>5385</v>
      </c>
      <c r="U431" s="144" t="s">
        <v>5492</v>
      </c>
    </row>
    <row r="432" spans="1:21" ht="100" customHeight="1">
      <c r="A432" s="61">
        <v>1011</v>
      </c>
      <c r="B432" s="68" t="s">
        <v>4293</v>
      </c>
      <c r="C432" s="61" t="s">
        <v>4294</v>
      </c>
      <c r="D432" s="70">
        <v>2021</v>
      </c>
      <c r="E432" s="61" t="s">
        <v>5335</v>
      </c>
      <c r="F432" s="61" t="s">
        <v>22</v>
      </c>
      <c r="G432" s="61" t="s">
        <v>74</v>
      </c>
      <c r="H432" s="61" t="s">
        <v>58</v>
      </c>
      <c r="I432" s="61"/>
      <c r="J432" s="61"/>
      <c r="K432" s="61" t="s">
        <v>4295</v>
      </c>
      <c r="L432" s="61" t="s">
        <v>783</v>
      </c>
      <c r="M432" s="68" t="s">
        <v>4296</v>
      </c>
      <c r="N432" s="61"/>
      <c r="O432" s="130"/>
      <c r="P432" s="61"/>
      <c r="Q432" s="61">
        <v>7</v>
      </c>
      <c r="R432" s="61">
        <v>3</v>
      </c>
      <c r="S432" s="61">
        <f t="shared" si="9"/>
        <v>1</v>
      </c>
      <c r="T432" t="s">
        <v>5385</v>
      </c>
      <c r="U432" s="152" t="s">
        <v>5346</v>
      </c>
    </row>
    <row r="433" spans="1:21" ht="100" customHeight="1">
      <c r="A433" s="61">
        <v>1013</v>
      </c>
      <c r="B433" s="68" t="s">
        <v>4302</v>
      </c>
      <c r="C433" s="61" t="s">
        <v>5012</v>
      </c>
      <c r="D433" s="70">
        <v>2020</v>
      </c>
      <c r="E433" s="61" t="s">
        <v>5013</v>
      </c>
      <c r="F433" s="61" t="s">
        <v>22</v>
      </c>
      <c r="G433" s="61" t="s">
        <v>74</v>
      </c>
      <c r="H433" s="61"/>
      <c r="I433" s="61"/>
      <c r="J433" s="61"/>
      <c r="K433" s="61" t="s">
        <v>4305</v>
      </c>
      <c r="L433" s="61" t="s">
        <v>635</v>
      </c>
      <c r="M433" s="68" t="s">
        <v>4306</v>
      </c>
      <c r="N433" s="61"/>
      <c r="O433" s="130"/>
      <c r="P433" s="61"/>
      <c r="Q433" s="61">
        <v>1</v>
      </c>
      <c r="R433" s="61">
        <v>3</v>
      </c>
      <c r="S433" s="61">
        <f t="shared" si="9"/>
        <v>1</v>
      </c>
      <c r="T433" t="s">
        <v>5385</v>
      </c>
      <c r="U433" s="144" t="s">
        <v>5386</v>
      </c>
    </row>
    <row r="434" spans="1:21" ht="100" customHeight="1">
      <c r="A434" s="61">
        <v>1014</v>
      </c>
      <c r="B434" s="68" t="s">
        <v>4120</v>
      </c>
      <c r="C434" s="61" t="s">
        <v>5014</v>
      </c>
      <c r="D434" s="70">
        <v>2019</v>
      </c>
      <c r="E434" s="61" t="s">
        <v>5015</v>
      </c>
      <c r="F434" s="61" t="s">
        <v>22</v>
      </c>
      <c r="G434" s="61" t="s">
        <v>74</v>
      </c>
      <c r="H434" s="61"/>
      <c r="I434" s="61"/>
      <c r="J434" s="61"/>
      <c r="K434" s="61" t="s">
        <v>4123</v>
      </c>
      <c r="L434" s="61" t="s">
        <v>183</v>
      </c>
      <c r="M434" s="68" t="s">
        <v>4124</v>
      </c>
      <c r="N434" s="61"/>
      <c r="O434" s="130"/>
      <c r="P434" s="61"/>
      <c r="Q434" s="61">
        <v>51</v>
      </c>
      <c r="R434" s="61">
        <v>3</v>
      </c>
      <c r="S434" s="61">
        <f t="shared" si="9"/>
        <v>1</v>
      </c>
      <c r="T434" t="s">
        <v>5385</v>
      </c>
      <c r="U434" s="144" t="s">
        <v>5386</v>
      </c>
    </row>
    <row r="435" spans="1:21" ht="100" customHeight="1">
      <c r="A435" s="61">
        <v>1015</v>
      </c>
      <c r="B435" s="68" t="s">
        <v>4169</v>
      </c>
      <c r="C435" s="61" t="s">
        <v>5016</v>
      </c>
      <c r="D435" s="70">
        <v>2021</v>
      </c>
      <c r="E435" s="61" t="s">
        <v>1676</v>
      </c>
      <c r="F435" s="61" t="s">
        <v>22</v>
      </c>
      <c r="G435" s="61" t="s">
        <v>74</v>
      </c>
      <c r="H435" s="61"/>
      <c r="I435" s="61"/>
      <c r="J435" s="61"/>
      <c r="K435" s="61" t="s">
        <v>4172</v>
      </c>
      <c r="L435" s="61" t="s">
        <v>516</v>
      </c>
      <c r="M435" s="68" t="s">
        <v>5493</v>
      </c>
      <c r="N435" s="61"/>
      <c r="O435" s="130"/>
      <c r="P435" s="61"/>
      <c r="Q435" s="61">
        <v>4</v>
      </c>
      <c r="R435" s="61">
        <v>3</v>
      </c>
      <c r="S435" s="61">
        <f t="shared" si="9"/>
        <v>1</v>
      </c>
      <c r="T435" t="s">
        <v>5385</v>
      </c>
      <c r="U435" s="144" t="s">
        <v>5386</v>
      </c>
    </row>
    <row r="436" spans="1:21" ht="100" customHeight="1">
      <c r="A436" s="15">
        <v>1019</v>
      </c>
      <c r="B436" s="68" t="s">
        <v>4393</v>
      </c>
      <c r="C436" s="61" t="s">
        <v>5017</v>
      </c>
      <c r="D436" s="69">
        <v>2020</v>
      </c>
      <c r="E436" s="61" t="s">
        <v>5018</v>
      </c>
      <c r="F436" s="61" t="s">
        <v>32</v>
      </c>
      <c r="G436" s="61"/>
      <c r="H436" s="61"/>
      <c r="I436" s="61"/>
      <c r="J436" s="61" t="s">
        <v>4396</v>
      </c>
      <c r="K436" s="61" t="s">
        <v>4397</v>
      </c>
      <c r="L436" s="61" t="s">
        <v>5019</v>
      </c>
      <c r="M436" s="68" t="s">
        <v>4398</v>
      </c>
      <c r="N436" s="15"/>
      <c r="O436" s="130"/>
      <c r="P436" s="15"/>
      <c r="Q436" s="15">
        <v>2</v>
      </c>
      <c r="R436" s="15">
        <v>3</v>
      </c>
      <c r="S436" s="15">
        <v>1</v>
      </c>
      <c r="T436" t="s">
        <v>5386</v>
      </c>
      <c r="U436" s="144" t="s">
        <v>5386</v>
      </c>
    </row>
    <row r="437" spans="1:21" ht="100" customHeight="1">
      <c r="A437" s="61">
        <v>1020</v>
      </c>
      <c r="B437" s="68" t="s">
        <v>4227</v>
      </c>
      <c r="C437" s="61" t="s">
        <v>5020</v>
      </c>
      <c r="D437" s="70">
        <v>2019</v>
      </c>
      <c r="E437" s="61" t="s">
        <v>91</v>
      </c>
      <c r="F437" s="61" t="s">
        <v>22</v>
      </c>
      <c r="G437" s="61" t="s">
        <v>74</v>
      </c>
      <c r="H437" s="61"/>
      <c r="I437" s="61"/>
      <c r="J437" s="61"/>
      <c r="K437" s="61" t="s">
        <v>4229</v>
      </c>
      <c r="L437" s="61" t="s">
        <v>222</v>
      </c>
      <c r="M437" s="68" t="s">
        <v>4230</v>
      </c>
      <c r="N437" s="61"/>
      <c r="O437" s="130"/>
      <c r="P437" s="61"/>
      <c r="Q437" s="61">
        <v>18</v>
      </c>
      <c r="R437" s="61">
        <v>3</v>
      </c>
      <c r="S437" s="61">
        <f t="shared" ref="S437:S444" si="10">IF(Q437&gt;=2021-D437, 1, 0)</f>
        <v>1</v>
      </c>
      <c r="T437" t="s">
        <v>5415</v>
      </c>
      <c r="U437" s="144" t="s">
        <v>5386</v>
      </c>
    </row>
    <row r="438" spans="1:21" ht="100" customHeight="1">
      <c r="A438" s="61">
        <v>1021</v>
      </c>
      <c r="B438" s="68" t="s">
        <v>4311</v>
      </c>
      <c r="C438" s="61" t="s">
        <v>5021</v>
      </c>
      <c r="D438" s="70">
        <v>2015</v>
      </c>
      <c r="E438" s="61" t="s">
        <v>1911</v>
      </c>
      <c r="F438" s="61" t="s">
        <v>22</v>
      </c>
      <c r="G438" s="61"/>
      <c r="H438" s="61"/>
      <c r="I438" s="61"/>
      <c r="J438" s="61"/>
      <c r="K438" s="61" t="s">
        <v>4313</v>
      </c>
      <c r="L438" s="61" t="s">
        <v>24</v>
      </c>
      <c r="M438" s="68" t="s">
        <v>4314</v>
      </c>
      <c r="N438" s="61"/>
      <c r="O438" s="130"/>
      <c r="P438" s="61"/>
      <c r="Q438" s="61">
        <v>61</v>
      </c>
      <c r="R438" s="61">
        <v>3</v>
      </c>
      <c r="S438" s="61">
        <f t="shared" si="10"/>
        <v>1</v>
      </c>
      <c r="T438" t="s">
        <v>5386</v>
      </c>
      <c r="U438" s="144" t="s">
        <v>5386</v>
      </c>
    </row>
    <row r="439" spans="1:21" ht="100" customHeight="1">
      <c r="A439" s="61">
        <v>1022</v>
      </c>
      <c r="B439" s="68" t="s">
        <v>4289</v>
      </c>
      <c r="C439" s="61" t="s">
        <v>5022</v>
      </c>
      <c r="D439" s="70">
        <v>2019</v>
      </c>
      <c r="E439" s="61" t="s">
        <v>3189</v>
      </c>
      <c r="F439" s="61" t="s">
        <v>22</v>
      </c>
      <c r="G439" s="61" t="s">
        <v>749</v>
      </c>
      <c r="H439" s="61"/>
      <c r="I439" s="61"/>
      <c r="J439" s="61"/>
      <c r="K439" s="61" t="s">
        <v>4291</v>
      </c>
      <c r="L439" s="61" t="s">
        <v>5023</v>
      </c>
      <c r="M439" s="68" t="s">
        <v>4292</v>
      </c>
      <c r="N439" s="61"/>
      <c r="O439" s="130"/>
      <c r="P439" s="61"/>
      <c r="Q439" s="61">
        <v>22</v>
      </c>
      <c r="R439" s="61">
        <v>3</v>
      </c>
      <c r="S439" s="61">
        <f t="shared" si="10"/>
        <v>1</v>
      </c>
      <c r="T439" t="s">
        <v>5385</v>
      </c>
      <c r="U439" s="144" t="s">
        <v>5386</v>
      </c>
    </row>
    <row r="440" spans="1:21" ht="100" customHeight="1">
      <c r="A440" s="61">
        <v>1023</v>
      </c>
      <c r="B440" s="68" t="s">
        <v>4104</v>
      </c>
      <c r="C440" s="61" t="s">
        <v>5024</v>
      </c>
      <c r="D440" s="70">
        <v>2021</v>
      </c>
      <c r="E440" s="61" t="s">
        <v>4106</v>
      </c>
      <c r="F440" s="61" t="s">
        <v>22</v>
      </c>
      <c r="G440" s="61" t="s">
        <v>749</v>
      </c>
      <c r="H440" s="61"/>
      <c r="I440" s="61"/>
      <c r="J440" s="61"/>
      <c r="K440" s="61" t="s">
        <v>4108</v>
      </c>
      <c r="L440" s="61" t="s">
        <v>289</v>
      </c>
      <c r="M440" s="68" t="s">
        <v>4109</v>
      </c>
      <c r="N440" s="61"/>
      <c r="O440" s="130"/>
      <c r="P440" s="61"/>
      <c r="Q440" s="61">
        <v>10</v>
      </c>
      <c r="R440" s="61">
        <v>3</v>
      </c>
      <c r="S440" s="61">
        <f t="shared" si="10"/>
        <v>1</v>
      </c>
      <c r="T440" t="s">
        <v>5386</v>
      </c>
      <c r="U440" s="144" t="s">
        <v>5386</v>
      </c>
    </row>
    <row r="441" spans="1:21" ht="100" customHeight="1">
      <c r="A441" s="61">
        <v>1027</v>
      </c>
      <c r="B441" s="68" t="s">
        <v>4110</v>
      </c>
      <c r="C441" s="61" t="s">
        <v>5025</v>
      </c>
      <c r="D441" s="70">
        <v>2019</v>
      </c>
      <c r="E441" s="61" t="s">
        <v>256</v>
      </c>
      <c r="F441" s="61" t="s">
        <v>22</v>
      </c>
      <c r="G441" s="61" t="s">
        <v>74</v>
      </c>
      <c r="H441" s="61"/>
      <c r="I441" s="61"/>
      <c r="J441" s="61"/>
      <c r="K441" s="61" t="s">
        <v>5026</v>
      </c>
      <c r="L441" s="61" t="s">
        <v>66</v>
      </c>
      <c r="M441" s="68" t="s">
        <v>4114</v>
      </c>
      <c r="N441" s="61"/>
      <c r="O441" s="130"/>
      <c r="P441" s="61"/>
      <c r="Q441" s="61">
        <v>21</v>
      </c>
      <c r="R441" s="61">
        <v>3</v>
      </c>
      <c r="S441" s="61">
        <f t="shared" si="10"/>
        <v>1</v>
      </c>
      <c r="T441" t="s">
        <v>5385</v>
      </c>
      <c r="U441" s="144" t="s">
        <v>5386</v>
      </c>
    </row>
    <row r="442" spans="1:21" ht="100" customHeight="1">
      <c r="A442" s="61">
        <v>1029</v>
      </c>
      <c r="B442" s="68" t="s">
        <v>4357</v>
      </c>
      <c r="C442" s="61" t="s">
        <v>5027</v>
      </c>
      <c r="D442" s="70">
        <v>2020</v>
      </c>
      <c r="E442" s="61" t="s">
        <v>5028</v>
      </c>
      <c r="F442" s="61" t="s">
        <v>22</v>
      </c>
      <c r="G442" s="61"/>
      <c r="H442" s="61"/>
      <c r="I442" s="61"/>
      <c r="J442" s="61"/>
      <c r="K442" s="61" t="s">
        <v>4360</v>
      </c>
      <c r="L442" s="61" t="s">
        <v>81</v>
      </c>
      <c r="M442" s="68" t="s">
        <v>4361</v>
      </c>
      <c r="N442" s="61"/>
      <c r="O442" s="130"/>
      <c r="P442" s="61"/>
      <c r="Q442" s="61">
        <v>2</v>
      </c>
      <c r="R442" s="61">
        <v>3</v>
      </c>
      <c r="S442" s="61">
        <f t="shared" si="10"/>
        <v>1</v>
      </c>
      <c r="T442" t="s">
        <v>5388</v>
      </c>
      <c r="U442" s="144" t="s">
        <v>5386</v>
      </c>
    </row>
    <row r="443" spans="1:21" ht="100" customHeight="1">
      <c r="A443" s="61">
        <v>1030</v>
      </c>
      <c r="B443" s="68" t="s">
        <v>4068</v>
      </c>
      <c r="C443" s="61" t="s">
        <v>5029</v>
      </c>
      <c r="D443" s="70">
        <v>2020</v>
      </c>
      <c r="E443" s="61" t="s">
        <v>5335</v>
      </c>
      <c r="F443" s="61" t="s">
        <v>22</v>
      </c>
      <c r="G443" s="61" t="s">
        <v>74</v>
      </c>
      <c r="H443" s="61" t="s">
        <v>58</v>
      </c>
      <c r="I443" s="61" t="s">
        <v>4070</v>
      </c>
      <c r="J443" s="61"/>
      <c r="K443" s="61" t="s">
        <v>4071</v>
      </c>
      <c r="L443" s="61" t="s">
        <v>4072</v>
      </c>
      <c r="M443" s="68" t="s">
        <v>4073</v>
      </c>
      <c r="N443" s="61"/>
      <c r="O443" s="130"/>
      <c r="P443" s="61"/>
      <c r="Q443" s="61">
        <v>2</v>
      </c>
      <c r="R443" s="61">
        <v>3</v>
      </c>
      <c r="S443" s="61">
        <f t="shared" si="10"/>
        <v>1</v>
      </c>
      <c r="T443" s="144" t="s">
        <v>5386</v>
      </c>
      <c r="U443" s="152" t="s">
        <v>5346</v>
      </c>
    </row>
    <row r="444" spans="1:21" ht="100" customHeight="1">
      <c r="A444" s="61">
        <v>1031</v>
      </c>
      <c r="B444" s="68" t="s">
        <v>4270</v>
      </c>
      <c r="C444" s="61" t="s">
        <v>5030</v>
      </c>
      <c r="D444" s="70">
        <v>2019</v>
      </c>
      <c r="E444" s="61" t="s">
        <v>5031</v>
      </c>
      <c r="F444" s="61" t="s">
        <v>22</v>
      </c>
      <c r="G444" s="61" t="s">
        <v>74</v>
      </c>
      <c r="H444" s="61"/>
      <c r="I444" s="61"/>
      <c r="J444" s="61"/>
      <c r="K444" s="61" t="s">
        <v>4273</v>
      </c>
      <c r="L444" s="61" t="s">
        <v>5032</v>
      </c>
      <c r="M444" s="68" t="s">
        <v>4274</v>
      </c>
      <c r="N444" s="61"/>
      <c r="O444" s="130"/>
      <c r="P444" s="61"/>
      <c r="Q444" s="61">
        <v>10</v>
      </c>
      <c r="R444" s="61">
        <v>3</v>
      </c>
      <c r="S444" s="61">
        <f t="shared" si="10"/>
        <v>1</v>
      </c>
      <c r="T444" t="s">
        <v>5385</v>
      </c>
      <c r="U444" s="144" t="s">
        <v>5386</v>
      </c>
    </row>
    <row r="445" spans="1:21" ht="100" customHeight="1">
      <c r="A445" s="61">
        <v>1032</v>
      </c>
      <c r="B445" s="68" t="s">
        <v>4650</v>
      </c>
      <c r="C445" s="61" t="s">
        <v>4651</v>
      </c>
      <c r="D445" s="70">
        <v>2019</v>
      </c>
      <c r="E445" s="61" t="s">
        <v>433</v>
      </c>
      <c r="F445" s="61" t="s">
        <v>92</v>
      </c>
      <c r="G445" s="61"/>
      <c r="H445" s="61"/>
      <c r="I445" s="61"/>
      <c r="J445" s="61"/>
      <c r="K445" s="61" t="s">
        <v>4652</v>
      </c>
      <c r="L445" s="61" t="s">
        <v>3067</v>
      </c>
      <c r="M445" s="68" t="s">
        <v>4653</v>
      </c>
      <c r="N445" s="61"/>
      <c r="O445" s="130"/>
      <c r="P445" s="61"/>
      <c r="Q445" s="61">
        <v>7</v>
      </c>
      <c r="R445" s="61">
        <v>3</v>
      </c>
      <c r="S445" s="61">
        <v>1</v>
      </c>
      <c r="T445" t="s">
        <v>5385</v>
      </c>
      <c r="U445" s="144" t="s">
        <v>5494</v>
      </c>
    </row>
    <row r="446" spans="1:21" ht="100" customHeight="1">
      <c r="A446" s="61">
        <v>1033</v>
      </c>
      <c r="B446" s="68" t="s">
        <v>4339</v>
      </c>
      <c r="C446" s="61" t="s">
        <v>5033</v>
      </c>
      <c r="D446" s="70">
        <v>2020</v>
      </c>
      <c r="E446" s="61" t="s">
        <v>5015</v>
      </c>
      <c r="F446" s="61" t="s">
        <v>22</v>
      </c>
      <c r="G446" s="61" t="s">
        <v>74</v>
      </c>
      <c r="H446" s="61"/>
      <c r="I446" s="61"/>
      <c r="J446" s="61"/>
      <c r="K446" s="61" t="s">
        <v>4341</v>
      </c>
      <c r="L446" s="61" t="s">
        <v>289</v>
      </c>
      <c r="M446" s="68" t="s">
        <v>4342</v>
      </c>
      <c r="N446" s="61"/>
      <c r="O446" s="130"/>
      <c r="P446" s="61"/>
      <c r="Q446" s="61">
        <v>23</v>
      </c>
      <c r="R446" s="61">
        <v>3</v>
      </c>
      <c r="S446" s="61">
        <f>IF(Q446&gt;=2021-D446, 1, 0)</f>
        <v>1</v>
      </c>
      <c r="T446" t="s">
        <v>5385</v>
      </c>
      <c r="U446" s="151" t="s">
        <v>5495</v>
      </c>
    </row>
    <row r="447" spans="1:21" ht="100" customHeight="1">
      <c r="A447" s="61">
        <v>1034</v>
      </c>
      <c r="B447" s="68" t="s">
        <v>4115</v>
      </c>
      <c r="C447" s="61" t="s">
        <v>5034</v>
      </c>
      <c r="D447" s="70">
        <v>2019</v>
      </c>
      <c r="E447" s="61" t="s">
        <v>1130</v>
      </c>
      <c r="F447" s="61" t="s">
        <v>22</v>
      </c>
      <c r="G447" s="61" t="s">
        <v>74</v>
      </c>
      <c r="H447" s="61"/>
      <c r="I447" s="61"/>
      <c r="J447" s="61"/>
      <c r="K447" s="61" t="s">
        <v>4118</v>
      </c>
      <c r="L447" s="61" t="s">
        <v>615</v>
      </c>
      <c r="M447" s="68" t="s">
        <v>4119</v>
      </c>
      <c r="N447" s="61"/>
      <c r="O447" s="130"/>
      <c r="P447" s="61"/>
      <c r="Q447" s="61">
        <v>2</v>
      </c>
      <c r="R447" s="61">
        <v>3</v>
      </c>
      <c r="S447" s="61">
        <f>IF(Q447&gt;=2021-D447, 1, 0)</f>
        <v>1</v>
      </c>
      <c r="T447" t="s">
        <v>5386</v>
      </c>
      <c r="U447" s="144" t="s">
        <v>5386</v>
      </c>
    </row>
    <row r="448" spans="1:21" ht="100" customHeight="1">
      <c r="A448" s="61">
        <v>1036</v>
      </c>
      <c r="B448" s="68" t="s">
        <v>4136</v>
      </c>
      <c r="C448" s="61" t="s">
        <v>5035</v>
      </c>
      <c r="D448" s="70">
        <v>2019</v>
      </c>
      <c r="E448" s="61" t="s">
        <v>1911</v>
      </c>
      <c r="F448" s="61" t="s">
        <v>22</v>
      </c>
      <c r="G448" s="61"/>
      <c r="H448" s="61"/>
      <c r="I448" s="61"/>
      <c r="J448" s="61"/>
      <c r="K448" s="61" t="s">
        <v>4138</v>
      </c>
      <c r="L448" s="61" t="s">
        <v>66</v>
      </c>
      <c r="M448" s="68" t="s">
        <v>4139</v>
      </c>
      <c r="N448" s="61"/>
      <c r="O448" s="130"/>
      <c r="P448" s="61"/>
      <c r="Q448" s="61">
        <v>12</v>
      </c>
      <c r="R448" s="61">
        <v>3</v>
      </c>
      <c r="S448" s="61">
        <f>IF(Q448&gt;=2021-D448, 1, 0)</f>
        <v>1</v>
      </c>
      <c r="T448" t="s">
        <v>5385</v>
      </c>
      <c r="U448" s="144" t="s">
        <v>5386</v>
      </c>
    </row>
    <row r="449" spans="1:21" ht="100" customHeight="1">
      <c r="A449" s="15">
        <v>1046</v>
      </c>
      <c r="B449" s="68" t="s">
        <v>4481</v>
      </c>
      <c r="C449" s="61" t="s">
        <v>5036</v>
      </c>
      <c r="D449" s="69">
        <v>2016</v>
      </c>
      <c r="E449" s="137" t="s">
        <v>5037</v>
      </c>
      <c r="F449" s="15" t="s">
        <v>32</v>
      </c>
      <c r="G449" s="61"/>
      <c r="H449" s="61"/>
      <c r="I449" s="61"/>
      <c r="J449" s="61"/>
      <c r="K449" s="61" t="s">
        <v>4484</v>
      </c>
      <c r="L449" s="61" t="s">
        <v>2143</v>
      </c>
      <c r="M449" s="68" t="s">
        <v>4485</v>
      </c>
      <c r="N449" s="15"/>
      <c r="O449" s="130"/>
      <c r="P449" s="15"/>
      <c r="Q449" s="15">
        <v>58</v>
      </c>
      <c r="R449" s="15">
        <v>3</v>
      </c>
      <c r="S449" s="15">
        <v>1</v>
      </c>
      <c r="T449" t="s">
        <v>5389</v>
      </c>
      <c r="U449" s="144" t="s">
        <v>5386</v>
      </c>
    </row>
    <row r="450" spans="1:21" ht="100" customHeight="1">
      <c r="A450" s="61">
        <v>1049</v>
      </c>
      <c r="B450" s="68" t="s">
        <v>4279</v>
      </c>
      <c r="C450" s="61" t="s">
        <v>5038</v>
      </c>
      <c r="D450" s="70">
        <v>2015</v>
      </c>
      <c r="E450" s="61" t="s">
        <v>335</v>
      </c>
      <c r="F450" s="61" t="s">
        <v>22</v>
      </c>
      <c r="G450" s="61" t="s">
        <v>460</v>
      </c>
      <c r="H450" s="61"/>
      <c r="I450" s="61"/>
      <c r="J450" s="61"/>
      <c r="K450" s="61" t="s">
        <v>4281</v>
      </c>
      <c r="L450" s="61" t="s">
        <v>66</v>
      </c>
      <c r="M450" s="68" t="s">
        <v>4282</v>
      </c>
      <c r="N450" s="61"/>
      <c r="O450" s="130"/>
      <c r="P450" s="61"/>
      <c r="Q450" s="61">
        <v>95</v>
      </c>
      <c r="R450" s="61">
        <v>3</v>
      </c>
      <c r="S450" s="61">
        <f t="shared" ref="S450:S455" si="11">IF(Q450&gt;=2021-D450, 1, 0)</f>
        <v>1</v>
      </c>
      <c r="T450" t="s">
        <v>5385</v>
      </c>
      <c r="U450" s="144" t="s">
        <v>5386</v>
      </c>
    </row>
    <row r="451" spans="1:21" ht="100" customHeight="1">
      <c r="A451" s="61">
        <v>1051</v>
      </c>
      <c r="B451" s="68" t="s">
        <v>4323</v>
      </c>
      <c r="C451" s="61" t="s">
        <v>5039</v>
      </c>
      <c r="D451" s="70">
        <v>2016</v>
      </c>
      <c r="E451" s="61" t="s">
        <v>4325</v>
      </c>
      <c r="F451" s="61" t="s">
        <v>22</v>
      </c>
      <c r="G451" s="61" t="s">
        <v>460</v>
      </c>
      <c r="H451" s="61"/>
      <c r="I451" s="61"/>
      <c r="J451" s="61"/>
      <c r="K451" s="61" t="s">
        <v>4326</v>
      </c>
      <c r="L451" s="61" t="s">
        <v>1425</v>
      </c>
      <c r="M451" s="68" t="s">
        <v>4327</v>
      </c>
      <c r="N451" s="61"/>
      <c r="O451" s="130"/>
      <c r="P451" s="61"/>
      <c r="Q451" s="61">
        <v>28</v>
      </c>
      <c r="R451" s="61">
        <v>3</v>
      </c>
      <c r="S451" s="61">
        <f t="shared" si="11"/>
        <v>1</v>
      </c>
      <c r="T451" t="s">
        <v>5385</v>
      </c>
      <c r="U451" s="144" t="s">
        <v>5386</v>
      </c>
    </row>
    <row r="452" spans="1:21" ht="100" customHeight="1">
      <c r="A452" s="61">
        <v>1052</v>
      </c>
      <c r="B452" s="68" t="s">
        <v>4194</v>
      </c>
      <c r="C452" s="61" t="s">
        <v>5040</v>
      </c>
      <c r="D452" s="70">
        <v>2018</v>
      </c>
      <c r="E452" s="61" t="s">
        <v>4196</v>
      </c>
      <c r="F452" s="61" t="s">
        <v>22</v>
      </c>
      <c r="G452" s="61" t="s">
        <v>460</v>
      </c>
      <c r="H452" s="61"/>
      <c r="I452" s="61"/>
      <c r="J452" s="61"/>
      <c r="K452" s="61" t="s">
        <v>4197</v>
      </c>
      <c r="L452" s="61" t="s">
        <v>661</v>
      </c>
      <c r="M452" s="68" t="s">
        <v>4198</v>
      </c>
      <c r="N452" s="61"/>
      <c r="O452" s="130"/>
      <c r="P452" s="61"/>
      <c r="Q452" s="61">
        <v>5</v>
      </c>
      <c r="R452" s="61">
        <v>3</v>
      </c>
      <c r="S452" s="61">
        <f t="shared" si="11"/>
        <v>1</v>
      </c>
      <c r="T452" t="s">
        <v>5386</v>
      </c>
      <c r="U452" s="144" t="s">
        <v>5386</v>
      </c>
    </row>
    <row r="453" spans="1:21" ht="100" customHeight="1">
      <c r="A453" s="15">
        <v>1060</v>
      </c>
      <c r="B453" s="68" t="s">
        <v>3724</v>
      </c>
      <c r="C453" s="61" t="s">
        <v>5041</v>
      </c>
      <c r="D453" s="69">
        <v>2017</v>
      </c>
      <c r="E453" s="61" t="s">
        <v>5343</v>
      </c>
      <c r="F453" s="15" t="s">
        <v>46</v>
      </c>
      <c r="G453" s="61"/>
      <c r="H453" s="61"/>
      <c r="I453" s="61"/>
      <c r="J453" s="61"/>
      <c r="K453" s="61" t="s">
        <v>3726</v>
      </c>
      <c r="L453" s="61" t="s">
        <v>2955</v>
      </c>
      <c r="M453" s="68" t="s">
        <v>3727</v>
      </c>
      <c r="N453" s="15"/>
      <c r="O453" s="130"/>
      <c r="P453" s="15"/>
      <c r="Q453" s="15">
        <v>4</v>
      </c>
      <c r="R453" s="15">
        <v>3</v>
      </c>
      <c r="S453" s="15">
        <f t="shared" si="11"/>
        <v>1</v>
      </c>
      <c r="T453" t="s">
        <v>5386</v>
      </c>
      <c r="U453" s="144" t="s">
        <v>5386</v>
      </c>
    </row>
    <row r="454" spans="1:21" ht="100" customHeight="1">
      <c r="A454" s="15">
        <v>1062</v>
      </c>
      <c r="B454" s="68" t="s">
        <v>3623</v>
      </c>
      <c r="C454" s="61" t="s">
        <v>5042</v>
      </c>
      <c r="D454" s="69">
        <v>2015</v>
      </c>
      <c r="E454" s="61" t="s">
        <v>5335</v>
      </c>
      <c r="F454" s="15" t="s">
        <v>128</v>
      </c>
      <c r="G454" s="61" t="s">
        <v>47</v>
      </c>
      <c r="H454" s="61" t="s">
        <v>1199</v>
      </c>
      <c r="I454" s="61"/>
      <c r="J454" s="61"/>
      <c r="K454" s="61" t="s">
        <v>3625</v>
      </c>
      <c r="L454" s="61" t="s">
        <v>5043</v>
      </c>
      <c r="M454" s="68" t="s">
        <v>3626</v>
      </c>
      <c r="N454" s="15"/>
      <c r="O454" s="130"/>
      <c r="P454" s="15"/>
      <c r="Q454" s="15">
        <v>14</v>
      </c>
      <c r="R454" s="15">
        <v>3</v>
      </c>
      <c r="S454" s="15">
        <f t="shared" si="11"/>
        <v>1</v>
      </c>
      <c r="T454" t="s">
        <v>5394</v>
      </c>
      <c r="U454" s="152" t="s">
        <v>5346</v>
      </c>
    </row>
    <row r="455" spans="1:21" ht="100" customHeight="1">
      <c r="A455" s="15">
        <v>1065</v>
      </c>
      <c r="B455" s="68" t="s">
        <v>3720</v>
      </c>
      <c r="C455" s="61" t="s">
        <v>5044</v>
      </c>
      <c r="D455" s="69">
        <v>2018</v>
      </c>
      <c r="E455" s="61" t="s">
        <v>5335</v>
      </c>
      <c r="F455" s="15" t="s">
        <v>128</v>
      </c>
      <c r="G455" s="61" t="s">
        <v>47</v>
      </c>
      <c r="H455" s="61" t="s">
        <v>3461</v>
      </c>
      <c r="I455" s="61"/>
      <c r="J455" s="61"/>
      <c r="K455" s="61" t="s">
        <v>3722</v>
      </c>
      <c r="L455" s="61" t="s">
        <v>94</v>
      </c>
      <c r="M455" s="68" t="s">
        <v>3723</v>
      </c>
      <c r="N455" s="15"/>
      <c r="O455" s="130"/>
      <c r="P455" s="15"/>
      <c r="Q455" s="15">
        <v>7</v>
      </c>
      <c r="R455" s="15">
        <v>3</v>
      </c>
      <c r="S455" s="15">
        <f t="shared" si="11"/>
        <v>1</v>
      </c>
      <c r="T455" s="144" t="s">
        <v>5386</v>
      </c>
      <c r="U455" s="152" t="s">
        <v>5346</v>
      </c>
    </row>
    <row r="456" spans="1:21" ht="100" customHeight="1">
      <c r="A456" s="61">
        <v>1068</v>
      </c>
      <c r="B456" s="68" t="s">
        <v>4706</v>
      </c>
      <c r="C456" s="61" t="s">
        <v>4707</v>
      </c>
      <c r="D456" s="70">
        <v>2019</v>
      </c>
      <c r="E456" s="61"/>
      <c r="F456" s="61" t="s">
        <v>92</v>
      </c>
      <c r="G456" s="61"/>
      <c r="H456" s="61"/>
      <c r="I456" s="61"/>
      <c r="J456" s="61"/>
      <c r="K456" s="61" t="s">
        <v>4708</v>
      </c>
      <c r="L456" s="61" t="s">
        <v>222</v>
      </c>
      <c r="M456" s="68" t="s">
        <v>4709</v>
      </c>
      <c r="N456" s="61"/>
      <c r="O456" s="130"/>
      <c r="P456" s="61"/>
      <c r="Q456" s="61">
        <v>4</v>
      </c>
      <c r="R456" s="61">
        <v>3</v>
      </c>
      <c r="S456" s="61">
        <v>1</v>
      </c>
      <c r="T456" s="144" t="s">
        <v>5426</v>
      </c>
      <c r="U456" s="144" t="s">
        <v>5386</v>
      </c>
    </row>
    <row r="457" spans="1:21" ht="100" customHeight="1">
      <c r="A457" s="61">
        <v>1073</v>
      </c>
      <c r="B457" s="68" t="s">
        <v>4692</v>
      </c>
      <c r="C457" s="61" t="s">
        <v>4693</v>
      </c>
      <c r="D457" s="70">
        <v>2017</v>
      </c>
      <c r="E457" s="61" t="s">
        <v>459</v>
      </c>
      <c r="F457" s="61" t="s">
        <v>92</v>
      </c>
      <c r="G457" s="61"/>
      <c r="H457" s="61"/>
      <c r="I457" s="61"/>
      <c r="J457" s="61"/>
      <c r="K457" s="61" t="s">
        <v>4694</v>
      </c>
      <c r="L457" s="61" t="s">
        <v>381</v>
      </c>
      <c r="M457" s="68" t="s">
        <v>4695</v>
      </c>
      <c r="N457" s="61"/>
      <c r="O457" s="130"/>
      <c r="P457" s="61"/>
      <c r="Q457" s="61">
        <v>119</v>
      </c>
      <c r="R457" s="61">
        <v>3</v>
      </c>
      <c r="S457" s="61">
        <v>1</v>
      </c>
      <c r="T457" s="144" t="s">
        <v>5385</v>
      </c>
      <c r="U457" s="144" t="s">
        <v>5386</v>
      </c>
    </row>
    <row r="458" spans="1:21" ht="100" customHeight="1">
      <c r="A458" s="61">
        <v>1074</v>
      </c>
      <c r="B458" s="68" t="s">
        <v>4231</v>
      </c>
      <c r="C458" s="61" t="s">
        <v>5045</v>
      </c>
      <c r="D458" s="70">
        <v>2021</v>
      </c>
      <c r="E458" s="61" t="s">
        <v>335</v>
      </c>
      <c r="F458" s="61" t="s">
        <v>22</v>
      </c>
      <c r="G458" s="61"/>
      <c r="H458" s="61"/>
      <c r="I458" s="61"/>
      <c r="J458" s="61"/>
      <c r="K458" s="61" t="s">
        <v>4233</v>
      </c>
      <c r="L458" s="61" t="s">
        <v>81</v>
      </c>
      <c r="M458" s="68" t="s">
        <v>4234</v>
      </c>
      <c r="N458" s="61"/>
      <c r="O458" s="130"/>
      <c r="P458" s="61"/>
      <c r="Q458" s="61">
        <v>16</v>
      </c>
      <c r="R458" s="61">
        <v>3</v>
      </c>
      <c r="S458" s="61">
        <f t="shared" ref="S458:S464" si="12">IF(Q458&gt;=2021-D458, 1, 0)</f>
        <v>1</v>
      </c>
      <c r="T458" s="144" t="s">
        <v>5427</v>
      </c>
      <c r="U458" s="144" t="s">
        <v>5386</v>
      </c>
    </row>
    <row r="459" spans="1:21" ht="100" customHeight="1">
      <c r="A459" s="61">
        <v>1075</v>
      </c>
      <c r="B459" s="68" t="s">
        <v>4328</v>
      </c>
      <c r="C459" s="61" t="s">
        <v>5046</v>
      </c>
      <c r="D459" s="70">
        <v>2017</v>
      </c>
      <c r="E459" s="61" t="s">
        <v>256</v>
      </c>
      <c r="F459" s="61" t="s">
        <v>22</v>
      </c>
      <c r="G459" s="61"/>
      <c r="H459" s="61"/>
      <c r="I459" s="61"/>
      <c r="J459" s="61"/>
      <c r="K459" s="61" t="s">
        <v>4330</v>
      </c>
      <c r="L459" s="61" t="s">
        <v>5047</v>
      </c>
      <c r="M459" s="68" t="s">
        <v>4331</v>
      </c>
      <c r="N459" s="61"/>
      <c r="O459" s="130"/>
      <c r="P459" s="61"/>
      <c r="Q459" s="61">
        <v>67</v>
      </c>
      <c r="R459" s="61">
        <v>3</v>
      </c>
      <c r="S459" s="61">
        <f t="shared" si="12"/>
        <v>1</v>
      </c>
      <c r="T459" s="144" t="s">
        <v>5428</v>
      </c>
      <c r="U459" s="144" t="s">
        <v>5386</v>
      </c>
    </row>
    <row r="460" spans="1:21" ht="100" customHeight="1">
      <c r="A460" s="61">
        <v>1077</v>
      </c>
      <c r="B460" s="68" t="s">
        <v>4275</v>
      </c>
      <c r="C460" s="61" t="s">
        <v>5048</v>
      </c>
      <c r="D460" s="70">
        <v>2019</v>
      </c>
      <c r="E460" s="61" t="s">
        <v>256</v>
      </c>
      <c r="F460" s="61" t="s">
        <v>22</v>
      </c>
      <c r="G460" s="61"/>
      <c r="H460" s="61"/>
      <c r="I460" s="61"/>
      <c r="J460" s="61"/>
      <c r="K460" s="61" t="s">
        <v>4277</v>
      </c>
      <c r="L460" s="61" t="s">
        <v>81</v>
      </c>
      <c r="M460" s="68" t="s">
        <v>4278</v>
      </c>
      <c r="N460" s="61"/>
      <c r="O460" s="130"/>
      <c r="P460" s="61"/>
      <c r="Q460" s="61">
        <v>88</v>
      </c>
      <c r="R460" s="61">
        <v>3</v>
      </c>
      <c r="S460" s="61">
        <f t="shared" si="12"/>
        <v>1</v>
      </c>
      <c r="T460" s="144" t="s">
        <v>5387</v>
      </c>
      <c r="U460" s="144" t="s">
        <v>5386</v>
      </c>
    </row>
    <row r="461" spans="1:21" ht="100" customHeight="1">
      <c r="A461" s="61">
        <v>1078</v>
      </c>
      <c r="B461" s="68" t="s">
        <v>4158</v>
      </c>
      <c r="C461" s="61" t="s">
        <v>5049</v>
      </c>
      <c r="D461" s="70">
        <v>2021</v>
      </c>
      <c r="E461" s="61" t="s">
        <v>236</v>
      </c>
      <c r="F461" s="61" t="s">
        <v>22</v>
      </c>
      <c r="G461" s="61"/>
      <c r="H461" s="61"/>
      <c r="I461" s="61"/>
      <c r="J461" s="61"/>
      <c r="K461" s="61" t="s">
        <v>4161</v>
      </c>
      <c r="L461" s="61" t="s">
        <v>81</v>
      </c>
      <c r="M461" s="68" t="s">
        <v>4162</v>
      </c>
      <c r="N461" s="61"/>
      <c r="O461" s="130"/>
      <c r="P461" s="61"/>
      <c r="Q461" s="61">
        <v>55</v>
      </c>
      <c r="R461" s="61">
        <v>3</v>
      </c>
      <c r="S461" s="61">
        <f t="shared" si="12"/>
        <v>1</v>
      </c>
      <c r="T461" s="144" t="s">
        <v>5393</v>
      </c>
      <c r="U461" s="144" t="s">
        <v>5386</v>
      </c>
    </row>
    <row r="462" spans="1:21" ht="100" customHeight="1">
      <c r="A462" s="15">
        <v>1080</v>
      </c>
      <c r="B462" s="68" t="s">
        <v>3695</v>
      </c>
      <c r="C462" s="68" t="s">
        <v>5050</v>
      </c>
      <c r="D462" s="69">
        <v>2019</v>
      </c>
      <c r="E462" s="61" t="s">
        <v>512</v>
      </c>
      <c r="F462" s="15" t="s">
        <v>128</v>
      </c>
      <c r="G462" s="61" t="s">
        <v>47</v>
      </c>
      <c r="H462" s="61"/>
      <c r="I462" s="61"/>
      <c r="J462" s="61"/>
      <c r="K462" s="61" t="s">
        <v>3697</v>
      </c>
      <c r="L462" s="61" t="s">
        <v>783</v>
      </c>
      <c r="M462" s="68" t="s">
        <v>3698</v>
      </c>
      <c r="N462" s="15"/>
      <c r="O462" s="130"/>
      <c r="P462" s="15"/>
      <c r="Q462" s="15">
        <v>4</v>
      </c>
      <c r="R462" s="15">
        <v>3</v>
      </c>
      <c r="S462" s="15">
        <f t="shared" si="12"/>
        <v>1</v>
      </c>
      <c r="T462" s="144" t="s">
        <v>5385</v>
      </c>
      <c r="U462" s="144" t="s">
        <v>5386</v>
      </c>
    </row>
    <row r="463" spans="1:21" ht="100" customHeight="1">
      <c r="A463" s="61">
        <v>1082</v>
      </c>
      <c r="B463" s="68" t="s">
        <v>4255</v>
      </c>
      <c r="C463" s="61" t="s">
        <v>5051</v>
      </c>
      <c r="D463" s="70">
        <v>2019</v>
      </c>
      <c r="E463" s="61"/>
      <c r="F463" s="61" t="s">
        <v>22</v>
      </c>
      <c r="G463" s="61"/>
      <c r="H463" s="61"/>
      <c r="I463" s="61"/>
      <c r="J463" s="61"/>
      <c r="K463" s="61" t="s">
        <v>4258</v>
      </c>
      <c r="L463" s="61" t="s">
        <v>183</v>
      </c>
      <c r="M463" s="68" t="s">
        <v>4259</v>
      </c>
      <c r="N463" s="61"/>
      <c r="O463" s="130"/>
      <c r="P463" s="61"/>
      <c r="Q463" s="61">
        <v>20</v>
      </c>
      <c r="R463" s="61">
        <v>3</v>
      </c>
      <c r="S463" s="61">
        <f t="shared" si="12"/>
        <v>1</v>
      </c>
      <c r="T463" s="144" t="s">
        <v>5385</v>
      </c>
      <c r="U463" s="144" t="s">
        <v>5386</v>
      </c>
    </row>
    <row r="464" spans="1:21" ht="100" customHeight="1">
      <c r="A464" s="15">
        <v>1083</v>
      </c>
      <c r="B464" s="68" t="s">
        <v>3669</v>
      </c>
      <c r="C464" s="61" t="s">
        <v>5052</v>
      </c>
      <c r="D464" s="69">
        <v>2019</v>
      </c>
      <c r="E464" s="61" t="s">
        <v>4793</v>
      </c>
      <c r="F464" s="15" t="s">
        <v>128</v>
      </c>
      <c r="G464" s="61" t="s">
        <v>47</v>
      </c>
      <c r="H464" s="61"/>
      <c r="I464" s="61"/>
      <c r="J464" s="61" t="s">
        <v>3672</v>
      </c>
      <c r="K464" s="61" t="s">
        <v>3673</v>
      </c>
      <c r="L464" s="61" t="s">
        <v>41</v>
      </c>
      <c r="M464" s="68" t="s">
        <v>3674</v>
      </c>
      <c r="N464" s="15"/>
      <c r="O464" s="130"/>
      <c r="P464" s="15"/>
      <c r="Q464" s="15">
        <v>13</v>
      </c>
      <c r="R464" s="15">
        <v>3</v>
      </c>
      <c r="S464" s="15">
        <f t="shared" si="12"/>
        <v>1</v>
      </c>
      <c r="T464" s="144" t="s">
        <v>5385</v>
      </c>
      <c r="U464" s="144" t="s">
        <v>5386</v>
      </c>
    </row>
    <row r="465" spans="1:21" ht="100" customHeight="1">
      <c r="A465" s="61">
        <v>1084</v>
      </c>
      <c r="B465" s="68" t="s">
        <v>4645</v>
      </c>
      <c r="C465" s="61" t="s">
        <v>4646</v>
      </c>
      <c r="D465" s="70">
        <v>2019</v>
      </c>
      <c r="E465" s="61" t="s">
        <v>1385</v>
      </c>
      <c r="F465" s="61" t="s">
        <v>92</v>
      </c>
      <c r="G465" s="61"/>
      <c r="H465" s="61"/>
      <c r="I465" s="61"/>
      <c r="J465" s="61"/>
      <c r="K465" s="61" t="s">
        <v>4647</v>
      </c>
      <c r="L465" s="61" t="s">
        <v>183</v>
      </c>
      <c r="M465" s="68" t="s">
        <v>4648</v>
      </c>
      <c r="N465" s="61"/>
      <c r="O465" s="130"/>
      <c r="P465" s="61"/>
      <c r="Q465" s="61">
        <v>17</v>
      </c>
      <c r="R465" s="61">
        <v>3</v>
      </c>
      <c r="S465" s="61">
        <v>1</v>
      </c>
      <c r="T465" s="144" t="s">
        <v>5385</v>
      </c>
      <c r="U465" s="144" t="s">
        <v>5386</v>
      </c>
    </row>
    <row r="466" spans="1:21" ht="100" customHeight="1">
      <c r="A466" s="61">
        <v>1086</v>
      </c>
      <c r="B466" s="68" t="s">
        <v>4627</v>
      </c>
      <c r="C466" s="61" t="s">
        <v>4628</v>
      </c>
      <c r="D466" s="70">
        <v>2013</v>
      </c>
      <c r="E466" s="61"/>
      <c r="F466" s="61" t="s">
        <v>92</v>
      </c>
      <c r="G466" s="61"/>
      <c r="H466" s="61"/>
      <c r="I466" s="61"/>
      <c r="J466" s="61"/>
      <c r="K466" s="61" t="s">
        <v>4629</v>
      </c>
      <c r="L466" s="61" t="s">
        <v>575</v>
      </c>
      <c r="M466" s="68" t="s">
        <v>4630</v>
      </c>
      <c r="N466" s="61"/>
      <c r="O466" s="130"/>
      <c r="P466" s="61"/>
      <c r="Q466" s="61">
        <v>130</v>
      </c>
      <c r="R466" s="61">
        <v>3</v>
      </c>
      <c r="S466" s="61">
        <v>1</v>
      </c>
      <c r="T466" s="144" t="s">
        <v>5415</v>
      </c>
      <c r="U466" s="144" t="s">
        <v>5496</v>
      </c>
    </row>
    <row r="467" spans="1:21" ht="100" customHeight="1">
      <c r="A467" s="61">
        <v>1087</v>
      </c>
      <c r="B467" s="68" t="s">
        <v>4687</v>
      </c>
      <c r="C467" s="61" t="s">
        <v>4688</v>
      </c>
      <c r="D467" s="70">
        <v>2021</v>
      </c>
      <c r="E467" s="61" t="s">
        <v>256</v>
      </c>
      <c r="F467" s="61" t="s">
        <v>92</v>
      </c>
      <c r="G467" s="61"/>
      <c r="H467" s="61"/>
      <c r="I467" s="61"/>
      <c r="J467" s="61"/>
      <c r="K467" s="61" t="s">
        <v>4689</v>
      </c>
      <c r="L467" s="61" t="s">
        <v>3525</v>
      </c>
      <c r="M467" s="68" t="s">
        <v>4690</v>
      </c>
      <c r="N467" s="61"/>
      <c r="O467" s="130"/>
      <c r="P467" s="61"/>
      <c r="Q467" s="61">
        <v>82</v>
      </c>
      <c r="R467" s="61">
        <v>3</v>
      </c>
      <c r="S467" s="61">
        <v>1</v>
      </c>
      <c r="T467" s="144" t="s">
        <v>5393</v>
      </c>
      <c r="U467" s="144" t="s">
        <v>5386</v>
      </c>
    </row>
    <row r="468" spans="1:21" ht="100" customHeight="1">
      <c r="A468" s="15">
        <v>1092</v>
      </c>
      <c r="B468" s="68" t="s">
        <v>3514</v>
      </c>
      <c r="C468" s="68" t="s">
        <v>5053</v>
      </c>
      <c r="D468" s="69">
        <v>2021</v>
      </c>
      <c r="E468" s="61" t="s">
        <v>118</v>
      </c>
      <c r="F468" s="15" t="s">
        <v>63</v>
      </c>
      <c r="G468" s="61" t="s">
        <v>64</v>
      </c>
      <c r="H468" s="61"/>
      <c r="I468" s="61"/>
      <c r="J468" s="61"/>
      <c r="K468" s="61" t="s">
        <v>3516</v>
      </c>
      <c r="L468" s="61" t="s">
        <v>222</v>
      </c>
      <c r="M468" s="68" t="s">
        <v>3517</v>
      </c>
      <c r="N468" s="15"/>
      <c r="O468" s="130"/>
      <c r="P468" s="15"/>
      <c r="Q468" s="15">
        <v>0</v>
      </c>
      <c r="R468" s="15">
        <v>3</v>
      </c>
      <c r="S468" s="15">
        <v>1</v>
      </c>
      <c r="T468" s="144" t="s">
        <v>5393</v>
      </c>
      <c r="U468" s="144" t="s">
        <v>5386</v>
      </c>
    </row>
    <row r="469" spans="1:21" ht="100" customHeight="1">
      <c r="A469" s="15">
        <v>1094</v>
      </c>
      <c r="B469" s="68" t="s">
        <v>3734</v>
      </c>
      <c r="C469" s="68" t="s">
        <v>5054</v>
      </c>
      <c r="D469" s="69">
        <v>2019</v>
      </c>
      <c r="E469" s="61" t="s">
        <v>256</v>
      </c>
      <c r="F469" s="15" t="s">
        <v>128</v>
      </c>
      <c r="G469" s="61" t="s">
        <v>47</v>
      </c>
      <c r="H469" s="61"/>
      <c r="I469" s="61"/>
      <c r="J469" s="61" t="s">
        <v>3736</v>
      </c>
      <c r="K469" s="61" t="s">
        <v>3737</v>
      </c>
      <c r="L469" s="61" t="s">
        <v>41</v>
      </c>
      <c r="M469" s="68" t="s">
        <v>3738</v>
      </c>
      <c r="N469" s="15"/>
      <c r="O469" s="130"/>
      <c r="P469" s="15"/>
      <c r="Q469" s="15">
        <v>19</v>
      </c>
      <c r="R469" s="15">
        <v>3</v>
      </c>
      <c r="S469" s="15">
        <f t="shared" ref="S469:S495" si="13">IF(Q469&gt;=2021-D469, 1, 0)</f>
        <v>1</v>
      </c>
      <c r="T469" s="144" t="s">
        <v>5385</v>
      </c>
      <c r="U469" s="144" t="s">
        <v>5386</v>
      </c>
    </row>
    <row r="470" spans="1:21" ht="100" customHeight="1">
      <c r="A470" s="15">
        <v>1095</v>
      </c>
      <c r="B470" s="68" t="s">
        <v>3629</v>
      </c>
      <c r="C470" s="73" t="s">
        <v>5055</v>
      </c>
      <c r="D470" s="69">
        <v>2017</v>
      </c>
      <c r="E470" s="61" t="s">
        <v>1218</v>
      </c>
      <c r="F470" s="15" t="s">
        <v>128</v>
      </c>
      <c r="G470" s="61" t="s">
        <v>47</v>
      </c>
      <c r="H470" s="61"/>
      <c r="I470" s="61"/>
      <c r="J470" s="61"/>
      <c r="K470" s="61" t="s">
        <v>3632</v>
      </c>
      <c r="L470" s="61" t="s">
        <v>2237</v>
      </c>
      <c r="M470" s="68" t="s">
        <v>3633</v>
      </c>
      <c r="N470" s="15"/>
      <c r="O470" s="130"/>
      <c r="P470" s="15"/>
      <c r="Q470" s="15">
        <v>13</v>
      </c>
      <c r="R470" s="15">
        <v>3</v>
      </c>
      <c r="S470" s="15">
        <f t="shared" si="13"/>
        <v>1</v>
      </c>
      <c r="T470" s="144" t="s">
        <v>5392</v>
      </c>
      <c r="U470" s="144" t="s">
        <v>5386</v>
      </c>
    </row>
    <row r="471" spans="1:21" ht="100" customHeight="1">
      <c r="A471" s="61">
        <v>1097</v>
      </c>
      <c r="B471" s="68" t="s">
        <v>4185</v>
      </c>
      <c r="C471" s="61" t="s">
        <v>5056</v>
      </c>
      <c r="D471" s="70">
        <v>2019</v>
      </c>
      <c r="E471" s="61" t="s">
        <v>256</v>
      </c>
      <c r="F471" s="61" t="s">
        <v>22</v>
      </c>
      <c r="G471" s="61"/>
      <c r="H471" s="61"/>
      <c r="I471" s="61"/>
      <c r="J471" s="61"/>
      <c r="K471" s="61" t="s">
        <v>4187</v>
      </c>
      <c r="L471" s="61" t="s">
        <v>482</v>
      </c>
      <c r="M471" s="68" t="s">
        <v>4188</v>
      </c>
      <c r="N471" s="61"/>
      <c r="O471" s="130"/>
      <c r="P471" s="61"/>
      <c r="Q471" s="61">
        <v>6</v>
      </c>
      <c r="R471" s="61">
        <v>3</v>
      </c>
      <c r="S471" s="61">
        <f t="shared" si="13"/>
        <v>1</v>
      </c>
      <c r="T471" s="144" t="s">
        <v>5429</v>
      </c>
      <c r="U471" s="144" t="s">
        <v>5386</v>
      </c>
    </row>
    <row r="472" spans="1:21" ht="100" customHeight="1">
      <c r="A472" s="87">
        <v>1102</v>
      </c>
      <c r="B472" s="97" t="s">
        <v>5129</v>
      </c>
      <c r="C472" s="97"/>
      <c r="D472" s="88">
        <v>2022</v>
      </c>
      <c r="E472" s="61" t="s">
        <v>5335</v>
      </c>
      <c r="F472" s="88" t="s">
        <v>915</v>
      </c>
      <c r="G472" s="88"/>
      <c r="H472" s="88" t="s">
        <v>58</v>
      </c>
      <c r="I472" s="88" t="s">
        <v>5130</v>
      </c>
      <c r="J472" s="88" t="s">
        <v>5131</v>
      </c>
      <c r="K472" s="97" t="s">
        <v>5132</v>
      </c>
      <c r="L472" s="88" t="s">
        <v>357</v>
      </c>
      <c r="M472" s="88" t="s">
        <v>5133</v>
      </c>
      <c r="N472" s="88"/>
      <c r="O472" s="131"/>
      <c r="P472" s="88"/>
      <c r="Q472" s="88">
        <v>32</v>
      </c>
      <c r="R472" s="88">
        <v>3</v>
      </c>
      <c r="S472" s="89">
        <f t="shared" si="13"/>
        <v>1</v>
      </c>
      <c r="T472" t="s">
        <v>5386</v>
      </c>
      <c r="U472" s="152" t="s">
        <v>5346</v>
      </c>
    </row>
    <row r="473" spans="1:21" ht="100" customHeight="1">
      <c r="A473" s="87">
        <v>1103</v>
      </c>
      <c r="B473" s="97" t="s">
        <v>5134</v>
      </c>
      <c r="C473" s="98" t="s">
        <v>5135</v>
      </c>
      <c r="D473" s="105">
        <v>2018</v>
      </c>
      <c r="E473" s="94" t="s">
        <v>3189</v>
      </c>
      <c r="F473" s="94" t="s">
        <v>128</v>
      </c>
      <c r="G473" s="125" t="s">
        <v>310</v>
      </c>
      <c r="H473" s="94"/>
      <c r="I473" s="94"/>
      <c r="J473" s="94"/>
      <c r="K473" s="105" t="s">
        <v>5136</v>
      </c>
      <c r="L473" s="105" t="s">
        <v>1988</v>
      </c>
      <c r="M473" s="127" t="s">
        <v>5324</v>
      </c>
      <c r="N473" s="128"/>
      <c r="O473" s="132"/>
      <c r="P473" s="128"/>
      <c r="Q473" s="105">
        <v>4</v>
      </c>
      <c r="R473" s="94">
        <v>3</v>
      </c>
      <c r="S473" s="89">
        <f t="shared" si="13"/>
        <v>1</v>
      </c>
      <c r="T473" t="s">
        <v>5386</v>
      </c>
      <c r="U473" s="144" t="s">
        <v>5386</v>
      </c>
    </row>
    <row r="474" spans="1:21" ht="100" customHeight="1">
      <c r="A474" s="88">
        <v>1104</v>
      </c>
      <c r="B474" s="80" t="s">
        <v>5137</v>
      </c>
      <c r="C474" s="81" t="s">
        <v>5138</v>
      </c>
      <c r="D474" s="82">
        <v>2015</v>
      </c>
      <c r="E474" s="81" t="s">
        <v>91</v>
      </c>
      <c r="F474" s="81" t="s">
        <v>92</v>
      </c>
      <c r="G474" s="81"/>
      <c r="H474" s="81"/>
      <c r="I474" s="81"/>
      <c r="J474" s="81"/>
      <c r="K474" s="81" t="s">
        <v>5139</v>
      </c>
      <c r="L474" s="81" t="s">
        <v>5140</v>
      </c>
      <c r="M474" s="83" t="s">
        <v>5141</v>
      </c>
      <c r="N474" s="81"/>
      <c r="O474" s="130"/>
      <c r="P474" s="81"/>
      <c r="Q474" s="81">
        <v>128</v>
      </c>
      <c r="R474" s="81">
        <v>3</v>
      </c>
      <c r="S474" s="89">
        <f t="shared" si="13"/>
        <v>1</v>
      </c>
      <c r="T474" t="s">
        <v>5391</v>
      </c>
      <c r="U474" s="144" t="s">
        <v>5497</v>
      </c>
    </row>
    <row r="475" spans="1:21" ht="100" customHeight="1">
      <c r="A475" s="88">
        <v>1105</v>
      </c>
      <c r="B475" s="80" t="s">
        <v>5142</v>
      </c>
      <c r="C475" s="81" t="s">
        <v>5143</v>
      </c>
      <c r="D475" s="82">
        <v>2021</v>
      </c>
      <c r="E475" s="61" t="s">
        <v>236</v>
      </c>
      <c r="F475" s="81" t="s">
        <v>92</v>
      </c>
      <c r="G475" s="81"/>
      <c r="H475" s="81"/>
      <c r="I475" s="81"/>
      <c r="J475" s="61" t="s">
        <v>5325</v>
      </c>
      <c r="K475" s="81" t="s">
        <v>5144</v>
      </c>
      <c r="L475" s="81" t="s">
        <v>2732</v>
      </c>
      <c r="M475" s="83" t="s">
        <v>5145</v>
      </c>
      <c r="N475" s="81"/>
      <c r="O475" s="130"/>
      <c r="P475" s="81"/>
      <c r="Q475" s="81">
        <v>27</v>
      </c>
      <c r="R475" s="81">
        <v>3</v>
      </c>
      <c r="S475" s="89">
        <f t="shared" si="13"/>
        <v>1</v>
      </c>
      <c r="T475" t="s">
        <v>5430</v>
      </c>
      <c r="U475" s="144" t="s">
        <v>5498</v>
      </c>
    </row>
    <row r="476" spans="1:21" ht="100" customHeight="1">
      <c r="A476" s="88">
        <v>1108</v>
      </c>
      <c r="B476" s="80" t="s">
        <v>5152</v>
      </c>
      <c r="C476" s="61" t="s">
        <v>5153</v>
      </c>
      <c r="D476" s="82">
        <v>2021</v>
      </c>
      <c r="E476" s="81" t="s">
        <v>5154</v>
      </c>
      <c r="F476" s="81" t="s">
        <v>373</v>
      </c>
      <c r="G476" s="81"/>
      <c r="H476" s="81"/>
      <c r="I476" s="81"/>
      <c r="J476" s="81"/>
      <c r="K476" s="81" t="s">
        <v>5155</v>
      </c>
      <c r="L476" s="81" t="s">
        <v>81</v>
      </c>
      <c r="M476" s="83" t="s">
        <v>5156</v>
      </c>
      <c r="N476" s="81"/>
      <c r="O476" s="130"/>
      <c r="P476" s="81"/>
      <c r="Q476" s="81">
        <v>30</v>
      </c>
      <c r="R476" s="81">
        <v>3</v>
      </c>
      <c r="S476" s="89">
        <f t="shared" si="13"/>
        <v>1</v>
      </c>
      <c r="T476" t="s">
        <v>5385</v>
      </c>
      <c r="U476" s="144" t="s">
        <v>5386</v>
      </c>
    </row>
    <row r="477" spans="1:21" ht="100" customHeight="1">
      <c r="A477" s="88">
        <v>1109</v>
      </c>
      <c r="B477" s="80" t="s">
        <v>5157</v>
      </c>
      <c r="C477" s="81" t="s">
        <v>5158</v>
      </c>
      <c r="D477" s="82">
        <v>2022</v>
      </c>
      <c r="E477" s="81" t="s">
        <v>236</v>
      </c>
      <c r="F477" s="81" t="s">
        <v>373</v>
      </c>
      <c r="G477" s="81"/>
      <c r="H477" s="81"/>
      <c r="I477" s="81"/>
      <c r="J477" s="81"/>
      <c r="K477" s="81" t="s">
        <v>5159</v>
      </c>
      <c r="L477" s="81" t="s">
        <v>81</v>
      </c>
      <c r="M477" s="83" t="s">
        <v>5160</v>
      </c>
      <c r="N477" s="81"/>
      <c r="O477" s="130"/>
      <c r="P477" s="81"/>
      <c r="Q477" s="81">
        <v>7</v>
      </c>
      <c r="R477" s="81">
        <v>3</v>
      </c>
      <c r="S477" s="89">
        <f t="shared" si="13"/>
        <v>1</v>
      </c>
      <c r="T477" s="144" t="s">
        <v>5385</v>
      </c>
      <c r="U477" s="144" t="s">
        <v>5386</v>
      </c>
    </row>
    <row r="478" spans="1:21" ht="100" customHeight="1">
      <c r="A478" s="88">
        <v>1110</v>
      </c>
      <c r="B478" s="95" t="s">
        <v>5161</v>
      </c>
      <c r="C478" s="81" t="s">
        <v>5162</v>
      </c>
      <c r="D478" s="82">
        <v>2022</v>
      </c>
      <c r="E478" s="81" t="s">
        <v>236</v>
      </c>
      <c r="F478" s="81" t="s">
        <v>373</v>
      </c>
      <c r="G478" s="81"/>
      <c r="H478" s="81"/>
      <c r="I478" s="81"/>
      <c r="J478" s="61" t="s">
        <v>5326</v>
      </c>
      <c r="K478" s="81" t="s">
        <v>5163</v>
      </c>
      <c r="L478" s="81" t="s">
        <v>81</v>
      </c>
      <c r="M478" s="83" t="s">
        <v>5164</v>
      </c>
      <c r="N478" s="81"/>
      <c r="O478" s="130"/>
      <c r="P478" s="81"/>
      <c r="Q478" s="81">
        <v>0</v>
      </c>
      <c r="R478" s="81">
        <v>3</v>
      </c>
      <c r="S478" s="89">
        <f t="shared" si="13"/>
        <v>1</v>
      </c>
      <c r="T478" s="144" t="s">
        <v>5385</v>
      </c>
      <c r="U478" s="144" t="s">
        <v>5386</v>
      </c>
    </row>
    <row r="479" spans="1:21" ht="100" customHeight="1">
      <c r="A479" s="88">
        <v>1111</v>
      </c>
      <c r="B479" s="95" t="s">
        <v>5165</v>
      </c>
      <c r="C479" s="81" t="s">
        <v>5166</v>
      </c>
      <c r="D479" s="82">
        <v>2020</v>
      </c>
      <c r="E479" s="81" t="s">
        <v>5167</v>
      </c>
      <c r="F479" s="81" t="s">
        <v>63</v>
      </c>
      <c r="G479" s="81" t="s">
        <v>1051</v>
      </c>
      <c r="H479" s="81"/>
      <c r="I479" s="81"/>
      <c r="J479" s="61" t="s">
        <v>5327</v>
      </c>
      <c r="K479" s="81" t="s">
        <v>5168</v>
      </c>
      <c r="L479" s="81" t="s">
        <v>2732</v>
      </c>
      <c r="M479" s="83" t="s">
        <v>5169</v>
      </c>
      <c r="N479" s="81"/>
      <c r="O479" s="130"/>
      <c r="P479" s="81"/>
      <c r="Q479" s="81">
        <v>115</v>
      </c>
      <c r="R479" s="81">
        <v>3</v>
      </c>
      <c r="S479" s="89">
        <f t="shared" si="13"/>
        <v>1</v>
      </c>
      <c r="T479" s="144" t="s">
        <v>5431</v>
      </c>
      <c r="U479" s="144" t="s">
        <v>5499</v>
      </c>
    </row>
    <row r="480" spans="1:21" ht="100" customHeight="1">
      <c r="A480" s="88">
        <v>1112</v>
      </c>
      <c r="B480" s="92" t="s">
        <v>5170</v>
      </c>
      <c r="C480" s="81" t="s">
        <v>5171</v>
      </c>
      <c r="D480" s="82">
        <v>2018</v>
      </c>
      <c r="E480" s="61" t="s">
        <v>1130</v>
      </c>
      <c r="F480" s="81" t="s">
        <v>63</v>
      </c>
      <c r="G480" s="81" t="s">
        <v>5321</v>
      </c>
      <c r="H480" s="81"/>
      <c r="I480" s="81"/>
      <c r="J480" s="81" t="s">
        <v>5172</v>
      </c>
      <c r="K480" s="81" t="s">
        <v>5173</v>
      </c>
      <c r="L480" s="81" t="s">
        <v>5174</v>
      </c>
      <c r="M480" s="83" t="s">
        <v>5175</v>
      </c>
      <c r="N480" s="81"/>
      <c r="O480" s="130"/>
      <c r="P480" s="81"/>
      <c r="Q480" s="81">
        <v>140</v>
      </c>
      <c r="R480" s="81">
        <v>3</v>
      </c>
      <c r="S480" s="89">
        <f t="shared" si="13"/>
        <v>1</v>
      </c>
      <c r="T480" s="144" t="s">
        <v>5403</v>
      </c>
      <c r="U480" s="144" t="s">
        <v>5386</v>
      </c>
    </row>
    <row r="481" spans="1:21" ht="100" customHeight="1">
      <c r="A481" s="88">
        <v>1113</v>
      </c>
      <c r="B481" s="95" t="s">
        <v>5176</v>
      </c>
      <c r="C481" s="81" t="s">
        <v>5177</v>
      </c>
      <c r="D481" s="82">
        <v>2020</v>
      </c>
      <c r="E481" s="81" t="s">
        <v>236</v>
      </c>
      <c r="F481" s="81" t="s">
        <v>63</v>
      </c>
      <c r="G481" s="81" t="s">
        <v>5321</v>
      </c>
      <c r="H481" s="81"/>
      <c r="I481" s="81"/>
      <c r="J481" s="81" t="s">
        <v>5178</v>
      </c>
      <c r="K481" s="81" t="s">
        <v>5179</v>
      </c>
      <c r="L481" s="81" t="s">
        <v>1246</v>
      </c>
      <c r="M481" s="83" t="s">
        <v>5180</v>
      </c>
      <c r="N481" s="81"/>
      <c r="O481" s="130"/>
      <c r="P481" s="81"/>
      <c r="Q481" s="81">
        <v>124</v>
      </c>
      <c r="R481" s="81">
        <v>3</v>
      </c>
      <c r="S481" s="89">
        <f t="shared" si="13"/>
        <v>1</v>
      </c>
      <c r="T481" s="144" t="s">
        <v>5393</v>
      </c>
      <c r="U481" s="144" t="s">
        <v>5178</v>
      </c>
    </row>
    <row r="482" spans="1:21" ht="100" customHeight="1">
      <c r="A482" s="88">
        <v>1114</v>
      </c>
      <c r="B482" s="95" t="s">
        <v>5181</v>
      </c>
      <c r="C482" s="81" t="s">
        <v>5182</v>
      </c>
      <c r="D482" s="82">
        <v>2021</v>
      </c>
      <c r="E482" s="61" t="s">
        <v>5335</v>
      </c>
      <c r="F482" s="81" t="s">
        <v>63</v>
      </c>
      <c r="G482" s="81" t="s">
        <v>5321</v>
      </c>
      <c r="H482" s="61" t="s">
        <v>3494</v>
      </c>
      <c r="I482" s="81"/>
      <c r="J482" s="61" t="s">
        <v>5328</v>
      </c>
      <c r="K482" s="81" t="s">
        <v>5183</v>
      </c>
      <c r="L482" s="81"/>
      <c r="M482" s="83" t="s">
        <v>5184</v>
      </c>
      <c r="N482" s="81"/>
      <c r="O482" s="130"/>
      <c r="P482" s="81"/>
      <c r="Q482" s="81">
        <v>897</v>
      </c>
      <c r="R482" s="81">
        <v>3</v>
      </c>
      <c r="S482" s="89">
        <f t="shared" si="13"/>
        <v>1</v>
      </c>
      <c r="T482" s="144" t="s">
        <v>5393</v>
      </c>
      <c r="U482" s="144" t="s">
        <v>5500</v>
      </c>
    </row>
    <row r="483" spans="1:21" ht="100" customHeight="1">
      <c r="A483" s="88">
        <v>1115</v>
      </c>
      <c r="B483" s="95" t="s">
        <v>5185</v>
      </c>
      <c r="C483" s="81" t="s">
        <v>5186</v>
      </c>
      <c r="D483" s="82">
        <v>2022</v>
      </c>
      <c r="E483" s="81" t="s">
        <v>236</v>
      </c>
      <c r="F483" s="81" t="s">
        <v>63</v>
      </c>
      <c r="G483" s="81" t="s">
        <v>5321</v>
      </c>
      <c r="H483" s="81"/>
      <c r="I483" s="81"/>
      <c r="J483" s="81" t="s">
        <v>5187</v>
      </c>
      <c r="K483" s="81" t="s">
        <v>5188</v>
      </c>
      <c r="L483" s="81" t="s">
        <v>5189</v>
      </c>
      <c r="M483" s="83" t="s">
        <v>5190</v>
      </c>
      <c r="N483" s="81"/>
      <c r="O483" s="130"/>
      <c r="P483" s="81"/>
      <c r="Q483" s="81">
        <v>317</v>
      </c>
      <c r="R483" s="81">
        <v>3</v>
      </c>
      <c r="S483" s="89">
        <f t="shared" si="13"/>
        <v>1</v>
      </c>
      <c r="T483" s="144" t="s">
        <v>5390</v>
      </c>
      <c r="U483" s="144" t="s">
        <v>5187</v>
      </c>
    </row>
    <row r="484" spans="1:21" ht="100" customHeight="1">
      <c r="A484" s="88">
        <v>1116</v>
      </c>
      <c r="B484" s="95" t="s">
        <v>5191</v>
      </c>
      <c r="C484" s="81" t="s">
        <v>5192</v>
      </c>
      <c r="D484" s="82">
        <v>2018</v>
      </c>
      <c r="E484" s="61" t="s">
        <v>5331</v>
      </c>
      <c r="F484" s="61" t="s">
        <v>22</v>
      </c>
      <c r="G484" s="61" t="s">
        <v>460</v>
      </c>
      <c r="H484" s="81"/>
      <c r="I484" s="81"/>
      <c r="J484" s="81"/>
      <c r="K484" s="81" t="s">
        <v>5194</v>
      </c>
      <c r="L484" s="81" t="s">
        <v>289</v>
      </c>
      <c r="M484" s="83" t="s">
        <v>5195</v>
      </c>
      <c r="N484" s="81"/>
      <c r="O484" s="130"/>
      <c r="P484" s="81"/>
      <c r="Q484" s="81">
        <v>29</v>
      </c>
      <c r="R484" s="81">
        <v>3</v>
      </c>
      <c r="S484" s="89">
        <f t="shared" si="13"/>
        <v>1</v>
      </c>
      <c r="T484" s="144" t="s">
        <v>5385</v>
      </c>
      <c r="U484" s="144" t="s">
        <v>5386</v>
      </c>
    </row>
    <row r="485" spans="1:21" ht="100" customHeight="1">
      <c r="A485" s="88">
        <v>1118</v>
      </c>
      <c r="B485" s="95" t="s">
        <v>5201</v>
      </c>
      <c r="C485" s="81" t="s">
        <v>5202</v>
      </c>
      <c r="D485" s="82">
        <v>2017</v>
      </c>
      <c r="E485" s="61" t="s">
        <v>5331</v>
      </c>
      <c r="F485" s="81" t="s">
        <v>434</v>
      </c>
      <c r="G485" s="81"/>
      <c r="H485" s="81"/>
      <c r="I485" s="81"/>
      <c r="J485" s="81" t="s">
        <v>5203</v>
      </c>
      <c r="K485" s="81" t="s">
        <v>5204</v>
      </c>
      <c r="L485" s="81" t="s">
        <v>81</v>
      </c>
      <c r="M485" s="83" t="s">
        <v>5205</v>
      </c>
      <c r="N485" s="81"/>
      <c r="O485" s="130"/>
      <c r="P485" s="81"/>
      <c r="Q485" s="81">
        <v>66</v>
      </c>
      <c r="R485" s="81">
        <v>3</v>
      </c>
      <c r="S485" s="89">
        <f t="shared" si="13"/>
        <v>1</v>
      </c>
      <c r="T485" s="144" t="s">
        <v>5385</v>
      </c>
      <c r="U485" s="144" t="s">
        <v>5386</v>
      </c>
    </row>
    <row r="486" spans="1:21" ht="100" customHeight="1">
      <c r="A486" s="88">
        <v>1121</v>
      </c>
      <c r="B486" s="100" t="s">
        <v>5213</v>
      </c>
      <c r="C486" s="81" t="s">
        <v>5214</v>
      </c>
      <c r="D486" s="82">
        <v>2015</v>
      </c>
      <c r="E486" s="61" t="s">
        <v>5331</v>
      </c>
      <c r="F486" s="81" t="s">
        <v>22</v>
      </c>
      <c r="G486" s="81" t="s">
        <v>460</v>
      </c>
      <c r="H486" s="81"/>
      <c r="I486" s="81"/>
      <c r="J486" s="81"/>
      <c r="K486" s="81" t="s">
        <v>5216</v>
      </c>
      <c r="L486" s="61" t="s">
        <v>793</v>
      </c>
      <c r="M486" s="83" t="s">
        <v>5217</v>
      </c>
      <c r="N486" s="81"/>
      <c r="O486" s="130"/>
      <c r="P486" s="81"/>
      <c r="Q486" s="81">
        <v>30</v>
      </c>
      <c r="R486" s="81">
        <v>3</v>
      </c>
      <c r="S486" s="89">
        <f t="shared" si="13"/>
        <v>1</v>
      </c>
      <c r="T486" s="144" t="s">
        <v>5385</v>
      </c>
      <c r="U486" s="144" t="s">
        <v>5386</v>
      </c>
    </row>
    <row r="487" spans="1:21" ht="100" customHeight="1">
      <c r="A487" s="88">
        <v>1122</v>
      </c>
      <c r="B487" s="99" t="s">
        <v>5218</v>
      </c>
      <c r="C487" s="81" t="s">
        <v>5219</v>
      </c>
      <c r="D487" s="82">
        <v>2018</v>
      </c>
      <c r="E487" s="61" t="s">
        <v>5331</v>
      </c>
      <c r="F487" s="81" t="s">
        <v>22</v>
      </c>
      <c r="G487" s="61" t="s">
        <v>749</v>
      </c>
      <c r="H487" s="81"/>
      <c r="I487" s="81"/>
      <c r="J487" s="81" t="s">
        <v>5220</v>
      </c>
      <c r="K487" s="81" t="s">
        <v>5221</v>
      </c>
      <c r="L487" s="81" t="s">
        <v>66</v>
      </c>
      <c r="M487" s="83" t="s">
        <v>5222</v>
      </c>
      <c r="N487" s="81"/>
      <c r="O487" s="130"/>
      <c r="P487" s="81"/>
      <c r="Q487" s="81">
        <v>20</v>
      </c>
      <c r="R487" s="81">
        <v>3</v>
      </c>
      <c r="S487" s="89">
        <f t="shared" si="13"/>
        <v>1</v>
      </c>
      <c r="T487" s="144" t="s">
        <v>5432</v>
      </c>
      <c r="U487" s="144" t="s">
        <v>5386</v>
      </c>
    </row>
    <row r="488" spans="1:21" ht="100" customHeight="1">
      <c r="A488" s="88">
        <v>1124</v>
      </c>
      <c r="B488" s="101" t="s">
        <v>5228</v>
      </c>
      <c r="C488" s="81" t="s">
        <v>5229</v>
      </c>
      <c r="D488" s="82">
        <v>2014</v>
      </c>
      <c r="E488" s="61" t="s">
        <v>5331</v>
      </c>
      <c r="F488" s="81" t="s">
        <v>287</v>
      </c>
      <c r="G488" s="81"/>
      <c r="H488" s="81"/>
      <c r="I488" s="81"/>
      <c r="J488" s="61" t="s">
        <v>5329</v>
      </c>
      <c r="K488" s="81" t="s">
        <v>5230</v>
      </c>
      <c r="L488" s="81" t="s">
        <v>516</v>
      </c>
      <c r="M488" s="83" t="s">
        <v>5231</v>
      </c>
      <c r="N488" s="81"/>
      <c r="O488" s="130"/>
      <c r="P488" s="81"/>
      <c r="Q488" s="81">
        <v>144</v>
      </c>
      <c r="R488" s="81">
        <v>3</v>
      </c>
      <c r="S488" s="89">
        <f t="shared" si="13"/>
        <v>1</v>
      </c>
      <c r="T488" s="144" t="s">
        <v>5385</v>
      </c>
      <c r="U488" s="144" t="s">
        <v>5386</v>
      </c>
    </row>
    <row r="489" spans="1:21" ht="100" customHeight="1">
      <c r="A489" s="88">
        <v>1125</v>
      </c>
      <c r="B489" s="101" t="s">
        <v>5232</v>
      </c>
      <c r="C489" s="81" t="s">
        <v>5233</v>
      </c>
      <c r="D489" s="82">
        <v>2013</v>
      </c>
      <c r="E489" s="61"/>
      <c r="F489" s="81" t="s">
        <v>287</v>
      </c>
      <c r="G489" s="81"/>
      <c r="H489" s="81"/>
      <c r="I489" s="81"/>
      <c r="J489" s="61" t="s">
        <v>5330</v>
      </c>
      <c r="K489" s="81" t="s">
        <v>5234</v>
      </c>
      <c r="L489" s="81" t="s">
        <v>983</v>
      </c>
      <c r="M489" s="83" t="s">
        <v>5235</v>
      </c>
      <c r="N489" s="81"/>
      <c r="O489" s="130"/>
      <c r="P489" s="81"/>
      <c r="Q489" s="81">
        <v>166</v>
      </c>
      <c r="R489" s="81">
        <v>3</v>
      </c>
      <c r="S489" s="89">
        <f t="shared" si="13"/>
        <v>1</v>
      </c>
      <c r="T489" s="144" t="s">
        <v>5386</v>
      </c>
      <c r="U489" s="144" t="s">
        <v>5386</v>
      </c>
    </row>
    <row r="490" spans="1:21" ht="100" customHeight="1">
      <c r="A490" s="88">
        <v>1126</v>
      </c>
      <c r="B490" s="95" t="s">
        <v>5236</v>
      </c>
      <c r="C490" s="81" t="s">
        <v>5237</v>
      </c>
      <c r="D490" s="82">
        <v>2014</v>
      </c>
      <c r="E490" s="61" t="s">
        <v>5331</v>
      </c>
      <c r="F490" s="81" t="s">
        <v>22</v>
      </c>
      <c r="G490" s="81" t="s">
        <v>460</v>
      </c>
      <c r="H490" s="81"/>
      <c r="I490" s="81"/>
      <c r="J490" s="81"/>
      <c r="K490" s="81" t="s">
        <v>5238</v>
      </c>
      <c r="L490" s="81" t="s">
        <v>793</v>
      </c>
      <c r="M490" s="83" t="s">
        <v>5239</v>
      </c>
      <c r="N490" s="81"/>
      <c r="O490" s="130"/>
      <c r="P490" s="81"/>
      <c r="Q490" s="81">
        <v>102</v>
      </c>
      <c r="R490" s="81">
        <v>3</v>
      </c>
      <c r="S490" s="89">
        <f t="shared" si="13"/>
        <v>1</v>
      </c>
      <c r="T490" s="144" t="s">
        <v>5385</v>
      </c>
      <c r="U490" s="144" t="s">
        <v>5386</v>
      </c>
    </row>
    <row r="491" spans="1:21" ht="100" customHeight="1">
      <c r="A491" s="88">
        <v>1129</v>
      </c>
      <c r="B491" s="95" t="s">
        <v>5250</v>
      </c>
      <c r="C491" s="81" t="s">
        <v>5251</v>
      </c>
      <c r="D491" s="82">
        <v>2012</v>
      </c>
      <c r="E491" s="61" t="s">
        <v>5331</v>
      </c>
      <c r="F491" s="81" t="s">
        <v>22</v>
      </c>
      <c r="G491" s="81"/>
      <c r="H491" s="81"/>
      <c r="I491" s="81"/>
      <c r="J491" s="81"/>
      <c r="K491" s="81" t="s">
        <v>5252</v>
      </c>
      <c r="L491" s="81" t="s">
        <v>222</v>
      </c>
      <c r="M491" s="83" t="s">
        <v>5253</v>
      </c>
      <c r="N491" s="81"/>
      <c r="O491" s="130"/>
      <c r="P491" s="81"/>
      <c r="Q491" s="81">
        <v>97</v>
      </c>
      <c r="R491" s="81">
        <v>3</v>
      </c>
      <c r="S491" s="89">
        <f t="shared" si="13"/>
        <v>1</v>
      </c>
      <c r="T491" s="144" t="s">
        <v>5385</v>
      </c>
      <c r="U491" s="144" t="s">
        <v>5386</v>
      </c>
    </row>
    <row r="492" spans="1:21" ht="100" customHeight="1">
      <c r="A492" s="88">
        <v>1130</v>
      </c>
      <c r="B492" s="99" t="s">
        <v>5254</v>
      </c>
      <c r="C492" s="81" t="s">
        <v>5255</v>
      </c>
      <c r="D492" s="82">
        <v>2017</v>
      </c>
      <c r="E492" s="61" t="s">
        <v>5331</v>
      </c>
      <c r="F492" s="81" t="s">
        <v>22</v>
      </c>
      <c r="G492" s="81"/>
      <c r="H492" s="81"/>
      <c r="I492" s="81"/>
      <c r="J492" s="81"/>
      <c r="K492" s="81" t="s">
        <v>5256</v>
      </c>
      <c r="L492" s="81" t="s">
        <v>66</v>
      </c>
      <c r="M492" s="83" t="s">
        <v>5257</v>
      </c>
      <c r="N492" s="81"/>
      <c r="O492" s="130"/>
      <c r="P492" s="81"/>
      <c r="Q492" s="81">
        <v>27</v>
      </c>
      <c r="R492" s="81">
        <v>3</v>
      </c>
      <c r="S492" s="89">
        <f t="shared" si="13"/>
        <v>1</v>
      </c>
      <c r="T492" s="144" t="s">
        <v>5433</v>
      </c>
      <c r="U492" s="144" t="s">
        <v>5386</v>
      </c>
    </row>
    <row r="493" spans="1:21" ht="100" customHeight="1">
      <c r="A493" s="88">
        <v>1131</v>
      </c>
      <c r="B493" s="100" t="s">
        <v>5258</v>
      </c>
      <c r="C493" s="81" t="s">
        <v>5259</v>
      </c>
      <c r="D493" s="82">
        <v>2014</v>
      </c>
      <c r="E493" s="61" t="s">
        <v>5331</v>
      </c>
      <c r="F493" s="81" t="s">
        <v>22</v>
      </c>
      <c r="G493" s="81" t="s">
        <v>460</v>
      </c>
      <c r="H493" s="81"/>
      <c r="I493" s="81"/>
      <c r="J493" s="81"/>
      <c r="K493" s="81" t="s">
        <v>5261</v>
      </c>
      <c r="L493" s="81" t="s">
        <v>793</v>
      </c>
      <c r="M493" s="83" t="s">
        <v>5262</v>
      </c>
      <c r="N493" s="81"/>
      <c r="O493" s="130"/>
      <c r="P493" s="81"/>
      <c r="Q493" s="81">
        <v>56</v>
      </c>
      <c r="R493" s="81">
        <v>3</v>
      </c>
      <c r="S493" s="89">
        <f t="shared" si="13"/>
        <v>1</v>
      </c>
      <c r="T493" s="144" t="s">
        <v>5385</v>
      </c>
      <c r="U493" s="144" t="s">
        <v>5386</v>
      </c>
    </row>
    <row r="494" spans="1:21" ht="100" customHeight="1">
      <c r="A494" s="88">
        <v>1143</v>
      </c>
      <c r="B494" s="95" t="s">
        <v>920</v>
      </c>
      <c r="C494" s="81" t="s">
        <v>5303</v>
      </c>
      <c r="D494" s="82">
        <v>2017</v>
      </c>
      <c r="E494" s="61" t="s">
        <v>5332</v>
      </c>
      <c r="F494" s="81" t="s">
        <v>22</v>
      </c>
      <c r="G494" s="81" t="s">
        <v>460</v>
      </c>
      <c r="H494" s="81"/>
      <c r="I494" s="81"/>
      <c r="J494" s="81"/>
      <c r="K494" s="81" t="s">
        <v>5305</v>
      </c>
      <c r="L494" s="81" t="s">
        <v>81</v>
      </c>
      <c r="M494" s="83" t="s">
        <v>5306</v>
      </c>
      <c r="N494" s="81"/>
      <c r="O494" s="130"/>
      <c r="P494" s="81"/>
      <c r="Q494" s="81">
        <v>11</v>
      </c>
      <c r="R494" s="81">
        <v>3</v>
      </c>
      <c r="S494" s="89">
        <f t="shared" si="13"/>
        <v>1</v>
      </c>
      <c r="T494" s="144" t="s">
        <v>5386</v>
      </c>
      <c r="U494" s="144" t="s">
        <v>5386</v>
      </c>
    </row>
    <row r="495" spans="1:21" ht="100" customHeight="1">
      <c r="A495" s="88">
        <v>1146</v>
      </c>
      <c r="B495" s="95" t="s">
        <v>5315</v>
      </c>
      <c r="C495" s="81" t="s">
        <v>5316</v>
      </c>
      <c r="D495" s="82">
        <v>2017</v>
      </c>
      <c r="E495" s="136" t="s">
        <v>5331</v>
      </c>
      <c r="F495" s="81" t="s">
        <v>22</v>
      </c>
      <c r="G495" s="81" t="s">
        <v>460</v>
      </c>
      <c r="H495" s="81"/>
      <c r="I495" s="81"/>
      <c r="J495" s="81"/>
      <c r="K495" s="81" t="s">
        <v>5317</v>
      </c>
      <c r="L495" s="81" t="s">
        <v>793</v>
      </c>
      <c r="M495" s="83" t="s">
        <v>5318</v>
      </c>
      <c r="N495" s="81"/>
      <c r="O495" s="130"/>
      <c r="P495" s="81"/>
      <c r="Q495" s="81">
        <v>19</v>
      </c>
      <c r="R495" s="81">
        <v>3</v>
      </c>
      <c r="S495" s="89">
        <f t="shared" si="13"/>
        <v>1</v>
      </c>
      <c r="T495" s="144" t="s">
        <v>5386</v>
      </c>
      <c r="U495" s="144" t="s">
        <v>5386</v>
      </c>
    </row>
    <row r="496" spans="1:21"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sheetData>
  <sortState xmlns:xlrd2="http://schemas.microsoft.com/office/spreadsheetml/2017/richdata2" ref="A2:S2823">
    <sortCondition ref="B1:B2823"/>
  </sortState>
  <customSheetViews>
    <customSheetView guid="{DA1D32CA-BCE0-4A39-9827-CAED0ED91243}" filter="1" showAutoFilter="1">
      <pageMargins left="0.7" right="0.7" top="0.75" bottom="0.75" header="0.3" footer="0.3"/>
      <autoFilter ref="A1:T477" xr:uid="{E97E8D3D-B678-6D4E-B80E-F2D2BC43A996}"/>
    </customSheetView>
    <customSheetView guid="{41DD77E9-8334-4B27-B4EB-13B8BA04D2C3}" filter="1" showAutoFilter="1">
      <pageMargins left="0.7" right="0.7" top="0.75" bottom="0.75" header="0.3" footer="0.3"/>
      <autoFilter ref="A1:T480" xr:uid="{A560BBC4-FB86-554A-BBED-50183D5CE472}">
        <filterColumn colId="0">
          <customFilters>
            <customFilter operator="greaterThan" val="525"/>
          </customFilters>
        </filterColumn>
      </autoFilter>
    </customSheetView>
    <customSheetView guid="{F15AC2F9-DB37-477A-A94E-4265DB1391CC}" filter="1" showAutoFilter="1">
      <pageMargins left="0.7" right="0.7" top="0.75" bottom="0.75" header="0.3" footer="0.3"/>
      <autoFilter ref="A1:T480" xr:uid="{F8A2C62B-278D-724E-85CD-8DDCC7441D44}">
        <filterColumn colId="0">
          <customFilters>
            <customFilter operator="greaterThan" val="524"/>
          </customFilters>
        </filterColumn>
        <filterColumn colId="5">
          <filters>
            <filter val="Vulnerability analysis"/>
          </filters>
        </filterColumn>
      </autoFilter>
    </customSheetView>
  </customSheetViews>
  <conditionalFormatting sqref="A2:U496">
    <cfRule type="expression" dxfId="3" priority="1">
      <formula>$R2=3</formula>
    </cfRule>
    <cfRule type="expression" dxfId="2" priority="2">
      <formula>$R2=2</formula>
    </cfRule>
    <cfRule type="expression" dxfId="1" priority="3">
      <formula>$R2=1</formula>
    </cfRule>
    <cfRule type="expression" dxfId="0" priority="4">
      <formula>$R2=0</formula>
    </cfRule>
  </conditionalFormatting>
  <hyperlinks>
    <hyperlink ref="M62" r:id="rId1" xr:uid="{00000000-0004-0000-0200-000000000000}"/>
    <hyperlink ref="M120" r:id="rId2" location="citeas" xr:uid="{00000000-0004-0000-0200-000001000000}"/>
    <hyperlink ref="M161" r:id="rId3" xr:uid="{00000000-0004-0000-0200-000002000000}"/>
    <hyperlink ref="M294" r:id="rId4" xr:uid="{00000000-0004-0000-0200-000003000000}"/>
    <hyperlink ref="M295" r:id="rId5" xr:uid="{00000000-0004-0000-0200-000004000000}"/>
    <hyperlink ref="M307" r:id="rId6" xr:uid="{00000000-0004-0000-0200-000005000000}"/>
    <hyperlink ref="C323" r:id="rId7" location=".Ymh_t05By3B" xr:uid="{00000000-0004-0000-0200-000006000000}"/>
    <hyperlink ref="M335" r:id="rId8" xr:uid="{00000000-0004-0000-0200-000007000000}"/>
    <hyperlink ref="J376" r:id="rId9" display="BrainCode: https://uzhangyang.github.io/research/braincode.html" xr:uid="{00000000-0004-0000-0200-000008000000}"/>
    <hyperlink ref="M390" r:id="rId10" xr:uid="{00000000-0004-0000-0200-000009000000}"/>
    <hyperlink ref="J398" r:id="rId11" xr:uid="{00000000-0004-0000-0200-00000A000000}"/>
    <hyperlink ref="J402" r:id="rId12" xr:uid="{00000000-0004-0000-0200-00000B000000}"/>
    <hyperlink ref="M474" r:id="rId13" xr:uid="{A8BA9593-5315-3F47-B182-F5628830095E}"/>
    <hyperlink ref="M475" r:id="rId14" xr:uid="{FDF7909A-DA1F-D649-8B60-8B9072F82A19}"/>
    <hyperlink ref="M476" r:id="rId15" xr:uid="{A91992B3-C16B-5047-A9A5-B193F5A1A2FA}"/>
    <hyperlink ref="M477" r:id="rId16" xr:uid="{AF696B1D-06D2-364A-979A-594EF60CA922}"/>
    <hyperlink ref="M478" r:id="rId17" xr:uid="{4513E35A-976D-BE4F-A7B0-22D4EBBE6E4B}"/>
    <hyperlink ref="M479" r:id="rId18" xr:uid="{13A63DCF-B9BB-2745-8870-3EA3A8A608F8}"/>
    <hyperlink ref="M480" r:id="rId19" xr:uid="{47113957-1990-8C43-962E-C06D98D30453}"/>
    <hyperlink ref="M481" r:id="rId20" xr:uid="{39E206D5-A30D-364F-BA58-0B4C2E20D4F6}"/>
    <hyperlink ref="M482" r:id="rId21" xr:uid="{9C991138-1E10-0640-8EEE-5CD2E15BCB66}"/>
    <hyperlink ref="M483" r:id="rId22" xr:uid="{53EBF4AD-498C-E647-B8E2-26A1B51D9FA1}"/>
    <hyperlink ref="M484" r:id="rId23" xr:uid="{6CED2F29-4411-9544-B92F-5FAD4801D64A}"/>
    <hyperlink ref="M485" r:id="rId24" xr:uid="{226BF778-1ED8-4044-8B14-E1806038C3D3}"/>
    <hyperlink ref="M486" r:id="rId25" xr:uid="{2179B5C4-E53C-3549-BD17-1871625ECDC6}"/>
    <hyperlink ref="M487" r:id="rId26" xr:uid="{FC8269BC-85AD-D144-8E16-646705698595}"/>
    <hyperlink ref="M488" r:id="rId27" xr:uid="{64BA5FFC-1729-EB44-8387-027AB0D044D1}"/>
    <hyperlink ref="M489" r:id="rId28" xr:uid="{FCC76423-BB16-7043-AB6E-9157544AA723}"/>
    <hyperlink ref="M490" r:id="rId29" xr:uid="{AABFE978-C470-2B48-88F7-876A5DCF6812}"/>
    <hyperlink ref="M491" r:id="rId30" xr:uid="{1E991902-FA24-9449-8D9D-D723F63112B4}"/>
    <hyperlink ref="M492" r:id="rId31" xr:uid="{C5EAFE86-07F6-E84E-B78C-640F13ECE15E}"/>
    <hyperlink ref="M493" r:id="rId32" xr:uid="{084073C9-30E1-064E-B3C5-759804C681CC}"/>
    <hyperlink ref="M494" r:id="rId33" xr:uid="{84625965-E70F-1A49-A5B6-0A31CD4951EF}"/>
    <hyperlink ref="M495" r:id="rId34" xr:uid="{5DD3DF1C-E0D1-D74E-A8D6-4554473C5395}"/>
    <hyperlink ref="M473" r:id="rId35" xr:uid="{969FE09B-76B6-EC48-98DB-F10289F0F32C}"/>
    <hyperlink ref="M179" r:id="rId36" xr:uid="{437ABC08-EC85-444C-97DB-5313F0876ED6}"/>
    <hyperlink ref="M27" r:id="rId37" xr:uid="{DC5AD7A1-7B41-6346-BBFE-1DA28A495BC9}"/>
  </hyperlinks>
  <pageMargins left="0.7" right="0.7" top="0.75" bottom="0.75" header="0" footer="0"/>
  <pageSetup orientation="landscape"/>
  <drawing r:id="rId38"/>
  <legacyDrawing r:id="rId39"/>
  <extLst>
    <ext xmlns:x14="http://schemas.microsoft.com/office/spreadsheetml/2009/9/main" uri="{CCE6A557-97BC-4b89-ADB6-D9C93CAAB3DF}">
      <x14:dataValidations xmlns:xm="http://schemas.microsoft.com/office/excel/2006/main" count="2">
        <x14:dataValidation type="list" allowBlank="1" showInputMessage="1" showErrorMessage="1" xr:uid="{78D1DCBB-BC02-CF44-B016-49F44371147B}">
          <x14:formula1>
            <xm:f>#REF!</xm:f>
          </x14:formula1>
          <xm:sqref>F2:F495</xm:sqref>
        </x14:dataValidation>
        <x14:dataValidation type="list" allowBlank="1" showInputMessage="1" showErrorMessage="1" xr:uid="{EBA0F286-F643-A842-8414-60B8C3843BA4}">
          <x14:formula1>
            <xm:f>#REF!</xm:f>
          </x14:formula1>
          <xm:sqref>G2:G495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Phase I (Nov 2021)</vt:lpstr>
      <vt:lpstr>Phase II(June 2022)</vt:lpstr>
      <vt:lpstr>Phase I &amp; II</vt:lpstr>
      <vt:lpstr>Phase I &amp; II (clean)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cp:lastModifiedBy>
  <dcterms:created xsi:type="dcterms:W3CDTF">2022-07-23T14:58:28Z</dcterms:created>
  <dcterms:modified xsi:type="dcterms:W3CDTF">2023-09-03T23:49:59Z</dcterms:modified>
</cp:coreProperties>
</file>