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tom\Desktop\CrNocodeSDK\CameraRemoteNocodeSDK_Win64\"/>
    </mc:Choice>
  </mc:AlternateContent>
  <bookViews>
    <workbookView xWindow="0" yWindow="0" windowWidth="12636" windowHeight="8652"/>
  </bookViews>
  <sheets>
    <sheet name="ID1.1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3" i="1" l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6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5" i="1"/>
  <c r="F336" i="1"/>
  <c r="F335" i="1"/>
  <c r="F334" i="1"/>
  <c r="F333" i="1"/>
  <c r="F332" i="1"/>
  <c r="F331" i="1"/>
  <c r="F330" i="1"/>
  <c r="F329" i="1"/>
  <c r="F328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2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7" i="1"/>
  <c r="F243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3" i="1"/>
  <c r="F2" i="1"/>
  <c r="F210" i="1"/>
  <c r="F209" i="1"/>
  <c r="F208" i="1"/>
  <c r="F207" i="1"/>
  <c r="F206" i="1"/>
  <c r="F205" i="1"/>
  <c r="F204" i="1"/>
  <c r="F203" i="1"/>
  <c r="F202" i="1"/>
  <c r="F200" i="1"/>
  <c r="F199" i="1"/>
  <c r="F198" i="1"/>
  <c r="F197" i="1"/>
  <c r="F196" i="1"/>
  <c r="F195" i="1"/>
  <c r="F194" i="1"/>
  <c r="F193" i="1"/>
  <c r="F190" i="1"/>
  <c r="F189" i="1"/>
  <c r="F4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2" i="1"/>
  <c r="F61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7" i="1"/>
  <c r="F26" i="1"/>
  <c r="F25" i="1"/>
  <c r="F24" i="1"/>
  <c r="F23" i="1"/>
  <c r="F22" i="1"/>
  <c r="F21" i="1"/>
  <c r="F20" i="1"/>
  <c r="F19" i="1"/>
  <c r="F16" i="1"/>
  <c r="F15" i="1"/>
  <c r="F14" i="1"/>
  <c r="F13" i="1"/>
  <c r="F12" i="1"/>
  <c r="F11" i="1"/>
  <c r="F10" i="1"/>
  <c r="F8" i="1"/>
  <c r="F7" i="1"/>
  <c r="F9" i="1"/>
  <c r="E423" i="1" l="1"/>
  <c r="E416" i="1"/>
  <c r="E412" i="1"/>
  <c r="E411" i="1"/>
  <c r="E408" i="1"/>
  <c r="E406" i="1"/>
  <c r="E405" i="1"/>
  <c r="E404" i="1"/>
  <c r="E403" i="1"/>
  <c r="E402" i="1"/>
  <c r="E401" i="1"/>
  <c r="E400" i="1"/>
  <c r="E399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6" i="1"/>
  <c r="E384" i="1"/>
  <c r="E383" i="1"/>
  <c r="E377" i="1"/>
  <c r="E376" i="1"/>
  <c r="E374" i="1"/>
  <c r="E373" i="1"/>
  <c r="E372" i="1"/>
  <c r="E371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6" i="1"/>
  <c r="E354" i="1"/>
  <c r="E353" i="1"/>
  <c r="E352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5" i="1"/>
  <c r="E336" i="1"/>
  <c r="E335" i="1"/>
  <c r="E334" i="1"/>
  <c r="E333" i="1"/>
  <c r="E332" i="1"/>
  <c r="E331" i="1"/>
  <c r="E329" i="1"/>
  <c r="E328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2" i="1"/>
  <c r="E290" i="1"/>
  <c r="E289" i="1"/>
  <c r="E288" i="1"/>
  <c r="E287" i="1"/>
  <c r="E286" i="1"/>
  <c r="E284" i="1"/>
  <c r="E283" i="1"/>
  <c r="E281" i="1"/>
  <c r="E280" i="1"/>
  <c r="E279" i="1"/>
  <c r="E278" i="1"/>
  <c r="E277" i="1"/>
  <c r="E276" i="1"/>
  <c r="E275" i="1"/>
  <c r="E274" i="1"/>
  <c r="E272" i="1"/>
  <c r="E271" i="1"/>
  <c r="E270" i="1"/>
  <c r="E269" i="1"/>
  <c r="E268" i="1"/>
  <c r="E267" i="1"/>
  <c r="E266" i="1"/>
  <c r="E265" i="1"/>
  <c r="E264" i="1"/>
  <c r="E263" i="1"/>
  <c r="E260" i="1"/>
  <c r="E259" i="1"/>
  <c r="E258" i="1"/>
  <c r="E257" i="1"/>
  <c r="E256" i="1"/>
  <c r="E255" i="1"/>
  <c r="E254" i="1"/>
  <c r="E253" i="1"/>
  <c r="E252" i="1"/>
  <c r="E251" i="1"/>
  <c r="E250" i="1"/>
  <c r="E247" i="1"/>
  <c r="E243" i="1"/>
  <c r="E239" i="1"/>
  <c r="E238" i="1"/>
  <c r="E236" i="1"/>
  <c r="E235" i="1"/>
  <c r="E233" i="1"/>
  <c r="E231" i="1"/>
  <c r="E230" i="1"/>
  <c r="E228" i="1"/>
  <c r="E227" i="1"/>
  <c r="E226" i="1"/>
  <c r="E224" i="1"/>
  <c r="E223" i="1"/>
  <c r="E221" i="1"/>
  <c r="E219" i="1"/>
  <c r="E218" i="1"/>
  <c r="E216" i="1"/>
  <c r="E215" i="1"/>
  <c r="E214" i="1"/>
  <c r="E213" i="1"/>
  <c r="E212" i="1"/>
  <c r="E3" i="1"/>
  <c r="E2" i="1"/>
  <c r="E210" i="1"/>
  <c r="E209" i="1"/>
  <c r="E208" i="1"/>
  <c r="E205" i="1"/>
  <c r="E204" i="1"/>
  <c r="E203" i="1"/>
  <c r="E200" i="1"/>
  <c r="E199" i="1"/>
  <c r="E198" i="1"/>
  <c r="E197" i="1"/>
  <c r="E196" i="1"/>
  <c r="E195" i="1"/>
  <c r="E194" i="1"/>
  <c r="E193" i="1"/>
  <c r="E189" i="1"/>
  <c r="E4" i="1"/>
  <c r="E188" i="1"/>
  <c r="E187" i="1"/>
  <c r="E186" i="1"/>
  <c r="E185" i="1"/>
  <c r="E184" i="1"/>
  <c r="E183" i="1"/>
  <c r="E182" i="1"/>
  <c r="E181" i="1"/>
  <c r="E179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4" i="1"/>
  <c r="E152" i="1"/>
  <c r="E148" i="1"/>
  <c r="E147" i="1"/>
  <c r="E146" i="1"/>
  <c r="E144" i="1"/>
  <c r="E142" i="1"/>
  <c r="E141" i="1"/>
  <c r="E140" i="1"/>
  <c r="E139" i="1"/>
  <c r="E138" i="1"/>
  <c r="E137" i="1"/>
  <c r="E135" i="1"/>
  <c r="E134" i="1"/>
  <c r="E133" i="1"/>
  <c r="E132" i="1"/>
  <c r="E130" i="1"/>
  <c r="E128" i="1"/>
  <c r="E123" i="1"/>
  <c r="E122" i="1"/>
  <c r="E121" i="1"/>
  <c r="E120" i="1"/>
  <c r="E119" i="1"/>
  <c r="E118" i="1"/>
  <c r="E113" i="1"/>
  <c r="E112" i="1"/>
  <c r="E111" i="1"/>
  <c r="E110" i="1"/>
  <c r="E109" i="1"/>
  <c r="E108" i="1"/>
  <c r="E107" i="1"/>
  <c r="E10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0" i="1"/>
  <c r="E69" i="1"/>
  <c r="E68" i="1"/>
  <c r="E67" i="1"/>
  <c r="E66" i="1"/>
  <c r="E65" i="1"/>
  <c r="E64" i="1"/>
  <c r="E63" i="1"/>
  <c r="E62" i="1"/>
  <c r="E61" i="1"/>
  <c r="E58" i="1"/>
  <c r="E57" i="1"/>
  <c r="E56" i="1"/>
  <c r="E55" i="1"/>
  <c r="E54" i="1"/>
  <c r="E53" i="1"/>
  <c r="E52" i="1"/>
  <c r="E51" i="1"/>
  <c r="E50" i="1"/>
  <c r="E49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7" i="1"/>
  <c r="E26" i="1"/>
  <c r="E25" i="1"/>
  <c r="E24" i="1"/>
  <c r="E23" i="1"/>
  <c r="E22" i="1"/>
  <c r="E21" i="1"/>
  <c r="E20" i="1"/>
  <c r="E19" i="1"/>
  <c r="E16" i="1"/>
  <c r="E15" i="1"/>
  <c r="E12" i="1"/>
  <c r="E11" i="1"/>
  <c r="E10" i="1"/>
  <c r="E9" i="1"/>
  <c r="E470" i="1" l="1"/>
  <c r="E469" i="1"/>
  <c r="E468" i="1"/>
  <c r="E467" i="1"/>
  <c r="E466" i="1"/>
  <c r="R458" i="1"/>
  <c r="E420" i="1"/>
  <c r="E421" i="1"/>
  <c r="E422" i="1"/>
  <c r="E419" i="1"/>
  <c r="E418" i="1"/>
  <c r="E417" i="1"/>
  <c r="E415" i="1"/>
  <c r="E414" i="1"/>
  <c r="E413" i="1"/>
  <c r="E410" i="1"/>
  <c r="E409" i="1"/>
  <c r="E407" i="1"/>
  <c r="E382" i="1"/>
  <c r="E381" i="1"/>
  <c r="E380" i="1"/>
  <c r="E379" i="1"/>
  <c r="E378" i="1"/>
  <c r="E375" i="1"/>
  <c r="E370" i="1"/>
  <c r="E357" i="1"/>
  <c r="E351" i="1"/>
  <c r="E330" i="1"/>
  <c r="E326" i="1"/>
  <c r="E285" i="1"/>
  <c r="E282" i="1"/>
  <c r="E273" i="1"/>
  <c r="E262" i="1"/>
  <c r="E249" i="1"/>
  <c r="E237" i="1"/>
  <c r="E234" i="1"/>
  <c r="E232" i="1"/>
  <c r="E229" i="1"/>
  <c r="E225" i="1"/>
  <c r="E222" i="1"/>
  <c r="E220" i="1"/>
  <c r="E217" i="1"/>
  <c r="E211" i="1"/>
  <c r="E206" i="1"/>
  <c r="E202" i="1"/>
  <c r="E190" i="1"/>
  <c r="E180" i="1"/>
  <c r="E178" i="1"/>
  <c r="E177" i="1"/>
  <c r="E176" i="1"/>
  <c r="E156" i="1"/>
  <c r="E155" i="1"/>
  <c r="E153" i="1"/>
  <c r="E151" i="1"/>
  <c r="E150" i="1"/>
  <c r="E149" i="1"/>
  <c r="E145" i="1"/>
  <c r="E143" i="1"/>
  <c r="E131" i="1"/>
  <c r="E127" i="1"/>
  <c r="E126" i="1"/>
  <c r="E125" i="1"/>
  <c r="E124" i="1"/>
  <c r="E117" i="1"/>
  <c r="E116" i="1"/>
  <c r="E115" i="1"/>
  <c r="E114" i="1"/>
  <c r="E106" i="1"/>
  <c r="E105" i="1"/>
  <c r="E104" i="1"/>
  <c r="E103" i="1"/>
  <c r="E101" i="1"/>
  <c r="E75" i="1"/>
  <c r="E74" i="1"/>
  <c r="E73" i="1"/>
  <c r="E72" i="1"/>
  <c r="E48" i="1"/>
</calcChain>
</file>

<file path=xl/comments1.xml><?xml version="1.0" encoding="utf-8"?>
<comments xmlns="http://schemas.openxmlformats.org/spreadsheetml/2006/main">
  <authors>
    <author>n tomita</author>
  </authors>
  <commentList>
    <comment ref="G115" authorId="0" shapeId="0">
      <text>
        <r>
          <rPr>
            <sz val="9"/>
            <color indexed="81"/>
            <rFont val="ＭＳ Ｐゴシック"/>
            <family val="3"/>
            <charset val="128"/>
          </rPr>
          <t>CrDispModeBitNum</t>
        </r>
      </text>
    </comment>
    <comment ref="G414" authorId="0" shapeId="0">
      <text>
        <r>
          <rPr>
            <sz val="9"/>
            <color indexed="81"/>
            <rFont val="ＭＳ Ｐゴシック"/>
            <family val="3"/>
            <charset val="128"/>
          </rPr>
          <t>speedRange対応のときspeedRange,
非対応のときStop(0)/Wide(-1)/Tele(1)</t>
        </r>
      </text>
    </comment>
  </commentList>
</comments>
</file>

<file path=xl/sharedStrings.xml><?xml version="1.0" encoding="utf-8"?>
<sst xmlns="http://schemas.openxmlformats.org/spreadsheetml/2006/main" count="3127" uniqueCount="1730">
  <si>
    <r>
      <t>0</t>
    </r>
    <r>
      <rPr>
        <sz val="11"/>
        <color theme="1"/>
        <rFont val="ＭＳ Ｐゴシック"/>
        <family val="2"/>
        <scheme val="minor"/>
      </rPr>
      <t>-00</t>
    </r>
    <phoneticPr fontId="3"/>
  </si>
  <si>
    <r>
      <t>a</t>
    </r>
    <r>
      <rPr>
        <sz val="11"/>
        <color theme="1"/>
        <rFont val="ＭＳ Ｐゴシック"/>
        <family val="2"/>
        <scheme val="minor"/>
      </rPr>
      <t>pi</t>
    </r>
    <phoneticPr fontId="3"/>
  </si>
  <si>
    <t>tag</t>
    <phoneticPr fontId="3"/>
  </si>
  <si>
    <t>0.id</t>
    <phoneticPr fontId="3"/>
  </si>
  <si>
    <t>m_prop</t>
    <phoneticPr fontId="3"/>
  </si>
  <si>
    <t>0.format</t>
    <phoneticPr fontId="3"/>
  </si>
  <si>
    <t>function  PDF</t>
    <phoneticPr fontId="3"/>
  </si>
  <si>
    <t>0enum</t>
    <phoneticPr fontId="3"/>
  </si>
  <si>
    <t>000</t>
    <phoneticPr fontId="3"/>
  </si>
  <si>
    <t>0enum  CrDeviceProperty.h</t>
    <phoneticPr fontId="3"/>
  </si>
  <si>
    <r>
      <t>A</t>
    </r>
    <r>
      <rPr>
        <sz val="11"/>
        <color theme="1"/>
        <rFont val="ＭＳ Ｐゴシック"/>
        <family val="2"/>
        <scheme val="minor"/>
      </rPr>
      <t>EL</t>
    </r>
    <phoneticPr fontId="3"/>
  </si>
  <si>
    <t>--</t>
    <phoneticPr fontId="3"/>
  </si>
  <si>
    <t>UInt16</t>
  </si>
  <si>
    <t>List</t>
  </si>
  <si>
    <t>AELock Indication</t>
  </si>
  <si>
    <t>CrDeviceProperty_AEL</t>
  </si>
  <si>
    <t>R</t>
  </si>
  <si>
    <t>CrLockIndicator</t>
  </si>
  <si>
    <t>16u</t>
  </si>
  <si>
    <t>002</t>
  </si>
  <si>
    <t>4-03</t>
    <phoneticPr fontId="3"/>
  </si>
  <si>
    <t>af_area_position</t>
  </si>
  <si>
    <r>
      <t>a</t>
    </r>
    <r>
      <rPr>
        <sz val="11"/>
        <color theme="1"/>
        <rFont val="ＭＳ Ｐゴシック"/>
        <family val="2"/>
        <scheme val="minor"/>
      </rPr>
      <t>f</t>
    </r>
    <r>
      <rPr>
        <sz val="11"/>
        <color theme="1"/>
        <rFont val="ＭＳ Ｐゴシック"/>
        <family val="3"/>
        <charset val="128"/>
        <scheme val="minor"/>
      </rPr>
      <t>_Area_Position</t>
    </r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</si>
  <si>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</si>
  <si>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UInt32</t>
  </si>
  <si>
    <t>None</t>
    <phoneticPr fontId="3"/>
  </si>
  <si>
    <t>AF Area Position</t>
  </si>
  <si>
    <t>CrDeviceProperty_AF_Area_Position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</si>
  <si>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</si>
  <si>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121</t>
  </si>
  <si>
    <t>2-05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</si>
  <si>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_or_Full_SwitchingEnableStatus</t>
    </r>
    <phoneticPr fontId="3"/>
  </si>
  <si>
    <t>aps_c_of_full_switching_enable_status</t>
  </si>
  <si>
    <t>UInt8</t>
  </si>
  <si>
    <t>APS-C or Full Switching Enable Status</t>
  </si>
  <si>
    <t>CrDeviceProperty_APS_C_or_Full_SwitchingEnableStatus</t>
  </si>
  <si>
    <t>72F</t>
  </si>
  <si>
    <t>aps_c_or_full_switching_setting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</si>
  <si>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_or_Full_SwitchingSetting</t>
    </r>
    <phoneticPr fontId="3"/>
  </si>
  <si>
    <t>aps_c_of_full_switching_setting</t>
    <phoneticPr fontId="3"/>
  </si>
  <si>
    <t>APS-C or Full Switching Setting</t>
  </si>
  <si>
    <t>CrDeviceProperty_APS_C_or_Full_SwitchingSetting</t>
  </si>
  <si>
    <t>72E</t>
  </si>
  <si>
    <t>CrDeviceProperty_APS_C_or_Full_SwitchingSetting</t>
    <phoneticPr fontId="3"/>
  </si>
  <si>
    <t>3-06</t>
    <phoneticPr fontId="3"/>
  </si>
  <si>
    <r>
      <t>A</t>
    </r>
    <r>
      <rPr>
        <sz val="11"/>
        <color theme="1"/>
        <rFont val="ＭＳ Ｐゴシック"/>
        <family val="2"/>
        <scheme val="minor"/>
      </rPr>
      <t>WBL</t>
    </r>
    <phoneticPr fontId="3"/>
  </si>
  <si>
    <t>--</t>
    <phoneticPr fontId="3"/>
  </si>
  <si>
    <t>AWBLock Indication</t>
  </si>
  <si>
    <t>CrDeviceProperty_AWBL</t>
  </si>
  <si>
    <t>005</t>
  </si>
  <si>
    <r>
      <t>3</t>
    </r>
    <r>
      <rPr>
        <sz val="11"/>
        <color theme="1"/>
        <rFont val="ＭＳ Ｐゴシック"/>
        <family val="2"/>
        <scheme val="minor"/>
      </rPr>
      <t>-17</t>
    </r>
    <phoneticPr fontId="3"/>
  </si>
  <si>
    <t>baselook_value</t>
  </si>
  <si>
    <t>BaseLook Value</t>
  </si>
  <si>
    <t>CrDeviceProperty_BaseLookValue</t>
  </si>
  <si>
    <t>13C</t>
  </si>
  <si>
    <t>5-04</t>
    <phoneticPr fontId="3"/>
  </si>
  <si>
    <t>camera_setting_read_operation</t>
  </si>
  <si>
    <t>Camera-Setting Read Operation Enable Status</t>
  </si>
  <si>
    <t>CrDeviceProperty_CameraSetting_ReadOperationEnableStatus</t>
  </si>
  <si>
    <t>72B</t>
  </si>
  <si>
    <t>5-03</t>
    <phoneticPr fontId="3"/>
  </si>
  <si>
    <t>camera_setting_save_operation</t>
  </si>
  <si>
    <t>Camera-Setting Save Operation Enable Status</t>
  </si>
  <si>
    <t>CrDeviceProperty_CameraSetting_SaveOperationEnableStatus</t>
  </si>
  <si>
    <t>72A</t>
  </si>
  <si>
    <t>camera_setting_saveread_state</t>
    <phoneticPr fontId="3"/>
  </si>
  <si>
    <t>camera_setting_save_read_state</t>
  </si>
  <si>
    <t>Camera-Setting Save/Read State</t>
  </si>
  <si>
    <t>CrDeviceProperty_CameraSetting_SaveRead_State</t>
    <phoneticPr fontId="3"/>
  </si>
  <si>
    <t>72C</t>
  </si>
  <si>
    <t>CrDeviceProperty_CameraSetting_SaveRead_State</t>
  </si>
  <si>
    <t>5-05</t>
    <phoneticPr fontId="3"/>
  </si>
  <si>
    <t>camera_setting_reset_enable_status</t>
  </si>
  <si>
    <t>Camera Setting Reset Enable Status</t>
  </si>
  <si>
    <t>CrDeviceProperty_CameraSettingsResetEnableStatus</t>
  </si>
  <si>
    <t>72D</t>
  </si>
  <si>
    <t>3-09</t>
    <phoneticPr fontId="3"/>
  </si>
  <si>
    <t>custom_wb</t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</si>
  <si>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</si>
  <si>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Custom WB Capture</t>
  </si>
  <si>
    <t>CrDeviceProperty_CustomWB_Capture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</si>
  <si>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</si>
  <si>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50B</t>
  </si>
  <si>
    <t>3-09</t>
    <phoneticPr fontId="3"/>
  </si>
  <si>
    <t>customwb_capture_operation</t>
  </si>
  <si>
    <t>Custom WB Capture Operation Enable Status</t>
  </si>
  <si>
    <t>CrDeviceProperty_CustomWB_Capture_Operation</t>
  </si>
  <si>
    <t>71C</t>
  </si>
  <si>
    <t>customwb_capture_standby</t>
    <phoneticPr fontId="3"/>
  </si>
  <si>
    <t>Custom WB Capture Standby</t>
  </si>
  <si>
    <t>CrDeviceProperty_CustomWB_Capture_Standby</t>
  </si>
  <si>
    <t>509</t>
  </si>
  <si>
    <t>customwb_capture_standby_cancel</t>
  </si>
  <si>
    <t>Custom WB Capture Standby Cancel</t>
  </si>
  <si>
    <t>CrDeviceProperty_CustomWB_Capture_Standby_Cancel</t>
  </si>
  <si>
    <t>50A</t>
  </si>
  <si>
    <t>customwb_capture_execution_state</t>
  </si>
  <si>
    <t>Custom WB Execution State</t>
  </si>
  <si>
    <t>CrDeviceProperty_CustomWB_Execution_State</t>
  </si>
  <si>
    <t>719</t>
  </si>
  <si>
    <t>5-01</t>
    <phoneticPr fontId="3"/>
  </si>
  <si>
    <t>dispmode</t>
    <phoneticPr fontId="3"/>
  </si>
  <si>
    <t>Monitor DISP(Screen Display) Mode</t>
  </si>
  <si>
    <t>CrDeviceProperty_DispMode</t>
  </si>
  <si>
    <t>13F</t>
  </si>
  <si>
    <t>5-01</t>
    <phoneticPr fontId="3"/>
  </si>
  <si>
    <t>dispmode_candidate</t>
  </si>
  <si>
    <t>Monitor DISP(Screen Display) Mode Candidate</t>
  </si>
  <si>
    <t>CrDeviceProperty_DispModeCandidate</t>
  </si>
  <si>
    <t>730</t>
  </si>
  <si>
    <t>dispmode_setting</t>
  </si>
  <si>
    <t>Monitor DISP(Screen Display) Mode Setting</t>
  </si>
  <si>
    <t>CrDeviceProperty_DispModeSetting</t>
  </si>
  <si>
    <t>13E</t>
  </si>
  <si>
    <t>2-01</t>
    <phoneticPr fontId="3"/>
  </si>
  <si>
    <t>still_capture_mode</t>
  </si>
  <si>
    <t>Still Capture Mode</t>
  </si>
  <si>
    <t>CrDeviceProperty_DriveMode</t>
  </si>
  <si>
    <t>32u</t>
  </si>
  <si>
    <t>10E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</si>
  <si>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</si>
  <si>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</si>
  <si>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Exposure Bias Compensation</t>
  </si>
  <si>
    <t>CrDeviceProperty_ExposureBiasCompensation</t>
  </si>
  <si>
    <t>101</t>
  </si>
  <si>
    <t>CrDeviceProperty_ExposureBiasCompensation</t>
    <phoneticPr fontId="3"/>
  </si>
  <si>
    <r>
      <t>3</t>
    </r>
    <r>
      <rPr>
        <sz val="11"/>
        <color theme="1"/>
        <rFont val="ＭＳ Ｐゴシック"/>
        <family val="2"/>
        <scheme val="minor"/>
      </rPr>
      <t>-18</t>
    </r>
    <phoneticPr fontId="3"/>
  </si>
  <si>
    <t>exposure_control_type</t>
  </si>
  <si>
    <t>Exposure Control Mode</t>
  </si>
  <si>
    <t>CrDeviceProperty_ExposureCtrlType</t>
  </si>
  <si>
    <t>147</t>
  </si>
  <si>
    <r>
      <t>3</t>
    </r>
    <r>
      <rPr>
        <sz val="11"/>
        <color theme="1"/>
        <rFont val="ＭＳ Ｐゴシック"/>
        <family val="2"/>
        <scheme val="minor"/>
      </rPr>
      <t>-16</t>
    </r>
    <phoneticPr fontId="3"/>
  </si>
  <si>
    <t>exposure_index</t>
  </si>
  <si>
    <t>Exposure Index</t>
  </si>
  <si>
    <t>CrDeviceProperty_ExposureIndex</t>
  </si>
  <si>
    <t>13B</t>
  </si>
  <si>
    <t>3-04</t>
    <phoneticPr fontId="3"/>
  </si>
  <si>
    <t>exposure_program_mode</t>
  </si>
  <si>
    <t>Exposure Program Mode</t>
  </si>
  <si>
    <t>CrDeviceProperty_ExposureProgramMode</t>
  </si>
  <si>
    <t>105</t>
  </si>
  <si>
    <t>3-05</t>
    <phoneticPr fontId="3"/>
  </si>
  <si>
    <r>
      <t>F</t>
    </r>
    <r>
      <rPr>
        <sz val="11"/>
        <color theme="1"/>
        <rFont val="ＭＳ Ｐゴシック"/>
        <family val="2"/>
        <scheme val="minor"/>
      </rPr>
      <t>EL</t>
    </r>
    <phoneticPr fontId="3"/>
  </si>
  <si>
    <t>FEL Lock Indication</t>
  </si>
  <si>
    <t>CrDeviceProperty_FEL</t>
  </si>
  <si>
    <t>003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</si>
  <si>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</si>
  <si>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</si>
  <si>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Flash Compensation</t>
  </si>
  <si>
    <t>CrDeviceProperty_FlashCompensation</t>
  </si>
  <si>
    <t>102</t>
  </si>
  <si>
    <t>3-01</t>
    <phoneticPr fontId="3"/>
  </si>
  <si>
    <t>aperture</t>
  </si>
  <si>
    <t>F-Number</t>
  </si>
  <si>
    <t>CrDeviceProperty_FNumber</t>
  </si>
  <si>
    <t>100</t>
  </si>
  <si>
    <t>4-02</t>
    <phoneticPr fontId="3"/>
  </si>
  <si>
    <t>focus_area</t>
  </si>
  <si>
    <t>Focus Area</t>
  </si>
  <si>
    <t>CrDeviceProperty_FocusArea</t>
  </si>
  <si>
    <t>CrFocusArea</t>
  </si>
  <si>
    <t>113</t>
  </si>
  <si>
    <t>2-07</t>
    <phoneticPr fontId="3"/>
  </si>
  <si>
    <t>focus_bracket_focus_range</t>
  </si>
  <si>
    <t>Range</t>
  </si>
  <si>
    <t>Focus Bracket Focus Range</t>
  </si>
  <si>
    <t>CrDeviceProperty_FocusBracketFocusRange</t>
  </si>
  <si>
    <t>196</t>
  </si>
  <si>
    <t>2-06</t>
    <phoneticPr fontId="3"/>
  </si>
  <si>
    <t>focus_bracket_shot_num</t>
  </si>
  <si>
    <t>Focus Bracket Shot Number</t>
  </si>
  <si>
    <t>CrDeviceProperty_FocusBracketShotNumber</t>
  </si>
  <si>
    <t>195</t>
  </si>
  <si>
    <t>4-04</t>
    <phoneticPr fontId="3"/>
  </si>
  <si>
    <t>set_focus_position_setting</t>
    <phoneticPr fontId="3"/>
  </si>
  <si>
    <t>focus_driving_status</t>
  </si>
  <si>
    <t>Focus Driving Status</t>
  </si>
  <si>
    <t>CrDeviceProperty_FocusDrivingStatus</t>
  </si>
  <si>
    <t>CrFocusDrivingStatus</t>
  </si>
  <si>
    <t>767</t>
  </si>
  <si>
    <t>focus_indication</t>
    <phoneticPr fontId="3"/>
  </si>
  <si>
    <t>focus_indication</t>
    <phoneticPr fontId="3"/>
  </si>
  <si>
    <t>Focus Indication</t>
  </si>
  <si>
    <t>CrDeviceProperty_FocusIndication</t>
  </si>
  <si>
    <t>CrFocusIndicator</t>
  </si>
  <si>
    <t>707</t>
  </si>
  <si>
    <t>CrDeviceProperty_FocusIndication</t>
    <phoneticPr fontId="3"/>
  </si>
  <si>
    <t>4-01</t>
    <phoneticPr fontId="3"/>
  </si>
  <si>
    <t>focus_mode</t>
  </si>
  <si>
    <t>Focus Mode</t>
  </si>
  <si>
    <t>CrDeviceProperty_FocusMode</t>
  </si>
  <si>
    <t>109</t>
  </si>
  <si>
    <t>4-04</t>
    <phoneticPr fontId="3"/>
  </si>
  <si>
    <t>set_focus_position_setting</t>
    <phoneticPr fontId="3"/>
  </si>
  <si>
    <t>focus_position_current_value</t>
  </si>
  <si>
    <t>focus_position_value</t>
    <phoneticPr fontId="3"/>
  </si>
  <si>
    <t>Focus Position Current Value</t>
  </si>
  <si>
    <t>CrDeviceProperty_FocusPositionCurrentValue</t>
  </si>
  <si>
    <t>766</t>
  </si>
  <si>
    <t>4-04</t>
    <phoneticPr fontId="3"/>
  </si>
  <si>
    <t>focus_position_setting</t>
  </si>
  <si>
    <t>Absolute Focus Position Setting</t>
  </si>
  <si>
    <t>CrDeviceProperty_FocusPositionSetting</t>
  </si>
  <si>
    <t>20E</t>
  </si>
  <si>
    <t>3-13</t>
    <phoneticPr fontId="3"/>
  </si>
  <si>
    <t>gain_base_iso_sensitivity</t>
  </si>
  <si>
    <t>Gain Base Iso Sensitivity</t>
  </si>
  <si>
    <t>CrDeviceProperty_GainBaseIsoSensitivity</t>
  </si>
  <si>
    <t>139</t>
  </si>
  <si>
    <r>
      <t>3</t>
    </r>
    <r>
      <rPr>
        <sz val="11"/>
        <color theme="1"/>
        <rFont val="ＭＳ Ｐゴシック"/>
        <family val="2"/>
        <scheme val="minor"/>
      </rPr>
      <t>-14</t>
    </r>
    <phoneticPr fontId="3"/>
  </si>
  <si>
    <t>gain_base_sensitivity</t>
  </si>
  <si>
    <t>Gain Base Sensitivity</t>
  </si>
  <si>
    <t>CrDeviceProperty_GainBaseSensitivity</t>
  </si>
  <si>
    <t>13A</t>
  </si>
  <si>
    <r>
      <t>3</t>
    </r>
    <r>
      <rPr>
        <sz val="11"/>
        <color theme="1"/>
        <rFont val="ＭＳ Ｐゴシック"/>
        <family val="2"/>
        <scheme val="minor"/>
      </rPr>
      <t>-12</t>
    </r>
    <phoneticPr fontId="3"/>
  </si>
  <si>
    <t>gain_control_setting</t>
  </si>
  <si>
    <t>Gain Control Setting</t>
  </si>
  <si>
    <t>CrDeviceProperty_GainControlSetting</t>
  </si>
  <si>
    <t>138</t>
  </si>
  <si>
    <r>
      <t>3</t>
    </r>
    <r>
      <rPr>
        <sz val="11"/>
        <color theme="1"/>
        <rFont val="ＭＳ Ｐゴシック"/>
        <family val="2"/>
        <scheme val="minor"/>
      </rPr>
      <t>-15</t>
    </r>
    <phoneticPr fontId="3"/>
  </si>
  <si>
    <t>gain_db_value</t>
  </si>
  <si>
    <t>Gain dB Value</t>
  </si>
  <si>
    <t>CrDeviceProperty_GaindBValue</t>
  </si>
  <si>
    <t>182</t>
  </si>
  <si>
    <t>2-09</t>
    <phoneticPr fontId="3"/>
  </si>
  <si>
    <t>image_stabilization_steady_shot</t>
  </si>
  <si>
    <t>Image Stabilization Steady Shot</t>
  </si>
  <si>
    <t>CrDeviceProperty_ImageStabilizationSteadyShot</t>
  </si>
  <si>
    <t>1A3</t>
  </si>
  <si>
    <r>
      <t>3</t>
    </r>
    <r>
      <rPr>
        <sz val="11"/>
        <color theme="1"/>
        <rFont val="ＭＳ Ｐゴシック"/>
        <family val="2"/>
        <scheme val="minor"/>
      </rPr>
      <t>-19</t>
    </r>
    <phoneticPr fontId="3"/>
  </si>
  <si>
    <t>iris_mode_setting</t>
  </si>
  <si>
    <t>Iris Mode Setting</t>
  </si>
  <si>
    <t>CrDeviceProperty_IrisModeSetting</t>
  </si>
  <si>
    <t>136</t>
  </si>
  <si>
    <r>
      <t>3</t>
    </r>
    <r>
      <rPr>
        <sz val="11"/>
        <color theme="1"/>
        <rFont val="ＭＳ Ｐゴシック"/>
        <family val="2"/>
        <scheme val="minor"/>
      </rPr>
      <t>-11</t>
    </r>
    <phoneticPr fontId="3"/>
  </si>
  <si>
    <t>iso_current_sensitivity</t>
    <phoneticPr fontId="3"/>
  </si>
  <si>
    <t>iso_current_sensitivity</t>
  </si>
  <si>
    <t>iso_sensitivity</t>
    <phoneticPr fontId="3"/>
  </si>
  <si>
    <t>ISO Current Sensitivity</t>
  </si>
  <si>
    <t>CrDeviceProperty_IsoCurrentSensitivity</t>
  </si>
  <si>
    <t>729</t>
  </si>
  <si>
    <r>
      <t>3</t>
    </r>
    <r>
      <rPr>
        <sz val="11"/>
        <color theme="1"/>
        <rFont val="ＭＳ Ｐゴシック"/>
        <family val="2"/>
        <scheme val="minor"/>
      </rPr>
      <t>-10</t>
    </r>
    <phoneticPr fontId="3"/>
  </si>
  <si>
    <t>iso</t>
  </si>
  <si>
    <t>iso</t>
    <phoneticPr fontId="3"/>
  </si>
  <si>
    <t>iso_sensitivity</t>
  </si>
  <si>
    <t>ISO Sensitivity</t>
  </si>
  <si>
    <t>CrDeviceProperty_IsoSensitivity</t>
  </si>
  <si>
    <t>104</t>
  </si>
  <si>
    <t>6-02</t>
    <phoneticPr fontId="3"/>
  </si>
  <si>
    <t>live_view_image_quality</t>
  </si>
  <si>
    <t>Live View Image Quality</t>
  </si>
  <si>
    <t>CrDeviceProperty_LiveView_Image_Quality</t>
    <phoneticPr fontId="3"/>
  </si>
  <si>
    <t>508</t>
  </si>
  <si>
    <t>CrDeviceProperty_LiveView_Image_Quality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</si>
  <si>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</si>
  <si>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select_media_format</t>
  </si>
  <si>
    <t>media_slot1_full_format_enable_status</t>
  </si>
  <si>
    <t>Media SLOT1 Full Format Enable Status</t>
  </si>
  <si>
    <t>CrDeviceProperty_MediaSLOT1_FormatEnableStatus</t>
  </si>
  <si>
    <t>70B</t>
  </si>
  <si>
    <t>6-06</t>
    <phoneticPr fontId="3"/>
  </si>
  <si>
    <t>media_slot1_quick_format_enable_status</t>
  </si>
  <si>
    <t>Media SLOT1 Quick Format Enable Status</t>
  </si>
  <si>
    <t>CrDeviceProperty_MediaSLOT1_QuickFormatEnableStatus</t>
  </si>
  <si>
    <t>721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</si>
  <si>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</si>
  <si>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get_media_slot_status</t>
  </si>
  <si>
    <t>media_slot1_recording_available_type</t>
    <phoneticPr fontId="3"/>
  </si>
  <si>
    <t>Media SLOT1 Recording Available Type</t>
  </si>
  <si>
    <t>CrDeviceProperty_MediaSLOT1_RecordingAvailableType</t>
  </si>
  <si>
    <t>776</t>
  </si>
  <si>
    <t>media_slot1_status</t>
    <phoneticPr fontId="3"/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</si>
  <si>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</si>
  <si>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SLOT1 Status</t>
  </si>
  <si>
    <t>CrDeviceProperty_MediaSLOT1_Status</t>
  </si>
  <si>
    <t>708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</si>
  <si>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</si>
  <si>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media_slot2_full_format_enable_status</t>
  </si>
  <si>
    <t>Media SLOT2 Full Format Enable Status</t>
  </si>
  <si>
    <t>CrDeviceProperty_MediaSLOT2_FormatEnableStatus</t>
  </si>
  <si>
    <t>70E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</si>
  <si>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</si>
  <si>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media_slot2_quick_format_enable_status</t>
  </si>
  <si>
    <t>Media SLOT2 Quick Format Enable Status</t>
  </si>
  <si>
    <t>CrDeviceProperty_MediaSLOT2_QuickFormatEnableStatus</t>
  </si>
  <si>
    <t>722</t>
  </si>
  <si>
    <t>get_media_slot_status</t>
    <phoneticPr fontId="3"/>
  </si>
  <si>
    <t>media_slot2_recording_available_type</t>
  </si>
  <si>
    <t>Media SLOT2 Recording Available Type</t>
  </si>
  <si>
    <t>CrDeviceProperty_MediaSLOT2_RecordingAvailableType</t>
  </si>
  <si>
    <t>777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</si>
  <si>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</si>
  <si>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media_slot2_status</t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</si>
  <si>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</si>
  <si>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SLOT2 Status</t>
  </si>
  <si>
    <t>CrDeviceProperty_MediaSLOT2_Status</t>
  </si>
  <si>
    <t>70D</t>
  </si>
  <si>
    <t>5-02</t>
    <phoneticPr fontId="3"/>
  </si>
  <si>
    <t>monitor_lut_setting</t>
  </si>
  <si>
    <t>Monitor LUT Setting(All Line)</t>
  </si>
  <si>
    <t>CrDeviceProperty_MonitorLUTSetting</t>
  </si>
  <si>
    <t>148</t>
  </si>
  <si>
    <r>
      <t>2</t>
    </r>
    <r>
      <rPr>
        <sz val="11"/>
        <color theme="1"/>
        <rFont val="ＭＳ Ｐゴシック"/>
        <family val="2"/>
        <scheme val="minor"/>
      </rPr>
      <t>-10</t>
    </r>
    <phoneticPr fontId="3"/>
  </si>
  <si>
    <t>movie_image_stabilization_steady_shot</t>
  </si>
  <si>
    <t>Image Stabilization Steady Shot(Movie)</t>
  </si>
  <si>
    <t>CrDeviceProperty_Movie_ImageStabilizationSteadyShot</t>
  </si>
  <si>
    <t>1A4</t>
  </si>
  <si>
    <t>2-08</t>
    <phoneticPr fontId="3"/>
  </si>
  <si>
    <t>recording_setting</t>
  </si>
  <si>
    <t>Recording Setting(Movie)</t>
  </si>
  <si>
    <t>CrDeviceProperty_Movie_Recording_Setting</t>
  </si>
  <si>
    <t>128</t>
  </si>
  <si>
    <t>movie_rec_button_toggle_enable_status</t>
    <phoneticPr fontId="3"/>
  </si>
  <si>
    <t>movie_rec_button_toggle_enable_status</t>
  </si>
  <si>
    <t>Movie Rec Button (2nd) Enable Status</t>
  </si>
  <si>
    <t>CrDeviceProperty_MovieRecButtonToggleEnableStatus</t>
  </si>
  <si>
    <t>753</t>
  </si>
  <si>
    <r>
      <t>2</t>
    </r>
    <r>
      <rPr>
        <sz val="11"/>
        <color theme="1"/>
        <rFont val="ＭＳ Ｐゴシック"/>
        <family val="2"/>
        <scheme val="minor"/>
      </rPr>
      <t>-16</t>
    </r>
    <phoneticPr fontId="3"/>
  </si>
  <si>
    <t>set_movie_shooting_mode</t>
    <phoneticPr fontId="3"/>
  </si>
  <si>
    <t>movie_shooting_mode</t>
  </si>
  <si>
    <t>Movie Shooting Mode</t>
  </si>
  <si>
    <t>CrDeviceProperty_MovieShootingMode</t>
  </si>
  <si>
    <t>157</t>
  </si>
  <si>
    <t>6-05</t>
    <phoneticPr fontId="3"/>
  </si>
  <si>
    <t>playback_media</t>
  </si>
  <si>
    <t>Playback Media</t>
  </si>
  <si>
    <t>CrDeviceProperty_PlaybackMedia</t>
  </si>
  <si>
    <t>13D</t>
  </si>
  <si>
    <t>6-03</t>
    <phoneticPr fontId="3"/>
  </si>
  <si>
    <t>position_key_setting</t>
  </si>
  <si>
    <t>Position Key Setting</t>
  </si>
  <si>
    <t>CrDeviceProperty_PriorityKeySettings</t>
  </si>
  <si>
    <t>11A</t>
  </si>
  <si>
    <t>2-03</t>
    <phoneticPr fontId="3"/>
  </si>
  <si>
    <t>remocon_zoom_speed_type</t>
  </si>
  <si>
    <t>Remocon Zoom Speed Type</t>
  </si>
  <si>
    <t>CrDeviceProperty_Remocon_Zoom_Speed_Type</t>
  </si>
  <si>
    <t>50C</t>
  </si>
  <si>
    <t>1-02</t>
    <phoneticPr fontId="3"/>
  </si>
  <si>
    <t>s1_shooting</t>
  </si>
  <si>
    <r>
      <t>S</t>
    </r>
    <r>
      <rPr>
        <sz val="11"/>
        <color theme="1"/>
        <rFont val="ＭＳ Ｐゴシック"/>
        <family val="2"/>
        <scheme val="minor"/>
      </rPr>
      <t>1</t>
    </r>
    <phoneticPr fontId="3"/>
  </si>
  <si>
    <t>Shutter Half Release</t>
  </si>
  <si>
    <t>CrDeviceProperty_S1</t>
  </si>
  <si>
    <t>001</t>
  </si>
  <si>
    <r>
      <t>U</t>
    </r>
    <r>
      <rPr>
        <sz val="11"/>
        <color theme="1"/>
        <rFont val="ＭＳ Ｐゴシック"/>
        <family val="2"/>
        <scheme val="minor"/>
      </rPr>
      <t>I</t>
    </r>
    <r>
      <rPr>
        <sz val="11"/>
        <color theme="1"/>
        <rFont val="ＭＳ Ｐゴシック"/>
        <family val="3"/>
        <charset val="128"/>
        <scheme val="minor"/>
      </rPr>
      <t>nt32</t>
    </r>
    <phoneticPr fontId="3"/>
  </si>
  <si>
    <t>Sdk Control Mode</t>
  </si>
  <si>
    <t>CrDeviceProperty_SdkControlMode</t>
  </si>
  <si>
    <t>R/C</t>
  </si>
  <si>
    <t>CrSdkControlMode</t>
    <phoneticPr fontId="3"/>
  </si>
  <si>
    <t>725</t>
  </si>
  <si>
    <r>
      <t>3</t>
    </r>
    <r>
      <rPr>
        <sz val="11"/>
        <color theme="1"/>
        <rFont val="ＭＳ Ｐゴシック"/>
        <family val="2"/>
        <scheme val="minor"/>
      </rPr>
      <t>-20</t>
    </r>
    <phoneticPr fontId="3"/>
  </si>
  <si>
    <t>shutter_mode_setting</t>
  </si>
  <si>
    <t>Shutter Mode Setting</t>
  </si>
  <si>
    <t>CrDeviceProperty_ShutterModeSetting</t>
  </si>
  <si>
    <t>137</t>
  </si>
  <si>
    <t>3-02</t>
    <phoneticPr fontId="3"/>
  </si>
  <si>
    <t>shutter_speed</t>
  </si>
  <si>
    <t>Shutter Speed</t>
  </si>
  <si>
    <t>CrDeviceProperty_ShutterSpeed</t>
  </si>
  <si>
    <t>103</t>
  </si>
  <si>
    <t>3-03</t>
    <phoneticPr fontId="3"/>
  </si>
  <si>
    <t>shutter_speed_value</t>
  </si>
  <si>
    <t>UInt64</t>
  </si>
  <si>
    <t>Shutter Speed Value</t>
  </si>
  <si>
    <t>CrDeviceProperty_ShutterSpeedValue</t>
  </si>
  <si>
    <t>17D</t>
  </si>
  <si>
    <r>
      <t>2</t>
    </r>
    <r>
      <rPr>
        <sz val="11"/>
        <color theme="1"/>
        <rFont val="ＭＳ Ｐゴシック"/>
        <family val="2"/>
        <scheme val="minor"/>
      </rPr>
      <t>-15</t>
    </r>
    <phoneticPr fontId="3"/>
  </si>
  <si>
    <t>shutter_type</t>
  </si>
  <si>
    <t>Shutter Type</t>
  </si>
  <si>
    <t>CrDeviceProperty_ShutterType</t>
  </si>
  <si>
    <t>1A9</t>
  </si>
  <si>
    <r>
      <t>2</t>
    </r>
    <r>
      <rPr>
        <sz val="11"/>
        <color theme="1"/>
        <rFont val="ＭＳ Ｐゴシック"/>
        <family val="2"/>
        <scheme val="minor"/>
      </rPr>
      <t>-11</t>
    </r>
    <phoneticPr fontId="3"/>
  </si>
  <si>
    <t>silent_mode</t>
  </si>
  <si>
    <t>Silent Mode</t>
  </si>
  <si>
    <t>CrDeviceProperty_SilentMode</t>
  </si>
  <si>
    <t>1A5</t>
  </si>
  <si>
    <r>
      <t>2</t>
    </r>
    <r>
      <rPr>
        <sz val="11"/>
        <color theme="1"/>
        <rFont val="ＭＳ Ｐゴシック"/>
        <family val="2"/>
        <scheme val="minor"/>
      </rPr>
      <t>-12</t>
    </r>
    <phoneticPr fontId="3"/>
  </si>
  <si>
    <t>silent_mode_aperture_drive_in_af</t>
  </si>
  <si>
    <t>Silent Mode Aperture Drive in AF</t>
  </si>
  <si>
    <t>CrDeviceProperty_SilentModeApertureDriveInAF</t>
  </si>
  <si>
    <t>1A6</t>
  </si>
  <si>
    <r>
      <t>2</t>
    </r>
    <r>
      <rPr>
        <sz val="11"/>
        <color theme="1"/>
        <rFont val="ＭＳ Ｐゴシック"/>
        <family val="2"/>
        <scheme val="minor"/>
      </rPr>
      <t>-14</t>
    </r>
    <phoneticPr fontId="3"/>
  </si>
  <si>
    <t>silent_mode_auto_pixel_mapping</t>
  </si>
  <si>
    <t>Silent Mode Auto Pixel Mapping</t>
  </si>
  <si>
    <t>CrDeviceProperty_SilentModeAutoPixelMapping</t>
  </si>
  <si>
    <t>1A8</t>
  </si>
  <si>
    <r>
      <t>2</t>
    </r>
    <r>
      <rPr>
        <sz val="11"/>
        <color theme="1"/>
        <rFont val="ＭＳ Ｐゴシック"/>
        <family val="2"/>
        <scheme val="minor"/>
      </rPr>
      <t>-13</t>
    </r>
    <phoneticPr fontId="3"/>
  </si>
  <si>
    <t>silent_mode_shutter_when_power_off</t>
  </si>
  <si>
    <t>Silent Mode Shutter When Power Off</t>
  </si>
  <si>
    <t>CrDeviceProperty_SilentModeShutterWhenPowerOff</t>
  </si>
  <si>
    <t>1A7</t>
  </si>
  <si>
    <t>3-07</t>
    <phoneticPr fontId="3"/>
  </si>
  <si>
    <t>white_balance</t>
  </si>
  <si>
    <t>White Balance</t>
  </si>
  <si>
    <t>CrDeviceProperty_WhiteBalance</t>
  </si>
  <si>
    <t>108</t>
  </si>
  <si>
    <t>3-08</t>
    <phoneticPr fontId="3"/>
  </si>
  <si>
    <t>white_balance_tint</t>
    <phoneticPr fontId="3"/>
  </si>
  <si>
    <t>White Balance Tint</t>
  </si>
  <si>
    <t>CrDeviceProperty_WhiteBalanceTint</t>
  </si>
  <si>
    <t>15D</t>
  </si>
  <si>
    <t>3-08</t>
    <phoneticPr fontId="3"/>
  </si>
  <si>
    <t>white_balance_tint</t>
  </si>
  <si>
    <t>white_balance_tint_step</t>
    <phoneticPr fontId="3"/>
  </si>
  <si>
    <t>White Balance Tint Step</t>
  </si>
  <si>
    <t>CrDeviceProperty_WhiteBalanceTintStep</t>
  </si>
  <si>
    <t>15E</t>
  </si>
  <si>
    <t>2-02</t>
    <phoneticPr fontId="3"/>
  </si>
  <si>
    <t>zoom_operation</t>
    <phoneticPr fontId="3"/>
  </si>
  <si>
    <t>None</t>
    <phoneticPr fontId="3"/>
  </si>
  <si>
    <t>Zoom Bar Information</t>
  </si>
  <si>
    <t>CrDeviceProperty_Zoom_Bar_Information</t>
  </si>
  <si>
    <t>71F</t>
  </si>
  <si>
    <t>CrDeviceProperty_Zoom_Bar_Information</t>
    <phoneticPr fontId="3"/>
  </si>
  <si>
    <t>2-02</t>
    <phoneticPr fontId="3"/>
  </si>
  <si>
    <t>zoom_operation</t>
  </si>
  <si>
    <t>Int8</t>
    <phoneticPr fontId="3"/>
  </si>
  <si>
    <t>Zoom Operation</t>
  </si>
  <si>
    <t>CrDeviceProperty_Zoom_Operation</t>
  </si>
  <si>
    <r>
      <t>8</t>
    </r>
    <r>
      <rPr>
        <sz val="11"/>
        <color theme="1"/>
        <rFont val="ＭＳ Ｐゴシック"/>
        <family val="2"/>
        <scheme val="minor"/>
      </rPr>
      <t>i</t>
    </r>
    <phoneticPr fontId="3"/>
  </si>
  <si>
    <t>126</t>
  </si>
  <si>
    <r>
      <t>2</t>
    </r>
    <r>
      <rPr>
        <sz val="11"/>
        <color theme="1"/>
        <rFont val="ＭＳ Ｐゴシック"/>
        <family val="2"/>
        <scheme val="minor"/>
      </rPr>
      <t>-02</t>
    </r>
    <phoneticPr fontId="3"/>
  </si>
  <si>
    <t>set_zoom_operation</t>
  </si>
  <si>
    <t>zoom_operation_status</t>
  </si>
  <si>
    <t>Zoom Operation Enable Status</t>
  </si>
  <si>
    <t>CrDeviceProperty_Zoom_Operation_Status</t>
  </si>
  <si>
    <t>71E</t>
  </si>
  <si>
    <t>zoom_setting_type</t>
  </si>
  <si>
    <t>Zoom Setting</t>
  </si>
  <si>
    <t>CrDeviceProperty_Zoom_Setting</t>
  </si>
  <si>
    <t>125</t>
  </si>
  <si>
    <t>zoom_speed_range</t>
    <phoneticPr fontId="3"/>
  </si>
  <si>
    <t>Zoom Speed Range</t>
  </si>
  <si>
    <t>CrDeviceProperty_Zoom_Speed_Range</t>
    <phoneticPr fontId="3"/>
  </si>
  <si>
    <t>724</t>
  </si>
  <si>
    <t>zoom_types_status</t>
  </si>
  <si>
    <t>Zoom Type Status</t>
  </si>
  <si>
    <t>CrDeviceProperty_Zoom_Type_Status</t>
  </si>
  <si>
    <t>720</t>
  </si>
  <si>
    <t>zoom_operation</t>
    <phoneticPr fontId="3"/>
  </si>
  <si>
    <t>zoom_distance</t>
  </si>
  <si>
    <t>Zoom Distance</t>
  </si>
  <si>
    <t>CrDeviceProperty_ZoomDistance</t>
  </si>
  <si>
    <t>14D</t>
  </si>
  <si>
    <t>1-01
1-03
1-04</t>
    <phoneticPr fontId="3"/>
  </si>
  <si>
    <t>capture_image
af_shutter
continuous_shooting</t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</si>
  <si>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</si>
  <si>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Shutter Release</t>
  </si>
  <si>
    <t>CrCommandId_Release</t>
  </si>
  <si>
    <t>Compress File Format(Still)</t>
  </si>
  <si>
    <t>CrDeviceProperty_CompressionFileFormatStill</t>
  </si>
  <si>
    <t>CrCompressionFileFormat</t>
  </si>
  <si>
    <t>8u</t>
  </si>
  <si>
    <t>12A</t>
  </si>
  <si>
    <t>File Format(Still)</t>
  </si>
  <si>
    <t>CrDeviceProperty_FileType</t>
  </si>
  <si>
    <t>CrFileType</t>
  </si>
  <si>
    <t>106</t>
  </si>
  <si>
    <t>Media SLOT1 File Format(Still)</t>
  </si>
  <si>
    <t>CrDeviceProperty_MediaSLOT1_FileType</t>
  </si>
  <si>
    <t>12B</t>
  </si>
  <si>
    <t>Media SLOT2 File Format(Still)</t>
  </si>
  <si>
    <t>CrDeviceProperty_MediaSLOT2_FileType</t>
  </si>
  <si>
    <t>12C</t>
  </si>
  <si>
    <t>Still Image Quality</t>
  </si>
  <si>
    <t>CrDeviceProperty_StillImageQuality</t>
  </si>
  <si>
    <t>CrImageQuality</t>
  </si>
  <si>
    <t>107</t>
  </si>
  <si>
    <t>Media SLOT1 Image Quality</t>
  </si>
  <si>
    <t>CrDeviceProperty_MediaSLOT1_ImageQuality</t>
  </si>
  <si>
    <t>12D</t>
  </si>
  <si>
    <t>Media SLOT2 Image Quality</t>
  </si>
  <si>
    <t>CrDeviceProperty_MediaSLOT2_ImageQuality</t>
  </si>
  <si>
    <t>12E</t>
  </si>
  <si>
    <t>Exposure Metering Mode</t>
  </si>
  <si>
    <t>CrDeviceProperty_MeteringMode</t>
  </si>
  <si>
    <t>10A</t>
  </si>
  <si>
    <t>Flash Mode</t>
  </si>
  <si>
    <t>CrDeviceProperty_FlashMode</t>
  </si>
  <si>
    <t>10B</t>
  </si>
  <si>
    <t>Wireless Flash Setting</t>
  </si>
  <si>
    <t>CrDeviceProperty_WirelessFlash</t>
  </si>
  <si>
    <t>CrWirelessFlash</t>
  </si>
  <si>
    <t>10C</t>
  </si>
  <si>
    <t>Red Eye Reduction</t>
  </si>
  <si>
    <t>CrDeviceProperty_RedEyeReduction</t>
  </si>
  <si>
    <t>10D</t>
  </si>
  <si>
    <t>Dynamic Range Optimizer</t>
  </si>
  <si>
    <t>CrDeviceProperty_DRO</t>
  </si>
  <si>
    <t>CrDRangeOptimizer</t>
  </si>
  <si>
    <t>10F</t>
  </si>
  <si>
    <t>Image Size</t>
  </si>
  <si>
    <t>CrDeviceProperty_ImageSize</t>
  </si>
  <si>
    <t>CrImageSize</t>
  </si>
  <si>
    <t>110</t>
  </si>
  <si>
    <t>Media SLOT1 Image Size</t>
  </si>
  <si>
    <t>CrDeviceProperty_MediaSLOT1_ImageSize</t>
  </si>
  <si>
    <t>12F</t>
  </si>
  <si>
    <t>Media SLOT2 Image Size</t>
  </si>
  <si>
    <t>CrDeviceProperty_MediaSLOT2_ImageSize</t>
  </si>
  <si>
    <t>130</t>
  </si>
  <si>
    <t>Aspect Ratio</t>
  </si>
  <si>
    <t>CrDeviceProperty_AspectRatio</t>
  </si>
  <si>
    <t>111</t>
  </si>
  <si>
    <t xml:space="preserve">Picture Effect </t>
  </si>
  <si>
    <t>CrDeviceProperty_PictureEffect</t>
    <phoneticPr fontId="3"/>
  </si>
  <si>
    <t>CrPictureEffect</t>
  </si>
  <si>
    <t>112</t>
  </si>
  <si>
    <t>CrDeviceProperty_PictureEffect</t>
  </si>
  <si>
    <t>Color Temperature</t>
  </si>
  <si>
    <t>CrDeviceProperty_Colortemp</t>
  </si>
  <si>
    <t>115</t>
  </si>
  <si>
    <t>Biaxial Fine Tuning A-B Direction</t>
  </si>
  <si>
    <t>CrDeviceProperty_ColorTuningAB</t>
  </si>
  <si>
    <t>116</t>
  </si>
  <si>
    <t>Biaxial Fine Tuning G-M Direction</t>
  </si>
  <si>
    <t>CrDeviceProperty_ColorTuningGM</t>
  </si>
  <si>
    <t>117</t>
  </si>
  <si>
    <t>Live View Display Effect</t>
  </si>
  <si>
    <t>CrDeviceProperty_LiveViewDisplayEffect</t>
  </si>
  <si>
    <t>CrLiveViewDisplayEffect</t>
  </si>
  <si>
    <t>118</t>
  </si>
  <si>
    <t>Still Image Save Destination</t>
  </si>
  <si>
    <t>CrDeviceProperty_StillImageStoreDestination</t>
  </si>
  <si>
    <t>CrStillImageStoreDestination</t>
  </si>
  <si>
    <t>119</t>
  </si>
  <si>
    <t>Focus Magnifier Setting</t>
  </si>
  <si>
    <t>CrDeviceProperty_Focus_Magnifier_Setting</t>
  </si>
  <si>
    <r>
      <t>6</t>
    </r>
    <r>
      <rPr>
        <sz val="11"/>
        <color theme="1"/>
        <rFont val="ＭＳ Ｐゴシック"/>
        <family val="2"/>
        <scheme val="minor"/>
      </rPr>
      <t>4u</t>
    </r>
    <phoneticPr fontId="3"/>
  </si>
  <si>
    <t>11D</t>
  </si>
  <si>
    <t>Date/Time Setting</t>
  </si>
  <si>
    <t>CrDeviceProperty_DateTime_Settings</t>
  </si>
  <si>
    <t>11E</t>
  </si>
  <si>
    <t>Focus Near/Far Setting</t>
  </si>
  <si>
    <t>CrDeviceProperty_NearFar</t>
  </si>
  <si>
    <t>11F</t>
  </si>
  <si>
    <t>Interval REC Mode</t>
  </si>
  <si>
    <t>CrDeviceProperty_Interval_Rec_Mode</t>
  </si>
  <si>
    <t>505</t>
  </si>
  <si>
    <t>Still Image Trans Size</t>
  </si>
  <si>
    <t>CrDeviceProperty_Still_Image_Trans_Size</t>
  </si>
  <si>
    <t>506</t>
  </si>
  <si>
    <t>RAW+J PC Save Image</t>
  </si>
  <si>
    <t>CrDeviceProperty_RAW_J_PC_Save_Image</t>
  </si>
  <si>
    <t>507</t>
  </si>
  <si>
    <t>Shooting File Info</t>
  </si>
  <si>
    <t>CrDeviceProperty_SnapshotInfo</t>
  </si>
  <si>
    <t>701</t>
  </si>
  <si>
    <t>Battery Remaining</t>
  </si>
  <si>
    <t>CrDeviceProperty_BatteryRemain</t>
  </si>
  <si>
    <t>702</t>
  </si>
  <si>
    <t>Battery Level Indicator</t>
  </si>
  <si>
    <t>CrDeviceProperty_BatteryLevel</t>
  </si>
  <si>
    <t>703</t>
  </si>
  <si>
    <t>Movie Recording State</t>
  </si>
  <si>
    <t>CrDeviceProperty_RecordingState</t>
  </si>
  <si>
    <t>705</t>
  </si>
  <si>
    <t>LiveView Status</t>
  </si>
  <si>
    <t>CrDeviceProperty_LiveViewStatus</t>
  </si>
  <si>
    <t>706</t>
  </si>
  <si>
    <t>Media SLOT1 Remaining number shots</t>
  </si>
  <si>
    <t>CrDeviceProperty_MediaSLOT1_RemainingNumber</t>
  </si>
  <si>
    <t>709</t>
  </si>
  <si>
    <t>Media SLOT1 Remaining shooting time</t>
  </si>
  <si>
    <t>CrDeviceProperty_MediaSLOT1_RemainingTime</t>
  </si>
  <si>
    <t>70A</t>
  </si>
  <si>
    <t>Media SLOT2 Remaining number shots</t>
  </si>
  <si>
    <t>CrDeviceProperty_MediaSLOT2_RemainingNumber</t>
  </si>
  <si>
    <t>70F</t>
  </si>
  <si>
    <t>Media SLOT2 Remaining shooting time</t>
  </si>
  <si>
    <t>CrDeviceProperty_MediaSLOT2_RemainingTime</t>
  </si>
  <si>
    <t>710</t>
  </si>
  <si>
    <t>Media Format Progress Rate</t>
  </si>
  <si>
    <t>CrDeviceProperty_Media_FormatProgressRate</t>
  </si>
  <si>
    <t>712</t>
  </si>
  <si>
    <t>set_select_media_format</t>
  </si>
  <si>
    <t>Execute Format the Media</t>
  </si>
  <si>
    <t>CrCommandId_MediaFormat</t>
  </si>
  <si>
    <t>Execute Quick Format the Media</t>
  </si>
  <si>
    <t>CrCommandId_MediaQuickFormat</t>
  </si>
  <si>
    <t>Zoom Scale</t>
  </si>
  <si>
    <t>CrDeviceProperty_Zoom_Scale</t>
  </si>
  <si>
    <t>124</t>
  </si>
  <si>
    <t>File Format(Movie)</t>
  </si>
  <si>
    <t>CrDeviceProperty_Movie_File_Format</t>
  </si>
  <si>
    <t>127</t>
  </si>
  <si>
    <t>Recording Frame Rate Setting(Movie)</t>
  </si>
  <si>
    <t>CrDeviceProperty_Movie_Recording_FrameRateSetting</t>
  </si>
  <si>
    <t>129</t>
  </si>
  <si>
    <t>Interval REC Status</t>
  </si>
  <si>
    <t>CrDeviceProperty_Interval_Rec_Status</t>
  </si>
  <si>
    <t>718</t>
  </si>
  <si>
    <r>
      <t>1</t>
    </r>
    <r>
      <rPr>
        <sz val="11"/>
        <color theme="1"/>
        <rFont val="ＭＳ Ｐゴシック"/>
        <family val="2"/>
        <scheme val="minor"/>
      </rPr>
      <t>-06</t>
    </r>
    <phoneticPr fontId="3"/>
  </si>
  <si>
    <t>execute_movie_rec</t>
  </si>
  <si>
    <t>Control Movie Rec button</t>
  </si>
  <si>
    <t>CrCommandId_MovieRecord</t>
  </si>
  <si>
    <t>Custom WB Capturable Area</t>
  </si>
  <si>
    <t>CrDeviceProperty_CustomWB_Capturable_Area</t>
  </si>
  <si>
    <t>71A</t>
  </si>
  <si>
    <t>Custom WB Capture Frame Size</t>
  </si>
  <si>
    <t>CrDeviceProperty_CustomWB_Capture_Frame_Size</t>
  </si>
  <si>
    <t>71B</t>
  </si>
  <si>
    <t>RAW File Compression Type</t>
  </si>
  <si>
    <t>CrDeviceProperty_RAW_FileCompressionType</t>
  </si>
  <si>
    <t>131</t>
  </si>
  <si>
    <t>Media SLOT1 RAW File Compression Type</t>
  </si>
  <si>
    <t>CrDeviceProperty_MediaSLOT1_RAW_FileCompressionType</t>
  </si>
  <si>
    <t>132</t>
  </si>
  <si>
    <t>Media SLOT2 RAW File Compression Type</t>
  </si>
  <si>
    <t>CrDeviceProperty_MediaSLOT2_RAW_FileCompressionType</t>
  </si>
  <si>
    <t>133</t>
  </si>
  <si>
    <t>Cancel Media Format Enable Status</t>
  </si>
  <si>
    <t>CrDeviceProperty_Cancel_Media_FormatEnableStatus</t>
  </si>
  <si>
    <t>723</t>
  </si>
  <si>
    <t>Cancel Media Format</t>
  </si>
  <si>
    <t>CrCommandId_CancelMediaFormat</t>
  </si>
  <si>
    <t>Shutter Half Release and Release</t>
  </si>
  <si>
    <t>CrCommandId_S1andRelease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</si>
  <si>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</si>
  <si>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r>
      <t>L</t>
    </r>
    <r>
      <rPr>
        <sz val="11"/>
        <color theme="1"/>
        <rFont val="ＭＳ Ｐゴシック"/>
        <family val="2"/>
        <scheme val="minor"/>
      </rPr>
      <t>ist</t>
    </r>
    <phoneticPr fontId="3"/>
  </si>
  <si>
    <t>Save Zoom&amp;FocusPosition in presets</t>
  </si>
  <si>
    <t>CrDeviceProperty_ZoomAndFocusPosition_Save</t>
  </si>
  <si>
    <t>134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</si>
  <si>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</si>
  <si>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t>Load Zoom&amp;FocusPosition from presets</t>
  </si>
  <si>
    <t>CrDeviceProperty_ZoomAndFocusPosition_Load</t>
  </si>
  <si>
    <t>135</t>
  </si>
  <si>
    <t>Get content accessibility status</t>
  </si>
  <si>
    <t>CrDeviceProperty_ContentsTransferStatus</t>
  </si>
  <si>
    <t>C</t>
  </si>
  <si>
    <t>726</t>
  </si>
  <si>
    <t>Cancel Content transfer Enable Status</t>
  </si>
  <si>
    <t>CrDeviceProperty_ContentsTransferCancelEnableStatus</t>
  </si>
  <si>
    <t>727</t>
  </si>
  <si>
    <t>Content transfer Progress</t>
  </si>
  <si>
    <t>CrDeviceProperty_ContentsTransferProgress</t>
  </si>
  <si>
    <t>728</t>
  </si>
  <si>
    <t>Cancel Contents transfer</t>
  </si>
  <si>
    <t>CrCommandId_CancelContentsTransfer</t>
  </si>
  <si>
    <t>Touch Operation</t>
  </si>
  <si>
    <t>CrDeviceProperty_TouchOperation</t>
  </si>
  <si>
    <t>140</t>
  </si>
  <si>
    <t>Select Finder/Monitor</t>
  </si>
  <si>
    <t>CrDeviceProperty_SelectFinder</t>
  </si>
  <si>
    <t>141</t>
  </si>
  <si>
    <t>Auto Power OFF Temperature</t>
  </si>
  <si>
    <t>CrDeviceProperty_AutoPowerOffTemperature</t>
  </si>
  <si>
    <t>142</t>
  </si>
  <si>
    <t>Body Key Lock</t>
  </si>
  <si>
    <t>CrDeviceProperty_BodyKeyLock</t>
  </si>
  <si>
    <t>143</t>
  </si>
  <si>
    <t>Image ID(Numerical Value) Setting</t>
  </si>
  <si>
    <t>CrDeviceProperty_ImageID_Num_Setting</t>
  </si>
  <si>
    <t>144</t>
  </si>
  <si>
    <t>Image ID(Numerical Value)</t>
  </si>
  <si>
    <t>CrDeviceProperty_ImageID_Num</t>
  </si>
  <si>
    <t>145</t>
  </si>
  <si>
    <t>Image ID(String)</t>
  </si>
  <si>
    <t>CrDeviceProperty_ImageID_String</t>
  </si>
  <si>
    <t>146</t>
  </si>
  <si>
    <r>
      <t>5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</si>
  <si>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execute_camera_setting_reset</t>
  </si>
  <si>
    <t>Execute Camera Setting Reset</t>
  </si>
  <si>
    <t>CrCommandId_CameraSettingsReset</t>
  </si>
  <si>
    <r>
      <t>2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</si>
  <si>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execute_APS_C_or_Full</t>
  </si>
  <si>
    <t>Execute APS-C or Full Switching</t>
  </si>
  <si>
    <t>CrCommandId_APS_C_or_Full_Switching</t>
  </si>
  <si>
    <r>
      <t>1</t>
    </r>
    <r>
      <rPr>
        <sz val="11"/>
        <color theme="1"/>
        <rFont val="ＭＳ Ｐゴシック"/>
        <family val="2"/>
        <scheme val="minor"/>
      </rPr>
      <t>-07</t>
    </r>
    <phoneticPr fontId="3"/>
  </si>
  <si>
    <t>execute_movie_rec_toggle</t>
  </si>
  <si>
    <t>Execute Movie Rec Button (2nd)</t>
  </si>
  <si>
    <t>CrCommandId_MovieRecButtonToggle</t>
  </si>
  <si>
    <t>Execute Cancel Remote Touch Operation</t>
  </si>
  <si>
    <t>CrCommandId_CancelRemoteTouchOperation</t>
  </si>
  <si>
    <t>Focal Distance in Meter</t>
  </si>
  <si>
    <t>CrDeviceProperty_FocalDistanceInMeter</t>
  </si>
  <si>
    <t>149</t>
  </si>
  <si>
    <t>Focal Distance in Feet</t>
  </si>
  <si>
    <t>CrDeviceProperty_FocalDistanceInFeet</t>
  </si>
  <si>
    <t>14A</t>
  </si>
  <si>
    <t>Focal Distance Unit Setting</t>
  </si>
  <si>
    <t>CrDeviceProperty_FocalDistanceUnitSetting</t>
  </si>
  <si>
    <t>14B</t>
  </si>
  <si>
    <t>Digital Zoom Scale</t>
  </si>
  <si>
    <t>CrDeviceProperty_DigitalZoomScale</t>
  </si>
  <si>
    <t>14C</t>
  </si>
  <si>
    <t>Zoom Distance Unit Setting</t>
  </si>
  <si>
    <t>CrDeviceProperty_ZoomDistanceUnitSetting</t>
  </si>
  <si>
    <t>14E</t>
  </si>
  <si>
    <t>Shutter Mode Status</t>
  </si>
  <si>
    <t>CrDeviceProperty_ShutterModeStatus</t>
  </si>
  <si>
    <t>14F</t>
  </si>
  <si>
    <t>Shutter Slow</t>
  </si>
  <si>
    <t>CrDeviceProperty_ShutterSlow</t>
  </si>
  <si>
    <t>150</t>
  </si>
  <si>
    <t>Shutter Slow Frames</t>
  </si>
  <si>
    <t>CrDeviceProperty_ShutterSlowFrames</t>
  </si>
  <si>
    <t>151</t>
  </si>
  <si>
    <t>Recording Resolution For Main(Movie)</t>
  </si>
  <si>
    <t>CrDeviceProperty_Movie_Recording_ResolutionForMain</t>
  </si>
  <si>
    <t>152</t>
  </si>
  <si>
    <t>Recording Resolution For Proxy(Movie)</t>
  </si>
  <si>
    <t>CrDeviceProperty_Movie_Recording_ResolutionForProxy</t>
  </si>
  <si>
    <t>153</t>
  </si>
  <si>
    <t>Recording Frame Rate Proxy Setting(Movie)</t>
  </si>
  <si>
    <t>CrDeviceProperty_Movie_Recording_FrameRateProxySetting</t>
  </si>
  <si>
    <t>154</t>
  </si>
  <si>
    <t>Movie Shooting Mode Color Gamut</t>
  </si>
  <si>
    <t>CrDeviceProperty_MovieShootingModeColorGamut</t>
  </si>
  <si>
    <t>158</t>
  </si>
  <si>
    <t>Movie Shooting Mode Target Display</t>
  </si>
  <si>
    <t>CrDeviceProperty_MovieShootingModeTargetDisplay</t>
  </si>
  <si>
    <t>159</t>
  </si>
  <si>
    <t>Depth of Field Adjustment Mode</t>
  </si>
  <si>
    <t>CrDeviceProperty_DepthOfFieldAdjustmentMode</t>
  </si>
  <si>
    <t>15A</t>
  </si>
  <si>
    <t>Depth of Field Adjustment Interlocking Mode State</t>
  </si>
  <si>
    <t>CrDeviceProperty_DepthOfFieldAdjustmentInterlockingMode</t>
  </si>
  <si>
    <t>73D</t>
  </si>
  <si>
    <t>Color Temperature Step</t>
  </si>
  <si>
    <t>CrDeviceProperty_ColortempStep</t>
  </si>
  <si>
    <t>15B</t>
  </si>
  <si>
    <t>White Balance Mode Setting</t>
  </si>
  <si>
    <t>CrDeviceProperty_WhiteBalanceModeSetting</t>
  </si>
  <si>
    <t>15C</t>
  </si>
  <si>
    <t>Execute the Focus Operation</t>
  </si>
  <si>
    <t>CrDeviceProperty_Focus_Operation</t>
  </si>
  <si>
    <t>15F</t>
  </si>
  <si>
    <t>Focus Speed Range</t>
  </si>
  <si>
    <t>CrDeviceProperty_Focus_Speed_Range</t>
  </si>
  <si>
    <t>732</t>
  </si>
  <si>
    <t>Shutter ECS Setting</t>
  </si>
  <si>
    <t>CrDeviceProperty_ShutterECSSetting</t>
  </si>
  <si>
    <t>160</t>
  </si>
  <si>
    <t>Shutter ECS Number</t>
  </si>
  <si>
    <t>CrDeviceProperty_ShutterECSNumber</t>
  </si>
  <si>
    <t>161</t>
  </si>
  <si>
    <t>Shutter ECS Number Step</t>
  </si>
  <si>
    <t>CrDeviceProperty_ShutterECSNumberStep</t>
  </si>
  <si>
    <t>162</t>
  </si>
  <si>
    <t>Shutter ECS Frequency</t>
  </si>
  <si>
    <t>CrDeviceProperty_ShutterECSFrequency</t>
  </si>
  <si>
    <t>163</t>
  </si>
  <si>
    <t>Button Assignment Assignable 1</t>
  </si>
  <si>
    <t>CrDeviceProperty_ButtonAssignmentAssignable1</t>
  </si>
  <si>
    <t>165</t>
  </si>
  <si>
    <t>Button Assignment Assignable 2</t>
  </si>
  <si>
    <t>CrDeviceProperty_ButtonAssignmentAssignable2</t>
  </si>
  <si>
    <t>166</t>
  </si>
  <si>
    <t>Button Assignment Assignable 3</t>
  </si>
  <si>
    <t>CrDeviceProperty_ButtonAssignmentAssignable3</t>
  </si>
  <si>
    <t>167</t>
  </si>
  <si>
    <t>Button Assignment Assignable 4</t>
  </si>
  <si>
    <t>CrDeviceProperty_ButtonAssignmentAssignable4</t>
  </si>
  <si>
    <t>168</t>
  </si>
  <si>
    <t>Button Assignment Assignable 5</t>
  </si>
  <si>
    <t>CrDeviceProperty_ButtonAssignmentAssignable5</t>
  </si>
  <si>
    <t>169</t>
  </si>
  <si>
    <t>Button Assignment Assignable 6</t>
  </si>
  <si>
    <t>CrDeviceProperty_ButtonAssignmentAssignable6</t>
  </si>
  <si>
    <t>16A</t>
  </si>
  <si>
    <t>Button Assignment Assignable 7</t>
  </si>
  <si>
    <t>CrDeviceProperty_ButtonAssignmentAssignable7</t>
  </si>
  <si>
    <t>16B</t>
  </si>
  <si>
    <t>Button Assignment Assignable 8</t>
  </si>
  <si>
    <t>CrDeviceProperty_ButtonAssignmentAssignable8</t>
  </si>
  <si>
    <t>16C</t>
  </si>
  <si>
    <t>Button Assignment Assignable 9</t>
  </si>
  <si>
    <t>CrDeviceProperty_ButtonAssignmentAssignable9</t>
  </si>
  <si>
    <t>16D</t>
  </si>
  <si>
    <t>Button Assignment LensAssignable 1</t>
  </si>
  <si>
    <t>CrDeviceProperty_ButtonAssignmentLensAssignable1</t>
  </si>
  <si>
    <t>16E</t>
  </si>
  <si>
    <t>Assignable Button 1</t>
  </si>
  <si>
    <t>CrDeviceProperty_AssignableButton1</t>
  </si>
  <si>
    <t>16F</t>
  </si>
  <si>
    <t>Assignable Button 2</t>
  </si>
  <si>
    <t>CrDeviceProperty_AssignableButton2</t>
  </si>
  <si>
    <t>170</t>
  </si>
  <si>
    <t>Assignable Button 3</t>
  </si>
  <si>
    <t>CrDeviceProperty_AssignableButton3</t>
  </si>
  <si>
    <t>171</t>
  </si>
  <si>
    <t>Assignable Button 4</t>
  </si>
  <si>
    <t>CrDeviceProperty_AssignableButton4</t>
  </si>
  <si>
    <t>172</t>
  </si>
  <si>
    <t>Assignable Button 5</t>
  </si>
  <si>
    <t>CrDeviceProperty_AssignableButton5</t>
  </si>
  <si>
    <t>173</t>
  </si>
  <si>
    <t>Assignable Button 6</t>
  </si>
  <si>
    <t>CrDeviceProperty_AssignableButton6</t>
  </si>
  <si>
    <t>174</t>
  </si>
  <si>
    <t>Assignable Button 7</t>
  </si>
  <si>
    <t>CrDeviceProperty_AssignableButton7</t>
  </si>
  <si>
    <t>175</t>
  </si>
  <si>
    <t>Assignable Button 8</t>
  </si>
  <si>
    <t>CrDeviceProperty_AssignableButton8</t>
  </si>
  <si>
    <t>176</t>
  </si>
  <si>
    <t>Assignable Button 9</t>
  </si>
  <si>
    <t>CrDeviceProperty_AssignableButton9</t>
  </si>
  <si>
    <t>177</t>
  </si>
  <si>
    <t>LensAssignable Button 1</t>
  </si>
  <si>
    <t>CrDeviceProperty_LensAssignableButton1</t>
  </si>
  <si>
    <t>178</t>
  </si>
  <si>
    <t>Focus Mode Setting</t>
  </si>
  <si>
    <t>CrDeviceProperty_FocusModeSetting</t>
  </si>
  <si>
    <t>179</t>
  </si>
  <si>
    <t>Shutter Angle</t>
  </si>
  <si>
    <t>CrDeviceProperty_ShutterAngle</t>
  </si>
  <si>
    <t>17A</t>
  </si>
  <si>
    <t>Shutter Setting</t>
  </si>
  <si>
    <t>CrDeviceProperty_ShutterSetting</t>
  </si>
  <si>
    <t>17B</t>
  </si>
  <si>
    <t>Shutter Mode</t>
  </si>
  <si>
    <t>CrDeviceProperty_ShutterMode</t>
  </si>
  <si>
    <t>17C</t>
  </si>
  <si>
    <t>Shutter Speed Current Value</t>
  </si>
  <si>
    <t>CrDeviceProperty_ShutterSpeedCurrentValue</t>
  </si>
  <si>
    <t>731</t>
  </si>
  <si>
    <t>ND Filter</t>
  </si>
  <si>
    <t>CrDeviceProperty_NDFilter</t>
  </si>
  <si>
    <t>17E</t>
  </si>
  <si>
    <t>ND Filter Mode</t>
  </si>
  <si>
    <t>CrDeviceProperty_NDFilterMode</t>
  </si>
  <si>
    <t>733</t>
  </si>
  <si>
    <t>ND Filter Mode Setting</t>
  </si>
  <si>
    <t>CrDeviceProperty_NDFilterModeSetting</t>
  </si>
  <si>
    <t>17F</t>
  </si>
  <si>
    <t>ND Filter Value</t>
  </si>
  <si>
    <t>CrDeviceProperty_NDFilterValue</t>
  </si>
  <si>
    <t>180</t>
  </si>
  <si>
    <t>Gain Unit Setting</t>
  </si>
  <si>
    <t>CrDeviceProperty_GainUnitSetting</t>
  </si>
  <si>
    <t>181</t>
  </si>
  <si>
    <t>Gain dB Current Value</t>
  </si>
  <si>
    <t>CrDeviceProperty_GaindBCurrentValue</t>
  </si>
  <si>
    <t>750</t>
  </si>
  <si>
    <t>AWB</t>
  </si>
  <si>
    <t>CrDeviceProperty_AWB</t>
  </si>
  <si>
    <t>183</t>
  </si>
  <si>
    <t>SceneFile Index</t>
  </si>
  <si>
    <t>CrDeviceProperty_SceneFileIndex</t>
  </si>
  <si>
    <t>184</t>
  </si>
  <si>
    <t>Current SceneFile Edited Info</t>
  </si>
  <si>
    <t>CrDeviceProperty_CurrentSceneFileEdited</t>
  </si>
  <si>
    <t>752</t>
  </si>
  <si>
    <t>Movie Play button</t>
  </si>
  <si>
    <t>CrDeviceProperty_MoviePlayButton</t>
  </si>
  <si>
    <t>185</t>
  </si>
  <si>
    <t>Movie Play Pause button</t>
  </si>
  <si>
    <t>CrDeviceProperty_MoviePlayPauseButton</t>
  </si>
  <si>
    <t>186</t>
  </si>
  <si>
    <t>Movie Play Stop button</t>
  </si>
  <si>
    <t>CrDeviceProperty_MoviePlayStopButton</t>
  </si>
  <si>
    <t>187</t>
  </si>
  <si>
    <t>Movie Forward button</t>
  </si>
  <si>
    <t>CrDeviceProperty_MovieForwardButton</t>
  </si>
  <si>
    <t>188</t>
  </si>
  <si>
    <t>Movie Rewind button</t>
  </si>
  <si>
    <t>CrDeviceProperty_MovieRewindButton</t>
  </si>
  <si>
    <t>189</t>
  </si>
  <si>
    <t>Movie Next button</t>
  </si>
  <si>
    <t>CrDeviceProperty_MovieNextButton</t>
  </si>
  <si>
    <t>18A</t>
  </si>
  <si>
    <t>Movie Prev button</t>
  </si>
  <si>
    <t>CrDeviceProperty_MoviePrevButton</t>
  </si>
  <si>
    <t>18B</t>
  </si>
  <si>
    <t>Movie RecReview button</t>
  </si>
  <si>
    <t>CrDeviceProperty_MovieRecReviewButton</t>
  </si>
  <si>
    <t>18C</t>
  </si>
  <si>
    <t>Subject Recognition AF</t>
  </si>
  <si>
    <t>CrDeviceProperty_SubjectRecognitionAF</t>
  </si>
  <si>
    <t>18D</t>
  </si>
  <si>
    <t>AF Transition Speed</t>
  </si>
  <si>
    <t>CrDeviceProperty_AFTransitionSpeed</t>
  </si>
  <si>
    <t>18E</t>
  </si>
  <si>
    <t>AF Subj Shift Sens</t>
  </si>
  <si>
    <t>CrDeviceProperty_AFSubjShiftSens</t>
  </si>
  <si>
    <t>18F</t>
  </si>
  <si>
    <t>AF Assist</t>
  </si>
  <si>
    <t>CrDeviceProperty_AFAssist</t>
  </si>
  <si>
    <t>190</t>
  </si>
  <si>
    <t>ND Filter Switching Setting</t>
  </si>
  <si>
    <t>CrDeviceProperty_NDFilterSwitchingSetting</t>
  </si>
  <si>
    <t>191</t>
  </si>
  <si>
    <t>Function of Remote Touch Operation</t>
  </si>
  <si>
    <t>CrDeviceProperty_FunctionOfRemoteTouchOperation</t>
  </si>
  <si>
    <t>192</t>
  </si>
  <si>
    <t>Execute Remote Touch Operation(x,y)</t>
  </si>
  <si>
    <t>CrDeviceProperty_RemoteTouchOperation</t>
  </si>
  <si>
    <t>193</t>
  </si>
  <si>
    <t>Movie Playing State</t>
  </si>
  <si>
    <t>CrDeviceProperty_MoviePlayingState</t>
  </si>
  <si>
    <t>73A</t>
  </si>
  <si>
    <t>Movie Playing Speed</t>
  </si>
  <si>
    <t>CrDeviceProperty_MoviePlayingSpeed</t>
  </si>
  <si>
    <t>734</t>
  </si>
  <si>
    <t>Media SLOT1 Player</t>
  </si>
  <si>
    <t>CrDeviceProperty_MediaSLOT1Player</t>
  </si>
  <si>
    <t>735</t>
  </si>
  <si>
    <t>Media SLOT2 Player</t>
  </si>
  <si>
    <t>CrDeviceProperty_MediaSLOT2Player</t>
  </si>
  <si>
    <t>736</t>
  </si>
  <si>
    <t>Battery Remain Display Unit</t>
  </si>
  <si>
    <t>CrDeviceProperty_BatteryRemainDisplayUnit</t>
  </si>
  <si>
    <t>155</t>
  </si>
  <si>
    <t>Battery Remaining in minutes</t>
  </si>
  <si>
    <t>CrDeviceProperty_BatteryRemainingInMinutes</t>
  </si>
  <si>
    <t>737</t>
  </si>
  <si>
    <t>Battery Remaining in voltage</t>
  </si>
  <si>
    <t>CrDeviceProperty_BatteryRemainingInVoltage</t>
  </si>
  <si>
    <t>738</t>
  </si>
  <si>
    <t>Power Source</t>
  </si>
  <si>
    <t>CrDeviceProperty_PowerSource</t>
  </si>
  <si>
    <t>156</t>
  </si>
  <si>
    <t>DC voltage</t>
  </si>
  <si>
    <t>CrDeviceProperty_DCVoltage</t>
  </si>
  <si>
    <t>739</t>
  </si>
  <si>
    <t>Focus TouchSpot Status</t>
  </si>
  <si>
    <t>CrDeviceProperty_FocusTouchSpotStatus</t>
  </si>
  <si>
    <t>73B</t>
  </si>
  <si>
    <t>Focus Tracking Status</t>
  </si>
  <si>
    <t>CrDeviceProperty_FocusTrackingStatus</t>
  </si>
  <si>
    <t>73C</t>
  </si>
  <si>
    <t>Recorder Clip Name Create by The Next Rec.</t>
  </si>
  <si>
    <t>CrDeviceProperty_RecorderClipName</t>
  </si>
  <si>
    <t>73E</t>
  </si>
  <si>
    <t>Recorder Control Main Setting</t>
  </si>
  <si>
    <t>CrDeviceProperty_RecorderControlMainSetting</t>
  </si>
  <si>
    <t>73F</t>
  </si>
  <si>
    <t>Recorder Control Proxy Setting</t>
  </si>
  <si>
    <t>CrDeviceProperty_RecorderControlProxySetting</t>
  </si>
  <si>
    <t>164</t>
  </si>
  <si>
    <t>Recorder Start Main</t>
  </si>
  <si>
    <t>CrDeviceProperty_RecorderStartMain</t>
  </si>
  <si>
    <t>740</t>
  </si>
  <si>
    <t>Recorder Start Proxy</t>
  </si>
  <si>
    <t>CrDeviceProperty_RecorderStartProxy</t>
  </si>
  <si>
    <t>741</t>
  </si>
  <si>
    <t>Recorder Main Status</t>
  </si>
  <si>
    <t>CrDeviceProperty_RecorderMainStatus</t>
  </si>
  <si>
    <t>742</t>
  </si>
  <si>
    <t>Recorder Proxy Status</t>
  </si>
  <si>
    <t>CrDeviceProperty_RecorderProxyStatus</t>
  </si>
  <si>
    <t>743</t>
  </si>
  <si>
    <t>Recorder Ext Raw Status</t>
  </si>
  <si>
    <t>CrDeviceProperty_RecorderExtRawStatus</t>
  </si>
  <si>
    <t>744</t>
  </si>
  <si>
    <t>Information of Recorder Save Destination</t>
  </si>
  <si>
    <t>CrDeviceProperty_RecorderSaveDestination</t>
  </si>
  <si>
    <t>745</t>
  </si>
  <si>
    <t>Assignable Button Indicator 1</t>
  </si>
  <si>
    <t>CrDeviceProperty_AssignableButtonIndicator1</t>
  </si>
  <si>
    <t>746</t>
  </si>
  <si>
    <t>Assignable Button Indicator 2</t>
  </si>
  <si>
    <t>CrDeviceProperty_AssignableButtonIndicator2</t>
  </si>
  <si>
    <t>747</t>
  </si>
  <si>
    <t>Assignable Button Indicator 3</t>
  </si>
  <si>
    <t>CrDeviceProperty_AssignableButtonIndicator3</t>
  </si>
  <si>
    <t>748</t>
  </si>
  <si>
    <t>Assignable Button Indicator 4</t>
  </si>
  <si>
    <t>CrDeviceProperty_AssignableButtonIndicator4</t>
  </si>
  <si>
    <t>749</t>
  </si>
  <si>
    <t>Assignable Button Indicator 5</t>
  </si>
  <si>
    <t>CrDeviceProperty_AssignableButtonIndicator5</t>
  </si>
  <si>
    <t>74A</t>
  </si>
  <si>
    <t>Assignable Button Indicator 6</t>
  </si>
  <si>
    <t>CrDeviceProperty_AssignableButtonIndicator6</t>
  </si>
  <si>
    <t>74B</t>
  </si>
  <si>
    <t>Assignable Button Indicator 7</t>
  </si>
  <si>
    <t>CrDeviceProperty_AssignableButtonIndicator7</t>
  </si>
  <si>
    <t>74C</t>
  </si>
  <si>
    <t>Assignable Button Indicator 8</t>
  </si>
  <si>
    <t>CrDeviceProperty_AssignableButtonIndicator8</t>
  </si>
  <si>
    <t>74D</t>
  </si>
  <si>
    <t>Assignable Button Indicator 9</t>
  </si>
  <si>
    <t>CrDeviceProperty_AssignableButtonIndicator9</t>
  </si>
  <si>
    <t>74E</t>
  </si>
  <si>
    <t>LensAssignable Button Indicator 1</t>
  </si>
  <si>
    <t>CrDeviceProperty_LensAssignableButtonIndicator1</t>
  </si>
  <si>
    <t>74F</t>
  </si>
  <si>
    <t>Software Version</t>
  </si>
  <si>
    <t>CrDeviceProperty_SoftwareVersion</t>
  </si>
  <si>
    <t>751</t>
  </si>
  <si>
    <t>Remote Touch Operation Enable Status</t>
  </si>
  <si>
    <t>CrDeviceProperty_RemoteTouchOperationEnableStatus</t>
  </si>
  <si>
    <t>754</t>
  </si>
  <si>
    <t>Cancel Remote Touch Operation Enable Status</t>
  </si>
  <si>
    <t>CrDeviceProperty_CancelRemoteTouchOperationEnableStatus</t>
  </si>
  <si>
    <t>755</t>
  </si>
  <si>
    <t>Lens Information Enable Status</t>
  </si>
  <si>
    <t>CrDeviceProperty_LensInformationEnableStatus</t>
  </si>
  <si>
    <t>756</t>
  </si>
  <si>
    <t>Follow Focus Position</t>
  </si>
  <si>
    <t>CrDeviceProperty_FollowFocusPositionSetting</t>
  </si>
  <si>
    <t>194</t>
  </si>
  <si>
    <t>Follow Focus Position Current Value</t>
  </si>
  <si>
    <t>CrDeviceProperty_FollowFocusPositionCurrentValue</t>
  </si>
  <si>
    <t>757</t>
  </si>
  <si>
    <t>Focus Bracket Shooting Status</t>
  </si>
  <si>
    <t>CrDeviceProperty_FocusBracketShootingStatus</t>
  </si>
  <si>
    <t>758</t>
  </si>
  <si>
    <t>Function of Touch Operation</t>
  </si>
  <si>
    <t>CrDeviceProperty_FunctionOfTouchOperation</t>
  </si>
  <si>
    <t>1D1</t>
  </si>
  <si>
    <t>Proxy File Format(Movie)</t>
  </si>
  <si>
    <t>CrDeviceProperty_Movie_ProxyFileFormat</t>
  </si>
  <si>
    <t>1CF</t>
  </si>
  <si>
    <t>Extended Interface Mode</t>
  </si>
  <si>
    <t>CrDeviceProperty_ExtendedInterfaceMode</t>
  </si>
  <si>
    <t>197</t>
  </si>
  <si>
    <t>S&amp;Q Frame Rate</t>
  </si>
  <si>
    <t>CrDeviceProperty_SQFrameRate</t>
  </si>
  <si>
    <t>199</t>
  </si>
  <si>
    <t>S&amp;Q Recording Frame Rate Setting</t>
  </si>
  <si>
    <t>CrDeviceProperty_SQRecordingFrameRateSetting</t>
  </si>
  <si>
    <t>198</t>
  </si>
  <si>
    <t>S&amp;Q Recording Setting</t>
  </si>
  <si>
    <t>CrDeviceProperty_SQRecordingSetting</t>
  </si>
  <si>
    <t>19A</t>
  </si>
  <si>
    <t>Audio Recording</t>
  </si>
  <si>
    <t>CrDeviceProperty_AudioRecording</t>
  </si>
  <si>
    <t>19B</t>
  </si>
  <si>
    <t>Audio Input Master Level</t>
  </si>
  <si>
    <t>CrDeviceProperty_AudioInputMasterLevel</t>
  </si>
  <si>
    <t>19C</t>
  </si>
  <si>
    <t>Time Code Preset</t>
  </si>
  <si>
    <t>CrDeviceProperty_TimeCodePreset</t>
  </si>
  <si>
    <t>19D</t>
  </si>
  <si>
    <t>Time Code Format</t>
  </si>
  <si>
    <t>CrDeviceProperty_TimeCodeFormat</t>
  </si>
  <si>
    <t>19E</t>
  </si>
  <si>
    <t>Time Code Run</t>
  </si>
  <si>
    <t>CrDeviceProperty_TimeCodeRun</t>
  </si>
  <si>
    <t>19F</t>
  </si>
  <si>
    <t>Time Code Make</t>
  </si>
  <si>
    <t>CrDeviceProperty_TimeCodeMake</t>
  </si>
  <si>
    <t>1A0</t>
  </si>
  <si>
    <t>User Bit Preset</t>
  </si>
  <si>
    <t>CrDeviceProperty_UserBitPreset</t>
  </si>
  <si>
    <t>1A1</t>
  </si>
  <si>
    <t>User Bit Time Rec</t>
  </si>
  <si>
    <t>CrDeviceProperty_UserBitTimeRec</t>
  </si>
  <si>
    <t>1A2</t>
  </si>
  <si>
    <t>Picture Profile</t>
  </si>
  <si>
    <t>CrDeviceProperty_PictureProfile</t>
  </si>
  <si>
    <t>1AA</t>
  </si>
  <si>
    <t>Picture Profile Black Level</t>
  </si>
  <si>
    <t>CrDeviceProperty_PictureProfile_BlackLevel</t>
  </si>
  <si>
    <t>1AB</t>
  </si>
  <si>
    <t>Picture Profile Gamma</t>
  </si>
  <si>
    <t>CrDeviceProperty_PictureProfile_Gamma</t>
  </si>
  <si>
    <t>1AC</t>
  </si>
  <si>
    <t>Picture Profile Black Gamma Range</t>
  </si>
  <si>
    <t>CrDeviceProperty_PictureProfile_BlackGammaRange</t>
  </si>
  <si>
    <t>1AD</t>
  </si>
  <si>
    <t>Picture Profile Black Gamma Level</t>
  </si>
  <si>
    <t>CrDeviceProperty_PictureProfile_BlackGammaLevel</t>
  </si>
  <si>
    <t>1AE</t>
  </si>
  <si>
    <t>Picture Profile Knee Mode</t>
  </si>
  <si>
    <t>CrDeviceProperty_PictureProfile_KneeMode</t>
  </si>
  <si>
    <t>1AF</t>
  </si>
  <si>
    <t>Picture Profile Knee AutoSet MaxPoint</t>
  </si>
  <si>
    <t>CrDeviceProperty_PictureProfile_KneeAutoSet_MaxPoint</t>
  </si>
  <si>
    <t>1B0</t>
  </si>
  <si>
    <t>Picture Profile Knee AutoSet Sensitivity</t>
  </si>
  <si>
    <t>CrDeviceProperty_PictureProfile_KneeAutoSet_Sensitivity</t>
  </si>
  <si>
    <t>1B1</t>
  </si>
  <si>
    <t>Picture Profile Knee ManualSet Point</t>
  </si>
  <si>
    <t>CrDeviceProperty_PictureProfile_KneeManualSet_Point</t>
  </si>
  <si>
    <t>1B2</t>
  </si>
  <si>
    <t>Picture Profile Knee ManualSet Slope</t>
  </si>
  <si>
    <t>CrDeviceProperty_PictureProfile_KneeManualSet_Slope</t>
  </si>
  <si>
    <t>1B3</t>
  </si>
  <si>
    <t>Picture Profile Color Mode</t>
  </si>
  <si>
    <t>CrDeviceProperty_PictureProfile_ColorMode</t>
  </si>
  <si>
    <t>1B4</t>
  </si>
  <si>
    <t>Picture Profile Saturation</t>
  </si>
  <si>
    <t>CrDeviceProperty_PictureProfile_Saturation</t>
  </si>
  <si>
    <t>1B5</t>
  </si>
  <si>
    <t>Picture Profile Color Phase</t>
  </si>
  <si>
    <t>CrDeviceProperty_PictureProfile_ColorPhase</t>
  </si>
  <si>
    <t>1B6</t>
  </si>
  <si>
    <t>Picture Profile Color Depth Red</t>
  </si>
  <si>
    <t>CrDeviceProperty_PictureProfile_ColorDepthRed</t>
  </si>
  <si>
    <t>1B7</t>
  </si>
  <si>
    <t>Picture Profile Color Depth Green</t>
  </si>
  <si>
    <t>CrDeviceProperty_PictureProfile_ColorDepthGreen</t>
  </si>
  <si>
    <t>1B8</t>
  </si>
  <si>
    <t>Picture Profile Color Depth Blue</t>
  </si>
  <si>
    <t>CrDeviceProperty_PictureProfile_ColorDepthBlue</t>
  </si>
  <si>
    <t>1B9</t>
  </si>
  <si>
    <t>Picture Profile Color Depth Cyan</t>
  </si>
  <si>
    <t>CrDeviceProperty_PictureProfile_ColorDepthCyan</t>
  </si>
  <si>
    <t>1BA</t>
  </si>
  <si>
    <t>Picture Profile Color Depth Magenta</t>
  </si>
  <si>
    <t>CrDeviceProperty_PictureProfile_ColorDepthMagenta</t>
  </si>
  <si>
    <t>1BB</t>
  </si>
  <si>
    <t>Picture Profile Color Depth Yellow</t>
  </si>
  <si>
    <t>CrDeviceProperty_PictureProfile_ColorDepthYellow</t>
  </si>
  <si>
    <t>1BC</t>
  </si>
  <si>
    <t>Picture Profile Detail Level</t>
  </si>
  <si>
    <t>CrDeviceProperty_PictureProfile_DetailLevel</t>
  </si>
  <si>
    <t>1BD</t>
  </si>
  <si>
    <t>Picture Profile Detail Adjust Mode</t>
  </si>
  <si>
    <t>CrDeviceProperty_PictureProfile_DetailAdjustMode</t>
  </si>
  <si>
    <t>1BE</t>
  </si>
  <si>
    <t>Picture Profile Detail Adjust V/H Balance</t>
  </si>
  <si>
    <t>CrDeviceProperty_PictureProfile_DetailAdjustVHBalance</t>
  </si>
  <si>
    <t>1BF</t>
  </si>
  <si>
    <t>Picture Profile Detail Adjust B/W Balance</t>
  </si>
  <si>
    <t>CrDeviceProperty_PictureProfile_DetailAdjustBWBalance</t>
  </si>
  <si>
    <t>1C0</t>
  </si>
  <si>
    <t>Picture Profile Detail Adjust Limit</t>
  </si>
  <si>
    <t>CrDeviceProperty_PictureProfile_DetailAdjustLimit</t>
  </si>
  <si>
    <t>1C1</t>
  </si>
  <si>
    <t>Picture Profile Detail Adjust Crispening</t>
  </si>
  <si>
    <t>CrDeviceProperty_PictureProfile_DetailAdjustCrispening</t>
  </si>
  <si>
    <t>1C2</t>
  </si>
  <si>
    <t>Picture Profile Detail Adjust Hi-Light Detail</t>
  </si>
  <si>
    <t>CrDeviceProperty_PictureProfile_DetailAdjustHiLightDetail</t>
  </si>
  <si>
    <t>1C3</t>
  </si>
  <si>
    <t>Copy Picture Profile</t>
  </si>
  <si>
    <t>CrDeviceProperty_PictureProfile_Copy</t>
  </si>
  <si>
    <t>1C4</t>
  </si>
  <si>
    <t>Picture Profile Reset Enable Status</t>
  </si>
  <si>
    <t>CrDeviceProperty_PictureProfileResetEnableStatus</t>
  </si>
  <si>
    <t>75D</t>
  </si>
  <si>
    <t>Execute Picture Profile Reset</t>
  </si>
  <si>
    <t>CrCommandId_PictureProfileReset</t>
  </si>
  <si>
    <t>Creative Look</t>
  </si>
  <si>
    <t>CrDeviceProperty_CreativeLook</t>
  </si>
  <si>
    <t>1C5</t>
  </si>
  <si>
    <t>Creative Look Contrast</t>
  </si>
  <si>
    <t>CrDeviceProperty_CreativeLook_Contrast</t>
  </si>
  <si>
    <t>1C6</t>
  </si>
  <si>
    <t>Creative Look Highlights</t>
  </si>
  <si>
    <t>CrDeviceProperty_CreativeLook_Highlights</t>
  </si>
  <si>
    <t>1C7</t>
  </si>
  <si>
    <t>Creative Look Shadows</t>
  </si>
  <si>
    <t>CrDeviceProperty_CreativeLook_Shadows</t>
  </si>
  <si>
    <t>1C8</t>
  </si>
  <si>
    <t>Creative Look Fade</t>
  </si>
  <si>
    <t>CrDeviceProperty_CreativeLook_Fade</t>
  </si>
  <si>
    <t>1C9</t>
  </si>
  <si>
    <t>Creative Look Saturation</t>
  </si>
  <si>
    <t>CrDeviceProperty_CreativeLook_Saturation</t>
  </si>
  <si>
    <t>1CA</t>
  </si>
  <si>
    <t>Creative Look Sharpness</t>
  </si>
  <si>
    <t>CrDeviceProperty_CreativeLook_Sharpness</t>
  </si>
  <si>
    <t>1CB</t>
  </si>
  <si>
    <t>Creative Look Sharpness Range</t>
  </si>
  <si>
    <t>CrDeviceProperty_CreativeLook_SharpnessRange</t>
  </si>
  <si>
    <t>1CC</t>
  </si>
  <si>
    <t>Creative Look Clarity</t>
  </si>
  <si>
    <t>CrDeviceProperty_CreativeLook_Clarity</t>
  </si>
  <si>
    <t>1CD</t>
  </si>
  <si>
    <t>Custom Look</t>
  </si>
  <si>
    <t>CrDeviceProperty_CreativeLook_CustomLook</t>
  </si>
  <si>
    <t>1CE</t>
  </si>
  <si>
    <t>Creative Look Reset Enable Status</t>
  </si>
  <si>
    <t>CrDeviceProperty_CreativeLookResetEnableStatus</t>
  </si>
  <si>
    <t>75E</t>
  </si>
  <si>
    <t>Execute Creative Look Reset</t>
  </si>
  <si>
    <t>CrCommandId_CreativeLookReset</t>
  </si>
  <si>
    <t>Proxy Recording Setting</t>
  </si>
  <si>
    <t>CrDeviceProperty_ProxyRecordingSetting</t>
  </si>
  <si>
    <t>1D0</t>
  </si>
  <si>
    <t>Interval REC(Movie) Count Down Interval Time</t>
  </si>
  <si>
    <t>CrDeviceProperty_Movie_IntervalRec_CountDownIntervalTime</t>
  </si>
  <si>
    <t>761</t>
  </si>
  <si>
    <t>Interval REC(Movie) Recording Duration</t>
  </si>
  <si>
    <t>CrDeviceProperty_Movie_IntervalRec_RecordingDuration</t>
  </si>
  <si>
    <t>762</t>
  </si>
  <si>
    <t>Pixel Mapping Enable Status</t>
  </si>
  <si>
    <t>CrDeviceProperty_PixelMappingEnableStatus</t>
  </si>
  <si>
    <t>759</t>
  </si>
  <si>
    <t>Execute Pixel Mapping</t>
  </si>
  <si>
    <t>CrCommandId_PixelMapping</t>
  </si>
  <si>
    <t>Time Code Preset Reset Enable Status</t>
  </si>
  <si>
    <t>CrDeviceProperty_TimeCodePresetResetEnableStatus</t>
  </si>
  <si>
    <t>75A</t>
  </si>
  <si>
    <t>Execute Time Code Preset Reset</t>
  </si>
  <si>
    <t>CrCommandId_TimeCodePresetReset</t>
  </si>
  <si>
    <t>User Bit Preset Reset Enable Status</t>
  </si>
  <si>
    <t>CrDeviceProperty_UserBitPresetResetEnableStatus</t>
  </si>
  <si>
    <t>75B</t>
  </si>
  <si>
    <t>Execute User Bit Preset Reset</t>
  </si>
  <si>
    <t>CrCommandId_UserBitPresetReset</t>
  </si>
  <si>
    <t>Sensor Cleaning Enable Status</t>
  </si>
  <si>
    <t>CrDeviceProperty_SensorCleaningEnableStatus</t>
  </si>
  <si>
    <t>75C</t>
  </si>
  <si>
    <t>Execute Sensor Cleaning</t>
  </si>
  <si>
    <t>CrCommandId_SensorCleaning</t>
  </si>
  <si>
    <t>Lens Version Number</t>
  </si>
  <si>
    <t>CrDeviceProperty_LensVersionNumber</t>
  </si>
  <si>
    <t>75F</t>
  </si>
  <si>
    <t>Device Overheating State</t>
  </si>
  <si>
    <t>CrDeviceProperty_DeviceOverheatingState</t>
  </si>
  <si>
    <t>760</t>
  </si>
  <si>
    <t>Execute Power Off</t>
  </si>
  <si>
    <t>CrCommandId_PowerOff</t>
  </si>
  <si>
    <t>AF Tracking Sensitivity</t>
  </si>
  <si>
    <t>CrDeviceProperty_AFTrackingSensitivity</t>
  </si>
  <si>
    <t>11B</t>
  </si>
  <si>
    <t>BaseLook Import Operation Enable Status</t>
  </si>
  <si>
    <t>CrDeviceProperty_BaseLookImportOperationEnableStatus</t>
  </si>
  <si>
    <t>764</t>
  </si>
  <si>
    <t>Delete UserBaseLook</t>
  </si>
  <si>
    <t>CrDeviceProperty_DeleteUserBaseLook</t>
  </si>
  <si>
    <t>1D3</t>
  </si>
  <si>
    <t>Select UserBaseLook to Edit</t>
  </si>
  <si>
    <t>CrDeviceProperty_SelectUserBaseLookToEdit</t>
  </si>
  <si>
    <t>1D4</t>
  </si>
  <si>
    <t>Select UserBaseLook to Set in PPLUT</t>
  </si>
  <si>
    <t>CrDeviceProperty_SelectUserBaseLookToSetInPPLUT</t>
  </si>
  <si>
    <t>1D5</t>
  </si>
  <si>
    <t>UserBaseLook Input</t>
  </si>
  <si>
    <t>CrDeviceProperty_UserBaseLookInput</t>
  </si>
  <si>
    <t>1D6</t>
  </si>
  <si>
    <t>UserBaseLook AE Level Offset</t>
  </si>
  <si>
    <t>CrDeviceProperty_UserBaseLookAELevelOffset</t>
  </si>
  <si>
    <t>1D7</t>
  </si>
  <si>
    <t>Base ISO Switch EI</t>
  </si>
  <si>
    <t>CrDeviceProperty_BaseISOSwitchEI</t>
  </si>
  <si>
    <t>1D8</t>
  </si>
  <si>
    <t>Flicker Less Shooting</t>
  </si>
  <si>
    <t>CrDeviceProperty_FlickerLessShooting</t>
  </si>
  <si>
    <t>1D9</t>
  </si>
  <si>
    <t>Playback Volume Settings</t>
  </si>
  <si>
    <t>CrDeviceProperty_PlaybackVolumeSettings</t>
  </si>
  <si>
    <t>1DB</t>
  </si>
  <si>
    <t>Auto Review</t>
  </si>
  <si>
    <t>CrDeviceProperty_AutoReview</t>
  </si>
  <si>
    <t>1DC</t>
  </si>
  <si>
    <t>Audio Signals</t>
  </si>
  <si>
    <t>CrDeviceProperty_AudioSignals</t>
  </si>
  <si>
    <t>1DD</t>
  </si>
  <si>
    <t>HDMI Resolution (Still/Play)</t>
  </si>
  <si>
    <t>CrDeviceProperty_HDMIResolutionStillPlay</t>
  </si>
  <si>
    <t>1DE</t>
  </si>
  <si>
    <t>HDMI Output Rec Media (Movie)</t>
  </si>
  <si>
    <t>CrDeviceProperty_Movie_HDMIOutputRecMedia</t>
  </si>
  <si>
    <t>1DF</t>
  </si>
  <si>
    <t>HDMI Output Resolution (Movie)</t>
  </si>
  <si>
    <t>CrDeviceProperty_Movie_HDMIOutputResolution</t>
  </si>
  <si>
    <t>1E0</t>
  </si>
  <si>
    <t>HDMI Output 4K Setting (Movie)</t>
  </si>
  <si>
    <t>CrDeviceProperty_Movie_HDMIOutput4KSetting</t>
  </si>
  <si>
    <t>1E1</t>
  </si>
  <si>
    <t>HDMI Output RAW (Movie)</t>
  </si>
  <si>
    <t>CrDeviceProperty_Movie_HDMIOutputRAW</t>
  </si>
  <si>
    <t>1E2</t>
  </si>
  <si>
    <t>HDMI Output Raw Setting (Movie)</t>
  </si>
  <si>
    <t>CrDeviceProperty_Movie_HDMIOutputRawSetting</t>
  </si>
  <si>
    <t>1E3</t>
  </si>
  <si>
    <t>HDMI Output Time Code (Movie)</t>
  </si>
  <si>
    <t>CrDeviceProperty_Movie_HDMIOutputTimeCode</t>
  </si>
  <si>
    <t>1E5</t>
  </si>
  <si>
    <t>HDMI Output REC Control (Movie)</t>
  </si>
  <si>
    <t>CrDeviceProperty_Movie_HDMIOutputRecControl</t>
  </si>
  <si>
    <t>1E6</t>
  </si>
  <si>
    <t>Monitoring Output Display HDMI</t>
  </si>
  <si>
    <t>CrDeviceProperty_MonitoringOutputDisplayHDMI</t>
  </si>
  <si>
    <t>1E8</t>
  </si>
  <si>
    <t>Audio Output HDMI Monitor CH</t>
  </si>
  <si>
    <t>CrDeviceProperty_Movie_HDMIOutputAudioCH</t>
  </si>
  <si>
    <t>1E9</t>
  </si>
  <si>
    <t>IntervalREC(Movie) Interval Time</t>
  </si>
  <si>
    <t>CrDeviceProperty_Movie_IntervalRec_IntervalTime</t>
  </si>
  <si>
    <t>1EA</t>
  </si>
  <si>
    <t>IntervalREC(Movie) Frame Rate Setting</t>
  </si>
  <si>
    <t>CrDeviceProperty_Movie_IntervalRec_FrameRateSetting</t>
  </si>
  <si>
    <t>1EB</t>
  </si>
  <si>
    <t>IntervalREC(Movie) Recording Setting</t>
  </si>
  <si>
    <t>CrDeviceProperty_Movie_IntervalRec_RecordingSetting</t>
  </si>
  <si>
    <t>1EC</t>
  </si>
  <si>
    <t>Eframing Scale(Auto)</t>
  </si>
  <si>
    <t>CrDeviceProperty_EframingScaleAuto</t>
  </si>
  <si>
    <t>1ED</t>
  </si>
  <si>
    <t>Eframing Speed(Auto)</t>
  </si>
  <si>
    <t>CrDeviceProperty_EframingSpeedAuto</t>
  </si>
  <si>
    <t>1EE</t>
  </si>
  <si>
    <t>Eframing Mode(Auto)</t>
  </si>
  <si>
    <t>CrDeviceProperty_EframingModeAuto</t>
  </si>
  <si>
    <t>1EF</t>
  </si>
  <si>
    <t>Eframing Recording Image Crop</t>
  </si>
  <si>
    <t>CrDeviceProperty_EframingRecordingImageCrop</t>
  </si>
  <si>
    <t>1F0</t>
  </si>
  <si>
    <t>Eframing HDMI Crop</t>
  </si>
  <si>
    <t>CrDeviceProperty_EframingHDMICrop</t>
  </si>
  <si>
    <t>1F1</t>
  </si>
  <si>
    <t>Camera Eframing</t>
  </si>
  <si>
    <t>CrDeviceProperty_CameraEframing</t>
  </si>
  <si>
    <t>1F2</t>
  </si>
  <si>
    <t>Long Exposure NR</t>
  </si>
  <si>
    <t>CrDeviceProperty_LongExposureNR</t>
  </si>
  <si>
    <t>1F4</t>
  </si>
  <si>
    <t>High Iso NR</t>
  </si>
  <si>
    <t>CrDeviceProperty_HighIsoNR</t>
  </si>
  <si>
    <t>1F5</t>
  </si>
  <si>
    <t>HLG Still Image</t>
  </si>
  <si>
    <t>CrDeviceProperty_HLGStillImage</t>
  </si>
  <si>
    <t>1F6</t>
  </si>
  <si>
    <t>Color Space</t>
  </si>
  <si>
    <t>CrDeviceProperty_ColorSpace</t>
  </si>
  <si>
    <t>1F7</t>
  </si>
  <si>
    <t>Bracket Order</t>
  </si>
  <si>
    <t>CrDeviceProperty_BracketOrder</t>
  </si>
  <si>
    <t>1F8</t>
  </si>
  <si>
    <t>Focus Bracket Order</t>
  </si>
  <si>
    <t>CrDeviceProperty_FocusBracketOrder</t>
  </si>
  <si>
    <t>1F9</t>
  </si>
  <si>
    <t>Focus Bracket Exposure Lock 1st Image</t>
  </si>
  <si>
    <t>CrDeviceProperty_FocusBracketExposureLock1stImg</t>
  </si>
  <si>
    <t>1FA</t>
  </si>
  <si>
    <t>Focus Bracket Interval Until Next Shot</t>
  </si>
  <si>
    <t>CrDeviceProperty_FocusBracketIntervalUntilNextShot</t>
  </si>
  <si>
    <t>1FB</t>
  </si>
  <si>
    <t>IntervalREC(Still) Shooting Start Time</t>
  </si>
  <si>
    <t>CrDeviceProperty_IntervalRec_ShootingStartTime</t>
  </si>
  <si>
    <t>1FC</t>
  </si>
  <si>
    <t>IntervalREC(Still) Shooting Interval</t>
  </si>
  <si>
    <t>CrDeviceProperty_IntervalRec_ShootingInterval</t>
  </si>
  <si>
    <t>1FD</t>
  </si>
  <si>
    <t>IntervalREC(Still) Shoot Interval Priority</t>
  </si>
  <si>
    <t>CrDeviceProperty_IntervalRec_ShootIntervalPriority</t>
  </si>
  <si>
    <t>1FE</t>
  </si>
  <si>
    <t>IntervalREC(Still) Number of Shots</t>
  </si>
  <si>
    <t>CrDeviceProperty_IntervalRec_NumberOfShots</t>
  </si>
  <si>
    <t>1FF</t>
  </si>
  <si>
    <t>IntervalREC(Still) AE Tracking Sensitivity</t>
  </si>
  <si>
    <t>CrDeviceProperty_IntervalRec_AETrackingSensitivity</t>
  </si>
  <si>
    <t>200</t>
  </si>
  <si>
    <t>IntervalREC(Still) Shutter Type</t>
  </si>
  <si>
    <t>CrDeviceProperty_IntervalRec_ShutterType</t>
  </si>
  <si>
    <t>201</t>
  </si>
  <si>
    <t>High Resolution Shutter Speed Setting</t>
  </si>
  <si>
    <t>CrDeviceProperty_HighResolutionShutterSpeedSetting</t>
  </si>
  <si>
    <t>1D2</t>
  </si>
  <si>
    <t>High Resolution Shutter Speed</t>
  </si>
  <si>
    <t>CrDeviceProperty_HighResolutionShutterSpeed</t>
  </si>
  <si>
    <t>763</t>
  </si>
  <si>
    <t>Wind Noise Reduction</t>
  </si>
  <si>
    <t>CrDeviceProperty_WindNoiseReduct</t>
  </si>
  <si>
    <t>203</t>
  </si>
  <si>
    <t>Movie Rec Self timer</t>
  </si>
  <si>
    <t>CrDeviceProperty_RecordingSelfTimer</t>
  </si>
  <si>
    <t>204</t>
  </si>
  <si>
    <t>Movie Rec Self timer Count Time</t>
  </si>
  <si>
    <t>CrDeviceProperty_RecordingSelfTimerCountTime</t>
  </si>
  <si>
    <t>205</t>
  </si>
  <si>
    <t>Movie Rec Self timer Continuous</t>
  </si>
  <si>
    <t>CrDeviceProperty_RecordingSelfTimerContinuous</t>
  </si>
  <si>
    <t>206</t>
  </si>
  <si>
    <t>Movie Rec Self timer Status</t>
  </si>
  <si>
    <t>CrDeviceProperty_RecordingSelfTimerStatus</t>
  </si>
  <si>
    <t>207</t>
  </si>
  <si>
    <t>Bulb Timer Setting</t>
  </si>
  <si>
    <t>CrDeviceProperty_BulbTimerSetting</t>
  </si>
  <si>
    <t>208</t>
  </si>
  <si>
    <t>Bulb Exposure Time Setting</t>
  </si>
  <si>
    <t>CrDeviceProperty_BulbExposureTimeSetting</t>
  </si>
  <si>
    <t>209</t>
  </si>
  <si>
    <t>Auto Slow Shutter</t>
  </si>
  <si>
    <t>CrDeviceProperty_AutoSlowShutter</t>
  </si>
  <si>
    <t>20A</t>
  </si>
  <si>
    <t>Iso Auto Min Shutter Speed Mode</t>
  </si>
  <si>
    <t>CrDeviceProperty_IsoAutoMinShutterSpeedMode</t>
  </si>
  <si>
    <t>20B</t>
  </si>
  <si>
    <t>Iso Auto Min Shutter Speed Manual</t>
  </si>
  <si>
    <t>CrDeviceProperty_IsoAutoMinShutterSpeedManual</t>
  </si>
  <si>
    <t>20C</t>
  </si>
  <si>
    <t>Iso Auto Min Shutter Speed Preset</t>
  </si>
  <si>
    <t>CrDeviceProperty_IsoAutoMinShutterSpeedPreset</t>
  </si>
  <si>
    <t>20D</t>
  </si>
  <si>
    <r>
      <t>4</t>
    </r>
    <r>
      <rPr>
        <sz val="11"/>
        <color theme="1"/>
        <rFont val="ＭＳ Ｐゴシック"/>
        <family val="2"/>
        <scheme val="minor"/>
      </rPr>
      <t>-04</t>
    </r>
    <phoneticPr fontId="3"/>
  </si>
  <si>
    <t>execute_focus_position_cancel</t>
  </si>
  <si>
    <t>Cancel Absolute Focus Position</t>
  </si>
  <si>
    <t>CrCommandId_CancelFocusPosition</t>
  </si>
  <si>
    <t>Soft Skin Effect</t>
  </si>
  <si>
    <t>CrDeviceProperty_SoftSkinEffect</t>
  </si>
  <si>
    <t>20F</t>
  </si>
  <si>
    <t>Priority Set in AF-S</t>
  </si>
  <si>
    <t>CrDeviceProperty_PrioritySetInAF_S</t>
  </si>
  <si>
    <t>210</t>
  </si>
  <si>
    <t>Priority Set in AF-C</t>
  </si>
  <si>
    <t>CrDeviceProperty_PrioritySetInAF_C</t>
  </si>
  <si>
    <t>211</t>
  </si>
  <si>
    <t>Focus Magnification Time</t>
  </si>
  <si>
    <t>CrDeviceProperty_FocusMagnificationTime</t>
  </si>
  <si>
    <t>212</t>
  </si>
  <si>
    <t>Subject Recognition in AF</t>
  </si>
  <si>
    <t>CrDeviceProperty_SubjectRecognitionInAF</t>
  </si>
  <si>
    <t>213</t>
  </si>
  <si>
    <t>Recognition Target</t>
  </si>
  <si>
    <t>CrDeviceProperty_RecognitionTarget</t>
  </si>
  <si>
    <t>214</t>
  </si>
  <si>
    <t>Right/Left Eye Select</t>
  </si>
  <si>
    <t>CrDeviceProperty_RightLeftEyeSelect</t>
  </si>
  <si>
    <t>215</t>
  </si>
  <si>
    <t>Select FTP Server</t>
  </si>
  <si>
    <t>CrDeviceProperty_SelectFTPServer</t>
  </si>
  <si>
    <t>216</t>
  </si>
  <si>
    <t>Select FTP ServerID</t>
  </si>
  <si>
    <t>CrDeviceProperty_SelectFTPServerID</t>
  </si>
  <si>
    <t>217</t>
  </si>
  <si>
    <t>FTP Connection Status</t>
  </si>
  <si>
    <t>CrDeviceProperty_FTP_ConnectionStatus</t>
  </si>
  <si>
    <t>713</t>
  </si>
  <si>
    <t>FTP Connection Error Info</t>
  </si>
  <si>
    <t>CrDeviceProperty_FTP_ConnectionErrorInfo</t>
  </si>
  <si>
    <t>714</t>
  </si>
  <si>
    <t>FTP Server Setting Version</t>
  </si>
  <si>
    <t>CrDeviceProperty_FTPServerSettingVersion</t>
  </si>
  <si>
    <t>76A</t>
  </si>
  <si>
    <t>FTP Server Setting Operation Enable Status</t>
  </si>
  <si>
    <t>CrDeviceProperty_FTPServerSettingOperationEnableStatus</t>
  </si>
  <si>
    <t>76B</t>
  </si>
  <si>
    <t>FTP Job List Data Version</t>
  </si>
  <si>
    <t>CrDeviceProperty_FTPJobListDataVersion</t>
  </si>
  <si>
    <t>76F</t>
  </si>
  <si>
    <t>FTP Function</t>
  </si>
  <si>
    <t>CrDeviceProperty_FTP_Function</t>
  </si>
  <si>
    <t>218</t>
  </si>
  <si>
    <t>Auto FTP Transfer</t>
  </si>
  <si>
    <t>CrDeviceProperty_FTP_AutoTransfer</t>
  </si>
  <si>
    <t>219</t>
  </si>
  <si>
    <t>Auto FTP Transfer Target (Still/Movie)</t>
  </si>
  <si>
    <t>CrDeviceProperty_FTP_AutoTransferTarget</t>
  </si>
  <si>
    <t>21A</t>
  </si>
  <si>
    <t>Auto FTP Transfer Target (Movie)</t>
  </si>
  <si>
    <t>CrDeviceProperty_Movie_FTP_AutoTransferTarget</t>
  </si>
  <si>
    <t>21B</t>
  </si>
  <si>
    <t>FTP Transfer Target (Still)</t>
  </si>
  <si>
    <t>CrDeviceProperty_FTP_TransferTarget</t>
  </si>
  <si>
    <t>21C</t>
  </si>
  <si>
    <t>FTP Transfer Target (Movie)</t>
  </si>
  <si>
    <t>CrDeviceProperty_Movie_FTP_TransferTarget</t>
  </si>
  <si>
    <t>21D</t>
  </si>
  <si>
    <t>FTP Power Save</t>
  </si>
  <si>
    <t>CrDeviceProperty_FTP_PowerSave</t>
  </si>
  <si>
    <t>21E</t>
  </si>
  <si>
    <t>USB Power Supply</t>
  </si>
  <si>
    <t>CrDeviceProperty_USBPowerSupply</t>
  </si>
  <si>
    <t>1F3</t>
  </si>
  <si>
    <t>Execute Flicker Scan</t>
  </si>
  <si>
    <t>CrCommandId_FlickerScan</t>
  </si>
  <si>
    <t>Flicker Scan Status</t>
  </si>
  <si>
    <t>CrDeviceProperty_FlickerScanStatus</t>
  </si>
  <si>
    <t>768</t>
  </si>
  <si>
    <t>Flicker Scan Enable Status</t>
  </si>
  <si>
    <t>CrDeviceProperty_FlickerScanEnableStatus</t>
  </si>
  <si>
    <t>769</t>
  </si>
  <si>
    <t>FTP Transfer Setting Save Operation Enable Status</t>
  </si>
  <si>
    <t>CrDeviceProperty_FTPTransferSetting_SaveOperationEnableStatus</t>
  </si>
  <si>
    <t>76C</t>
  </si>
  <si>
    <t>FTP Transfer Setting Read Operation Enable Status</t>
  </si>
  <si>
    <t>CrDeviceProperty_FTPTransferSetting_ReadOperationEnableStatus</t>
  </si>
  <si>
    <t>76D</t>
  </si>
  <si>
    <t>FTP Transfer Setting Save/Read State</t>
  </si>
  <si>
    <t>CrDeviceProperty_FTPTransferSetting_SaveRead_State</t>
  </si>
  <si>
    <t>76E</t>
  </si>
  <si>
    <t>Camera Shake Status</t>
  </si>
  <si>
    <t>CrDeviceProperty_CameraShakeStatus</t>
  </si>
  <si>
    <t>770</t>
  </si>
  <si>
    <t>Update Body Status</t>
  </si>
  <si>
    <t>CrDeviceProperty_UpdateBodyStatus</t>
  </si>
  <si>
    <t>771</t>
  </si>
  <si>
    <t>Media SLOT1 Writing State</t>
  </si>
  <si>
    <t>CrDeviceProperty_MediaSLOT1_WritingState</t>
  </si>
  <si>
    <t>773</t>
  </si>
  <si>
    <t>Media SLOT2 Writing State</t>
  </si>
  <si>
    <t>CrDeviceProperty_MediaSLOT2_WritingState</t>
  </si>
  <si>
    <t>774</t>
  </si>
  <si>
    <t>Lens Model Name</t>
  </si>
  <si>
    <t>CrDeviceProperty_LensModelName</t>
  </si>
  <si>
    <t>765</t>
  </si>
  <si>
    <t>CrDeviceProperty_Undefined</t>
  </si>
  <si>
    <t>500</t>
  </si>
  <si>
    <t>CrDeviceProperty_S2</t>
  </si>
  <si>
    <t>700</t>
  </si>
  <si>
    <t>CrDeviceProperty_GetOnly</t>
  </si>
  <si>
    <t>704</t>
  </si>
  <si>
    <t>CrDeviceProperty_EstimatePictureSize</t>
  </si>
  <si>
    <t>715</t>
  </si>
  <si>
    <t>CrDeviceProperty_LiveView_Area</t>
  </si>
  <si>
    <r>
      <t>1-</t>
    </r>
    <r>
      <rPr>
        <sz val="11"/>
        <color theme="1"/>
        <rFont val="ＭＳ Ｐゴシック"/>
        <family val="2"/>
        <scheme val="minor"/>
      </rPr>
      <t>05</t>
    </r>
    <r>
      <rPr>
        <sz val="11"/>
        <color theme="1"/>
        <rFont val="ＭＳ Ｐゴシック"/>
        <family val="3"/>
        <charset val="128"/>
        <scheme val="minor"/>
      </rPr>
      <t/>
    </r>
  </si>
  <si>
    <t>Focus Bracket Shot</t>
  </si>
  <si>
    <t>2-04</t>
    <phoneticPr fontId="3"/>
  </si>
  <si>
    <t>Preset Focus and Zoom</t>
    <phoneticPr fontId="3"/>
  </si>
  <si>
    <t>6-01</t>
    <phoneticPr fontId="3"/>
  </si>
  <si>
    <t>Live View</t>
    <phoneticPr fontId="3"/>
  </si>
  <si>
    <t>6-07</t>
    <phoneticPr fontId="3"/>
  </si>
  <si>
    <t>Request Display String List</t>
    <phoneticPr fontId="3"/>
  </si>
  <si>
    <t>6-08</t>
    <phoneticPr fontId="3"/>
  </si>
  <si>
    <t>Get Display String Type</t>
    <phoneticPr fontId="3"/>
  </si>
  <si>
    <t>6-09</t>
    <phoneticPr fontId="3"/>
  </si>
  <si>
    <t>Get Display String List</t>
    <phoneticPr fontId="3"/>
  </si>
  <si>
    <t>g:CrNearFarEnableStatus
s:RANGE</t>
    <phoneticPr fontId="3"/>
  </si>
  <si>
    <t>CrFileFormatMovie</t>
  </si>
  <si>
    <t>CrRecordingSettingMovie</t>
  </si>
  <si>
    <t>CrRecordingFrameRateSettingMovie</t>
  </si>
  <si>
    <t>CrIntervalRecMode</t>
  </si>
  <si>
    <t>CrPropertyStillImageTransSize</t>
  </si>
  <si>
    <t>CrPropertyRAWJPCSaveImage</t>
  </si>
  <si>
    <t>CrPropertyLiveViewImageQuality</t>
  </si>
  <si>
    <t>CrPropertyCustomWBOperation</t>
  </si>
  <si>
    <t>CrBatteryLevel</t>
  </si>
  <si>
    <t>CrMovie_Recording_State</t>
  </si>
  <si>
    <t>CrSlotStatus</t>
  </si>
  <si>
    <t>CrMediaFormat</t>
  </si>
  <si>
    <t>CrIntervalRecStatus</t>
  </si>
  <si>
    <t>CrPropertyCustomWBExecutionState</t>
  </si>
  <si>
    <t>CrZoomOperationEnableStatus</t>
  </si>
  <si>
    <t>CrZoomTypeStatus</t>
  </si>
  <si>
    <t>CrCancelMediaFormat</t>
  </si>
  <si>
    <t>CrRemoconZoomSpeedType</t>
  </si>
  <si>
    <t>CrGainBaseIsoSensitivity</t>
  </si>
  <si>
    <t>CrGainBaseSensitivity</t>
  </si>
  <si>
    <t>CrPlaybackMedia</t>
  </si>
  <si>
    <t>CrDispMode</t>
  </si>
  <si>
    <t>CrTouchOperation</t>
  </si>
  <si>
    <t>CrSelectFinder</t>
  </si>
  <si>
    <t>CrAutoPowerOffTemperature</t>
  </si>
  <si>
    <t>CrImageIDNumSetting</t>
  </si>
  <si>
    <t>CrExposureCtrlType</t>
  </si>
  <si>
    <t>CrCameraSettingSaveOperation</t>
  </si>
  <si>
    <t>CrCameraSettingReadOperation</t>
  </si>
  <si>
    <t>CrCameraSettingSaveReadState</t>
  </si>
  <si>
    <t>CrAPS_C_or_Full_SwitchingSetting</t>
  </si>
  <si>
    <t>CrFocalDistanceUnitSetting</t>
  </si>
  <si>
    <t>CrZoomDistanceUnitSetting</t>
  </si>
  <si>
    <t>CrShutterModeStatus</t>
  </si>
  <si>
    <t>CrShutterSlow</t>
  </si>
  <si>
    <t>CrMovieShootingMode</t>
  </si>
  <si>
    <t>CrMovieShootingModeColorGamut</t>
  </si>
  <si>
    <t>CrMovieShootingModeTargetDisplay</t>
  </si>
  <si>
    <t>CrDepthOfFieldAdjustmentMode</t>
  </si>
  <si>
    <t>CrDepthOfFieldAdjustmentInterlockingMode</t>
  </si>
  <si>
    <t>CrWhiteBalanceModeSetting</t>
  </si>
  <si>
    <t>CrShutterECSSetting</t>
  </si>
  <si>
    <t>CrAssignableButton</t>
  </si>
  <si>
    <t>CrFocusModeSetting</t>
  </si>
  <si>
    <t>CrShutterSetting</t>
  </si>
  <si>
    <t>CrNDFilter</t>
  </si>
  <si>
    <t>CrNDFilterMode</t>
  </si>
  <si>
    <t>CrNDFilterModeSetting</t>
  </si>
  <si>
    <t>CrGainUnitSetting</t>
  </si>
  <si>
    <t>CrAWB</t>
  </si>
  <si>
    <t>CrCurrentSceneFileEdited</t>
  </si>
  <si>
    <t>CrMovieXButton</t>
  </si>
  <si>
    <t>CrSubjectRecognitionAF</t>
  </si>
  <si>
    <t>CrAFAssist</t>
  </si>
  <si>
    <t>CrNDFilterSwitchingSetting</t>
  </si>
  <si>
    <t>CrFunctionOfRemoteTouchOperation</t>
  </si>
  <si>
    <t>CrMoviePlayingState</t>
  </si>
  <si>
    <t>CrMediaPlayer</t>
  </si>
  <si>
    <t>CrBatteryRemainDisplayUnit</t>
  </si>
  <si>
    <t>CrPowerSource</t>
  </si>
  <si>
    <t>CrFocusTouchSpotStatus</t>
  </si>
  <si>
    <t>CrFocusTrackingStatus</t>
  </si>
  <si>
    <t>CrRecorderControlSetting</t>
  </si>
  <si>
    <t>CrRecorderStart</t>
  </si>
  <si>
    <t>CrRecorderStatus</t>
  </si>
  <si>
    <t>CrRecorderSaveDestination</t>
  </si>
  <si>
    <t>CrAssignableButtonIndicator</t>
  </si>
  <si>
    <t>CrFunctionOfTouchOperation</t>
  </si>
  <si>
    <t>CrExtendedInterfaceMode</t>
  </si>
  <si>
    <t>CrAudioRecording</t>
  </si>
  <si>
    <t>CrTimeCodeFormat</t>
  </si>
  <si>
    <t>CrTimeCodeRun</t>
  </si>
  <si>
    <t>CrTimeCodeMake</t>
  </si>
  <si>
    <t>CrUserBitTimeRec</t>
  </si>
  <si>
    <t>CrImageStabilizationSteadyShot</t>
  </si>
  <si>
    <t>CrImageStabilizationSteadyShotMovie</t>
  </si>
  <si>
    <t>CrSilentMode</t>
  </si>
  <si>
    <t>CrSilentModeApertureDriveInAF</t>
  </si>
  <si>
    <t>CrSilentModeShutterWhenPowerOff</t>
  </si>
  <si>
    <t>CrSilentModeAutoPixelMapping</t>
  </si>
  <si>
    <t>CrShutterType</t>
  </si>
  <si>
    <t>CrPictureProfile</t>
  </si>
  <si>
    <t>CrPictureProfileGamma</t>
  </si>
  <si>
    <t>CrPictureProfileBlackGammaRange</t>
  </si>
  <si>
    <t>CrPictureProfileKneeMode</t>
  </si>
  <si>
    <t>CrPictureProfileKneeAutoSetSensitivity</t>
  </si>
  <si>
    <t>CrPictureProfileColorMode</t>
  </si>
  <si>
    <t>CrPictureProfileDetailAdjustMode</t>
  </si>
  <si>
    <t>CrCreativeLook</t>
  </si>
  <si>
    <t>CrProxyRecordingSetting</t>
  </si>
  <si>
    <t>CrDeviceOverheatingState</t>
  </si>
  <si>
    <t>CrAFTrackingSensitivity</t>
  </si>
  <si>
    <t>CrUserBaseLookInput</t>
  </si>
  <si>
    <t>CrFlickerLessShooting</t>
  </si>
  <si>
    <t>CrAudioSignals</t>
  </si>
  <si>
    <t>CrHDMIResolution</t>
  </si>
  <si>
    <t>CrHDMIOutputRecMediaMovie</t>
  </si>
  <si>
    <t>CrHDMIOutput4KSettingMovie</t>
  </si>
  <si>
    <t>CrHDMIOutputRAWMovie</t>
  </si>
  <si>
    <t>CrHDMIOutputRawSettingMovie</t>
  </si>
  <si>
    <t>CrHDMIOutputTimeCodeMovie</t>
  </si>
  <si>
    <t>CrHDMIOutputRecControlMovie</t>
  </si>
  <si>
    <t>CrMonitoringOutputDisplayHDMI</t>
  </si>
  <si>
    <t>CrHDMIOutputAudioCH</t>
  </si>
  <si>
    <t>CrIntervalRecTimeMovie</t>
  </si>
  <si>
    <t>CrEframingScaleAuto</t>
  </si>
  <si>
    <t>CrEframingModeAuto</t>
  </si>
  <si>
    <t>CrEframingRecordingImageCrop</t>
  </si>
  <si>
    <t>CrEframingHDMICrop</t>
  </si>
  <si>
    <t>CrCameraEframing</t>
  </si>
  <si>
    <t>CrUSBPowerSupply</t>
  </si>
  <si>
    <t>CrLongExposureNR</t>
  </si>
  <si>
    <t>CrHighIsoNR</t>
  </si>
  <si>
    <t>CrHLGStillImage</t>
  </si>
  <si>
    <t>CrColorSpace</t>
  </si>
  <si>
    <t>CrBracketOrder</t>
  </si>
  <si>
    <t>CrFocusBracketExposureLock1stImg</t>
  </si>
  <si>
    <t>CrFocusBracketOrder</t>
  </si>
  <si>
    <t>CrIntervalRecShootIntervalPriority</t>
  </si>
  <si>
    <t>CrIntervalRecAETrackingSensitivity</t>
  </si>
  <si>
    <t>CrIntervalRecShutterType</t>
  </si>
  <si>
    <t>CrHighResolutionShutterSpeedSetting</t>
  </si>
  <si>
    <t>CrWindNoiseReduction</t>
  </si>
  <si>
    <t>CrMovieRecordingSelfTimer</t>
  </si>
  <si>
    <t>CrMovieRecordingSelfTimerContinuous</t>
  </si>
  <si>
    <t>CrMovieRecordingSelfTimerStatus</t>
  </si>
  <si>
    <t>CrBulbTimerSetting</t>
  </si>
  <si>
    <t>CrAutoSlowShutter</t>
  </si>
  <si>
    <t>CrIsoAutoMinShutterSpeedMode</t>
  </si>
  <si>
    <t>CrIsoAutoMinShutterSpeedPreset</t>
  </si>
  <si>
    <t>CrSoftSkinEffect</t>
  </si>
  <si>
    <t>CrPrioritySetInAF</t>
  </si>
  <si>
    <t>CrSubjectRecognitionInAF</t>
  </si>
  <si>
    <t>CrRecognitionTarget</t>
  </si>
  <si>
    <t>CrRightLeftEyeSelect</t>
  </si>
  <si>
    <t>CrFTPConnectionStatus</t>
  </si>
  <si>
    <t>CrFTPConnectionErrorInfo</t>
  </si>
  <si>
    <t>CrFTPTransferSettingSaveReadState</t>
  </si>
  <si>
    <t>CrFTPFunction</t>
  </si>
  <si>
    <t>CrFTPAutoTransfer</t>
  </si>
  <si>
    <t>CrFTPAutoTransferTarget</t>
  </si>
  <si>
    <t>CrFTPAutoTransferTargetMovie</t>
  </si>
  <si>
    <t>CrFTPTransferTargetStill</t>
  </si>
  <si>
    <t>CrFTPTransferTargetMovie</t>
  </si>
  <si>
    <t>CrFTPPowerSave</t>
  </si>
  <si>
    <t>CrFlickerScanStatus</t>
  </si>
  <si>
    <t>CrCameraShakeStatus</t>
  </si>
  <si>
    <t>CrUpdateStatus</t>
  </si>
  <si>
    <t>CrMediaSlotWritingState</t>
  </si>
  <si>
    <t>CrMediaSlotRecordingAvailableType</t>
  </si>
  <si>
    <t>CrMovieRecButtonToggleEnableStatus</t>
  </si>
  <si>
    <t>CrMonitorLUTSetting</t>
  </si>
  <si>
    <t>CrIrisModeSetting</t>
  </si>
  <si>
    <t>CrGainControlSetting</t>
  </si>
  <si>
    <t>CrCameraSettingsResetEnableStatus</t>
  </si>
  <si>
    <t>CrAPS_C_or_Full_SwitchingEnableStatus</t>
  </si>
  <si>
    <t>CrZoomSettingType</t>
    <phoneticPr fontId="3"/>
  </si>
  <si>
    <t>CrMeteringMode</t>
    <phoneticPr fontId="3"/>
  </si>
  <si>
    <t>CrFlashMode</t>
    <phoneticPr fontId="3"/>
  </si>
  <si>
    <t>CrRedEyeReduction</t>
    <phoneticPr fontId="3"/>
  </si>
  <si>
    <t>CrWhiteBalanceSetting</t>
    <phoneticPr fontId="3"/>
  </si>
  <si>
    <t>CrDriveMode</t>
    <phoneticPr fontId="3"/>
  </si>
  <si>
    <t>CrExposureProgram</t>
    <phoneticPr fontId="3"/>
  </si>
  <si>
    <t>CrFocusMode</t>
    <phoneticPr fontId="3"/>
  </si>
  <si>
    <t>CrPriorityKeySettings</t>
    <phoneticPr fontId="3"/>
  </si>
  <si>
    <t>CrAspectRatioIndex</t>
    <phoneticPr fontId="3"/>
  </si>
  <si>
    <t>64u</t>
    <phoneticPr fontId="3"/>
  </si>
  <si>
    <r>
      <t>0.param enum</t>
    </r>
    <r>
      <rPr>
        <sz val="11"/>
        <color theme="1"/>
        <rFont val="ＭＳ Ｐゴシック"/>
        <family val="3"/>
        <charset val="128"/>
        <scheme val="minor"/>
      </rPr>
      <t>定義</t>
    </r>
    <rPh sb="12" eb="14">
      <t>テイギ</t>
    </rPh>
    <phoneticPr fontId="3"/>
  </si>
  <si>
    <t>List</t>
    <phoneticPr fontId="3"/>
  </si>
  <si>
    <t>String</t>
    <phoneticPr fontId="3"/>
  </si>
  <si>
    <t>None</t>
    <phoneticPr fontId="3"/>
  </si>
  <si>
    <t>CrUserBitPresetResetEnableStatus</t>
  </si>
  <si>
    <t>CrTimeCodePresetResetEnableStatus</t>
  </si>
  <si>
    <t>CrShutterModeSetting</t>
  </si>
  <si>
    <t>CrSensorCleaningEnableStatus</t>
  </si>
  <si>
    <t>CrRemoteTouchOperationEnableStatus</t>
  </si>
  <si>
    <t>CrRAWFileCompressionType</t>
  </si>
  <si>
    <t>CrPixelMappingEnableStatus</t>
  </si>
  <si>
    <t>CrPictureProfileResetEnableStatus</t>
  </si>
  <si>
    <t>CrLiveViewStatus</t>
  </si>
  <si>
    <t>CrLensInformationEnableStatus</t>
  </si>
  <si>
    <t>CrFTPTransferSettingSaveOperationEnableStatus</t>
  </si>
  <si>
    <t>CrFTPTransferSettingReadOperationEnableStatus</t>
  </si>
  <si>
    <t>CrFTPServerSettingOperationEnableStatus</t>
  </si>
  <si>
    <t>CrFocusBracketShootingStatus</t>
  </si>
  <si>
    <t>CrFlickerScanEnableStatus</t>
  </si>
  <si>
    <t>CrCreativeLookResetEnableStatus</t>
  </si>
  <si>
    <t>CrContentsTransferStatus</t>
  </si>
  <si>
    <t>CrCancelContentsTransferEnableStatus</t>
  </si>
  <si>
    <t>CrCancelRemoteTouchOperationEnableStatus</t>
  </si>
  <si>
    <t>CrBodyKeyLock</t>
  </si>
  <si>
    <t>CrBaseLookImportOperationEnableStatus</t>
  </si>
  <si>
    <t>Range?</t>
    <phoneticPr fontId="3"/>
  </si>
  <si>
    <t>0.type</t>
    <phoneticPr fontId="3"/>
  </si>
  <si>
    <t>UInt64</t>
    <phoneticPr fontId="3"/>
  </si>
  <si>
    <t>UInt64</t>
    <phoneticPr fontId="3"/>
  </si>
  <si>
    <t>Range?</t>
    <phoneticPr fontId="3"/>
  </si>
  <si>
    <t>UInt64</t>
    <phoneticPr fontId="3"/>
  </si>
  <si>
    <t>0</t>
    <phoneticPr fontId="3"/>
  </si>
  <si>
    <t>AssignableButton10</t>
  </si>
  <si>
    <t>AssignableButton11</t>
  </si>
  <si>
    <t>AssignableButtonIndicator10</t>
  </si>
  <si>
    <t>AssignableButtonIndicator11</t>
  </si>
  <si>
    <t>ButtonAssignmentAssignable10</t>
  </si>
  <si>
    <t>ButtonAssignmentAssignable11</t>
  </si>
  <si>
    <t>CameraOperatingMode</t>
  </si>
  <si>
    <t>ImageStabilizationSteadyShotAdjust</t>
  </si>
  <si>
    <t>ImageStabilizationSteadyShotFocalLength</t>
  </si>
  <si>
    <t>IrisDisplayUnit</t>
  </si>
  <si>
    <t>MediaSLOT3_RecordingAvailableType</t>
  </si>
  <si>
    <t>MediaSLOT3_RemainingTime</t>
  </si>
  <si>
    <t>MediaSLOT3_Status</t>
  </si>
  <si>
    <t>MonitoringDeliveringStatus</t>
  </si>
  <si>
    <t>MonitoringIsDelivering</t>
  </si>
  <si>
    <t>MonitoringSettingVersion</t>
  </si>
  <si>
    <t>Movie_ImageStabilizationLevel</t>
  </si>
  <si>
    <t>NDFilterOpticalDensityValue</t>
  </si>
  <si>
    <t>NDFilterUnitSetting</t>
  </si>
  <si>
    <t>PlaybackViewMode</t>
  </si>
  <si>
    <t>TNumber</t>
  </si>
  <si>
    <t>CrCameraOperatingMode</t>
    <phoneticPr fontId="3"/>
  </si>
  <si>
    <t>CrMonitoringIsDelivering</t>
  </si>
  <si>
    <t>CrPlaybackViewMode</t>
  </si>
  <si>
    <t>CrImageStabilizationSteadyShotAdjust</t>
    <phoneticPr fontId="3"/>
  </si>
  <si>
    <t>CrIrisDisplayUnit</t>
    <phoneticPr fontId="3"/>
  </si>
  <si>
    <t>CrMonitoringDeliveringStatus</t>
    <phoneticPr fontId="3"/>
  </si>
  <si>
    <t>MonitoringDeliveryTypeSupportInfo</t>
    <phoneticPr fontId="3"/>
  </si>
  <si>
    <t>CrMonitoringDeliveryType</t>
    <phoneticPr fontId="3"/>
  </si>
  <si>
    <t>CrImageStabilizationLevelMovie</t>
    <phoneticPr fontId="3"/>
  </si>
  <si>
    <t>CrNDFilterUnitSetting</t>
    <phoneticPr fontId="3"/>
  </si>
  <si>
    <t>g:CrPropertyCustomWBOperation
s:CrPropertyCustomWBCaptureButton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</si>
</sst>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Courier New"/>
      <family val="3"/>
    </font>
    <font>
      <sz val="11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2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49" fontId="0" fillId="0" borderId="0" xfId="0" applyNumberForma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49" fontId="1" fillId="3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5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vertical="center" wrapText="1"/>
    </xf>
    <xf numFmtId="49" fontId="0" fillId="0" borderId="0" xfId="0" applyNumberForma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2" fillId="6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4"/>
  <sheetViews>
    <sheetView tabSelected="1" zoomScale="85" zoomScaleNormal="85" workbookViewId="0">
      <pane ySplit="1" topLeftCell="A91" activePane="bottomLeft" state="frozen"/>
      <selection pane="bottomLeft" activeCell="G106" sqref="G106"/>
    </sheetView>
  </sheetViews>
  <sheetFormatPr defaultRowHeight="13.2" x14ac:dyDescent="0.2"/>
  <cols>
    <col min="1" max="1" width="3.5546875" style="4" bestFit="1" customWidth="1"/>
    <col min="2" max="2" width="5.33203125" style="5" customWidth="1"/>
    <col min="3" max="3" width="29.6640625" style="5" customWidth="1"/>
    <col min="4" max="4" width="31.5546875" style="5" customWidth="1"/>
    <col min="5" max="5" width="33.77734375" style="5" customWidth="1"/>
    <col min="6" max="6" width="33.77734375" style="19" bestFit="1" customWidth="1"/>
    <col min="7" max="7" width="24.6640625" style="5" bestFit="1" customWidth="1"/>
    <col min="8" max="8" width="19.88671875" style="4" bestFit="1" customWidth="1"/>
    <col min="9" max="9" width="7.21875" style="4" bestFit="1" customWidth="1"/>
    <col min="10" max="10" width="6.88671875" style="4" bestFit="1" customWidth="1"/>
    <col min="11" max="11" width="6.77734375" style="5" bestFit="1" customWidth="1"/>
    <col min="12" max="12" width="4.21875" style="4" customWidth="1"/>
    <col min="13" max="13" width="4.5546875" style="4" bestFit="1" customWidth="1"/>
    <col min="14" max="14" width="42.109375" style="5" customWidth="1"/>
    <col min="15" max="15" width="40.33203125" style="5" customWidth="1"/>
    <col min="16" max="16" width="4.5546875" style="5" bestFit="1" customWidth="1"/>
    <col min="17" max="17" width="4.6640625" style="6" bestFit="1" customWidth="1"/>
    <col min="18" max="18" width="4.5546875" style="6" bestFit="1" customWidth="1"/>
    <col min="19" max="19" width="60.21875" style="4" bestFit="1" customWidth="1"/>
    <col min="20" max="20" width="4.5546875" style="4" bestFit="1" customWidth="1"/>
    <col min="21" max="16384" width="8.88671875" style="4"/>
  </cols>
  <sheetData>
    <row r="1" spans="1:20" x14ac:dyDescent="0.2">
      <c r="B1" s="1" t="s">
        <v>0</v>
      </c>
      <c r="C1" s="1" t="s">
        <v>1</v>
      </c>
      <c r="D1" s="1" t="s">
        <v>4</v>
      </c>
      <c r="E1" s="11" t="s">
        <v>2</v>
      </c>
      <c r="F1" s="2" t="s">
        <v>3</v>
      </c>
      <c r="G1" s="44" t="s">
        <v>1666</v>
      </c>
      <c r="H1" s="3" t="s">
        <v>5</v>
      </c>
      <c r="I1" s="12" t="s">
        <v>1692</v>
      </c>
      <c r="J1" s="12"/>
      <c r="K1" s="1" t="s">
        <v>1697</v>
      </c>
      <c r="M1" s="4">
        <v>0</v>
      </c>
      <c r="N1" s="1" t="s">
        <v>6</v>
      </c>
      <c r="O1" s="1" t="s">
        <v>7</v>
      </c>
      <c r="R1" s="7" t="s">
        <v>8</v>
      </c>
      <c r="S1" s="8" t="s">
        <v>9</v>
      </c>
    </row>
    <row r="2" spans="1:20" x14ac:dyDescent="0.2">
      <c r="E2" s="18" t="str">
        <f>LOWER(MID(F2,1,1))&amp;MID(F2,2,999)</f>
        <v>lensModelName</v>
      </c>
      <c r="F2" s="43" t="str">
        <f>SUBSTITUTE(O2,"CrDeviceProperty_","")</f>
        <v>LensModelName</v>
      </c>
      <c r="H2" s="16"/>
      <c r="J2" s="42" t="s">
        <v>1668</v>
      </c>
      <c r="K2" s="16" t="s">
        <v>1668</v>
      </c>
      <c r="M2" s="4">
        <v>418</v>
      </c>
      <c r="N2" s="5" t="s">
        <v>1474</v>
      </c>
      <c r="O2" s="5" t="s">
        <v>1475</v>
      </c>
      <c r="P2" s="5" t="s">
        <v>16</v>
      </c>
      <c r="R2" s="7" t="s">
        <v>1476</v>
      </c>
      <c r="S2" s="4" t="s">
        <v>1475</v>
      </c>
    </row>
    <row r="3" spans="1:20" x14ac:dyDescent="0.2">
      <c r="B3" s="1"/>
      <c r="E3" s="18" t="str">
        <f>LOWER(MID(F3,1,1))&amp;MID(F3,2,999)</f>
        <v>lensVersionNumber</v>
      </c>
      <c r="F3" s="43" t="str">
        <f>SUBSTITUTE(O3,"CrDeviceProperty_","")</f>
        <v>LensVersionNumber</v>
      </c>
      <c r="H3" s="16"/>
      <c r="J3" s="42" t="s">
        <v>1668</v>
      </c>
      <c r="K3" s="16" t="s">
        <v>1668</v>
      </c>
      <c r="M3" s="4">
        <v>321</v>
      </c>
      <c r="N3" s="5" t="s">
        <v>1193</v>
      </c>
      <c r="O3" s="5" t="s">
        <v>1194</v>
      </c>
      <c r="P3" s="5" t="s">
        <v>16</v>
      </c>
      <c r="R3" s="7" t="s">
        <v>1195</v>
      </c>
      <c r="S3" s="4" t="s">
        <v>1194</v>
      </c>
    </row>
    <row r="4" spans="1:20" x14ac:dyDescent="0.2">
      <c r="B4" s="1"/>
      <c r="D4" s="20"/>
      <c r="E4" s="18" t="str">
        <f>LOWER(MID(F4,1,1))&amp;MID(F4,2,999)</f>
        <v>imageID_String</v>
      </c>
      <c r="F4" s="43" t="str">
        <f>SUBSTITUTE(O4,"CrDeviceProperty_","")</f>
        <v>ImageID_String</v>
      </c>
      <c r="H4" s="21"/>
      <c r="I4" s="16"/>
      <c r="J4" s="42" t="s">
        <v>1668</v>
      </c>
      <c r="K4" s="16" t="s">
        <v>1668</v>
      </c>
      <c r="M4" s="4">
        <v>116</v>
      </c>
      <c r="N4" s="5" t="s">
        <v>657</v>
      </c>
      <c r="O4" s="5" t="s">
        <v>658</v>
      </c>
      <c r="P4" s="5" t="s">
        <v>16</v>
      </c>
      <c r="R4" s="7" t="s">
        <v>659</v>
      </c>
      <c r="S4" s="4" t="s">
        <v>658</v>
      </c>
    </row>
    <row r="5" spans="1:20" x14ac:dyDescent="0.2">
      <c r="E5" s="18" t="str">
        <f>LOWER(MID(F5,1,1))&amp;MID(F5,2,999)</f>
        <v>recorderClipName</v>
      </c>
      <c r="F5" s="43" t="str">
        <f>SUBSTITUTE(O5,"CrDeviceProperty_","")</f>
        <v>RecorderClipName</v>
      </c>
      <c r="H5" s="16"/>
      <c r="J5" s="42" t="s">
        <v>1668</v>
      </c>
      <c r="K5" s="16" t="s">
        <v>1668</v>
      </c>
      <c r="M5" s="4">
        <v>219</v>
      </c>
      <c r="N5" s="5" t="s">
        <v>923</v>
      </c>
      <c r="O5" s="5" t="s">
        <v>924</v>
      </c>
      <c r="P5" s="5" t="s">
        <v>16</v>
      </c>
      <c r="R5" s="7" t="s">
        <v>925</v>
      </c>
      <c r="S5" s="4" t="s">
        <v>924</v>
      </c>
    </row>
    <row r="6" spans="1:20" x14ac:dyDescent="0.2">
      <c r="B6" s="1"/>
      <c r="E6" s="18" t="str">
        <f>LOWER(MID(F6,1,1))&amp;MID(F6,2,999)</f>
        <v>softwareVersion</v>
      </c>
      <c r="F6" s="43" t="str">
        <f>SUBSTITUTE(O6,"CrDeviceProperty_","")</f>
        <v>SoftwareVersion</v>
      </c>
      <c r="H6" s="16"/>
      <c r="J6" s="42" t="s">
        <v>1668</v>
      </c>
      <c r="K6" s="16" t="s">
        <v>1668</v>
      </c>
      <c r="M6" s="4">
        <v>238</v>
      </c>
      <c r="N6" s="5" t="s">
        <v>980</v>
      </c>
      <c r="O6" s="5" t="s">
        <v>981</v>
      </c>
      <c r="P6" s="5" t="s">
        <v>16</v>
      </c>
      <c r="R6" s="7" t="s">
        <v>982</v>
      </c>
      <c r="S6" s="4" t="s">
        <v>981</v>
      </c>
    </row>
    <row r="7" spans="1:20" x14ac:dyDescent="0.2">
      <c r="C7" s="1"/>
      <c r="D7" s="1" t="s">
        <v>11</v>
      </c>
      <c r="E7" s="9" t="s">
        <v>10</v>
      </c>
      <c r="F7" s="10" t="str">
        <f>SUBSTITUTE(O7,"CrDeviceProperty_","")</f>
        <v>AEL</v>
      </c>
      <c r="G7" s="5" t="s">
        <v>17</v>
      </c>
      <c r="H7" s="16"/>
      <c r="I7" s="8" t="s">
        <v>12</v>
      </c>
      <c r="J7" s="4" t="s">
        <v>13</v>
      </c>
      <c r="M7" s="4">
        <v>3</v>
      </c>
      <c r="N7" s="5" t="s">
        <v>14</v>
      </c>
      <c r="O7" s="5" t="s">
        <v>15</v>
      </c>
      <c r="P7" s="5" t="s">
        <v>16</v>
      </c>
      <c r="Q7" s="6" t="s">
        <v>18</v>
      </c>
      <c r="R7" s="7" t="s">
        <v>19</v>
      </c>
      <c r="S7" s="4" t="s">
        <v>15</v>
      </c>
    </row>
    <row r="8" spans="1:20" x14ac:dyDescent="0.2">
      <c r="B8" s="1" t="s">
        <v>20</v>
      </c>
      <c r="C8" s="5" t="s">
        <v>21</v>
      </c>
      <c r="D8" s="11" t="s">
        <v>23</v>
      </c>
      <c r="E8" s="9" t="s">
        <v>22</v>
      </c>
      <c r="F8" s="10" t="str">
        <f>SUBSTITUTE(O8,"CrDeviceProperty_","")</f>
        <v>AF_Area_Position</v>
      </c>
      <c r="H8" s="12"/>
      <c r="I8" s="12" t="s">
        <v>24</v>
      </c>
      <c r="J8" s="12" t="s">
        <v>25</v>
      </c>
      <c r="K8" s="1"/>
      <c r="M8" s="4">
        <v>68</v>
      </c>
      <c r="N8" s="5" t="s">
        <v>26</v>
      </c>
      <c r="O8" s="5" t="s">
        <v>27</v>
      </c>
      <c r="P8" s="5" t="s">
        <v>16</v>
      </c>
      <c r="Q8" s="13" t="s">
        <v>28</v>
      </c>
      <c r="R8" s="7" t="s">
        <v>29</v>
      </c>
      <c r="S8" s="4" t="s">
        <v>27</v>
      </c>
    </row>
    <row r="9" spans="1:20" x14ac:dyDescent="0.2">
      <c r="C9" s="1"/>
      <c r="D9" s="1"/>
      <c r="E9" s="18" t="str">
        <f>LOWER(MID(F9,1,1))&amp;MID(F9,2,999)</f>
        <v>aFAssist</v>
      </c>
      <c r="F9" s="10" t="str">
        <f>SUBSTITUTE(O9,"CrDeviceProperty_","")</f>
        <v>AFAssist</v>
      </c>
      <c r="G9" s="5" t="s">
        <v>1552</v>
      </c>
      <c r="H9" s="12"/>
      <c r="J9" s="4" t="s">
        <v>1667</v>
      </c>
      <c r="M9" s="4">
        <v>204</v>
      </c>
      <c r="N9" s="5" t="s">
        <v>878</v>
      </c>
      <c r="O9" s="5" t="s">
        <v>879</v>
      </c>
      <c r="P9" s="5" t="s">
        <v>16</v>
      </c>
      <c r="R9" s="7" t="s">
        <v>880</v>
      </c>
      <c r="S9" s="4" t="s">
        <v>879</v>
      </c>
    </row>
    <row r="10" spans="1:20" x14ac:dyDescent="0.2">
      <c r="C10" s="1"/>
      <c r="D10" s="1"/>
      <c r="E10" s="18" t="str">
        <f>LOWER(MID(F10,1,1))&amp;MID(F10,2,999)</f>
        <v>aFSubjShiftSens</v>
      </c>
      <c r="F10" s="10" t="str">
        <f>SUBSTITUTE(O10,"CrDeviceProperty_","")</f>
        <v>AFSubjShiftSens</v>
      </c>
      <c r="H10" s="12"/>
      <c r="J10" s="4" t="s">
        <v>164</v>
      </c>
      <c r="M10" s="4">
        <v>203</v>
      </c>
      <c r="N10" s="5" t="s">
        <v>875</v>
      </c>
      <c r="O10" s="5" t="s">
        <v>876</v>
      </c>
      <c r="P10" s="5" t="s">
        <v>16</v>
      </c>
      <c r="R10" s="7" t="s">
        <v>877</v>
      </c>
      <c r="S10" s="4" t="s">
        <v>876</v>
      </c>
    </row>
    <row r="11" spans="1:20" x14ac:dyDescent="0.2">
      <c r="C11" s="1"/>
      <c r="D11" s="1"/>
      <c r="E11" s="18" t="str">
        <f>LOWER(MID(F11,1,1))&amp;MID(F11,2,999)</f>
        <v>aFTrackingSensitivity</v>
      </c>
      <c r="F11" s="10" t="str">
        <f>SUBSTITUTE(O11,"CrDeviceProperty_","")</f>
        <v>AFTrackingSensitivity</v>
      </c>
      <c r="G11" s="5" t="s">
        <v>1590</v>
      </c>
      <c r="H11" s="12"/>
      <c r="J11" s="4" t="s">
        <v>1667</v>
      </c>
      <c r="M11" s="4">
        <v>324</v>
      </c>
      <c r="N11" s="5" t="s">
        <v>1201</v>
      </c>
      <c r="O11" s="5" t="s">
        <v>1202</v>
      </c>
      <c r="P11" s="5" t="s">
        <v>16</v>
      </c>
      <c r="R11" s="7" t="s">
        <v>1203</v>
      </c>
      <c r="S11" s="4" t="s">
        <v>1202</v>
      </c>
    </row>
    <row r="12" spans="1:20" x14ac:dyDescent="0.2">
      <c r="C12" s="1"/>
      <c r="D12" s="1"/>
      <c r="E12" s="18" t="str">
        <f>LOWER(MID(F12,1,1))&amp;MID(F12,2,999)</f>
        <v>aFTransitionSpeed</v>
      </c>
      <c r="F12" s="10" t="str">
        <f>SUBSTITUTE(O12,"CrDeviceProperty_","")</f>
        <v>AFTransitionSpeed</v>
      </c>
      <c r="H12" s="12"/>
      <c r="J12" s="4" t="s">
        <v>164</v>
      </c>
      <c r="M12" s="4">
        <v>202</v>
      </c>
      <c r="N12" s="5" t="s">
        <v>872</v>
      </c>
      <c r="O12" s="5" t="s">
        <v>873</v>
      </c>
      <c r="P12" s="5" t="s">
        <v>16</v>
      </c>
      <c r="R12" s="7" t="s">
        <v>874</v>
      </c>
      <c r="S12" s="4" t="s">
        <v>873</v>
      </c>
    </row>
    <row r="13" spans="1:20" x14ac:dyDescent="0.2">
      <c r="A13" s="16"/>
      <c r="B13" s="11" t="s">
        <v>30</v>
      </c>
      <c r="C13" s="20"/>
      <c r="D13" s="15" t="s">
        <v>32</v>
      </c>
      <c r="E13" s="39" t="s">
        <v>31</v>
      </c>
      <c r="F13" s="35" t="str">
        <f>SUBSTITUTE(O13,"CrDeviceProperty_","")</f>
        <v>APS_C_or_Full_SwitchingEnableStatus</v>
      </c>
      <c r="G13" s="20" t="s">
        <v>1654</v>
      </c>
      <c r="H13" s="17"/>
      <c r="I13" s="12" t="s">
        <v>33</v>
      </c>
      <c r="J13" s="12" t="s">
        <v>13</v>
      </c>
      <c r="K13" s="20"/>
      <c r="L13" s="16"/>
      <c r="M13" s="16">
        <v>126</v>
      </c>
      <c r="N13" s="20" t="s">
        <v>34</v>
      </c>
      <c r="O13" s="20" t="s">
        <v>35</v>
      </c>
      <c r="P13" s="20" t="s">
        <v>16</v>
      </c>
      <c r="Q13" s="36"/>
      <c r="R13" s="37" t="s">
        <v>36</v>
      </c>
      <c r="S13" s="16" t="s">
        <v>35</v>
      </c>
      <c r="T13" s="16"/>
    </row>
    <row r="14" spans="1:20" x14ac:dyDescent="0.2">
      <c r="A14" s="16"/>
      <c r="B14" s="11" t="s">
        <v>30</v>
      </c>
      <c r="C14" s="11" t="s">
        <v>37</v>
      </c>
      <c r="D14" s="11" t="s">
        <v>39</v>
      </c>
      <c r="E14" s="39" t="s">
        <v>38</v>
      </c>
      <c r="F14" s="35" t="str">
        <f>SUBSTITUTE(O14,"CrDeviceProperty_","")</f>
        <v>APS_C_or_Full_SwitchingSetting</v>
      </c>
      <c r="G14" s="20" t="s">
        <v>1529</v>
      </c>
      <c r="H14" s="16"/>
      <c r="I14" s="12" t="s">
        <v>33</v>
      </c>
      <c r="J14" s="16" t="s">
        <v>13</v>
      </c>
      <c r="K14" s="20"/>
      <c r="L14" s="16"/>
      <c r="M14" s="16">
        <v>125</v>
      </c>
      <c r="N14" s="20" t="s">
        <v>40</v>
      </c>
      <c r="O14" s="20" t="s">
        <v>41</v>
      </c>
      <c r="P14" s="20" t="s">
        <v>16</v>
      </c>
      <c r="Q14" s="36"/>
      <c r="R14" s="37" t="s">
        <v>42</v>
      </c>
      <c r="S14" s="12" t="s">
        <v>43</v>
      </c>
      <c r="T14" s="16"/>
    </row>
    <row r="15" spans="1:20" x14ac:dyDescent="0.2">
      <c r="B15" s="1"/>
      <c r="C15" s="1"/>
      <c r="D15" s="15"/>
      <c r="E15" s="18" t="str">
        <f>LOWER(MID(F15,1,1))&amp;MID(F15,2,999)</f>
        <v>aspectRatio</v>
      </c>
      <c r="F15" s="10" t="str">
        <f>SUBSTITUTE(O15,"CrDeviceProperty_","")</f>
        <v>AspectRatio</v>
      </c>
      <c r="G15" s="5" t="s">
        <v>1664</v>
      </c>
      <c r="H15" s="17"/>
      <c r="I15" s="16"/>
      <c r="J15" s="16" t="s">
        <v>13</v>
      </c>
      <c r="M15" s="4">
        <v>31</v>
      </c>
      <c r="N15" s="5" t="s">
        <v>501</v>
      </c>
      <c r="O15" s="5" t="s">
        <v>502</v>
      </c>
      <c r="P15" s="5" t="s">
        <v>16</v>
      </c>
      <c r="Q15" s="6" t="s">
        <v>18</v>
      </c>
      <c r="R15" s="7" t="s">
        <v>503</v>
      </c>
      <c r="S15" s="4" t="s">
        <v>502</v>
      </c>
    </row>
    <row r="16" spans="1:20" x14ac:dyDescent="0.2">
      <c r="B16" s="1"/>
      <c r="C16" s="1"/>
      <c r="D16" s="15"/>
      <c r="E16" s="18" t="str">
        <f>LOWER(MID(F16,1,1))&amp;MID(F16,2,999)</f>
        <v>assignableButton1</v>
      </c>
      <c r="F16" s="10" t="str">
        <f>SUBSTITUTE(O16,"CrDeviceProperty_","")</f>
        <v>AssignableButton1</v>
      </c>
      <c r="G16" s="5" t="s">
        <v>1541</v>
      </c>
      <c r="H16" s="17"/>
      <c r="I16" s="16"/>
      <c r="J16" s="16" t="s">
        <v>13</v>
      </c>
      <c r="M16" s="4">
        <v>167</v>
      </c>
      <c r="N16" s="5" t="s">
        <v>773</v>
      </c>
      <c r="O16" s="5" t="s">
        <v>774</v>
      </c>
      <c r="P16" s="5" t="s">
        <v>16</v>
      </c>
      <c r="R16" s="7" t="s">
        <v>775</v>
      </c>
      <c r="S16" s="4" t="s">
        <v>774</v>
      </c>
    </row>
    <row r="17" spans="2:19" x14ac:dyDescent="0.2">
      <c r="E17" s="18"/>
      <c r="F17" s="35" t="s">
        <v>1698</v>
      </c>
      <c r="G17" s="5" t="s">
        <v>1541</v>
      </c>
      <c r="H17" s="16"/>
      <c r="R17" s="7"/>
    </row>
    <row r="18" spans="2:19" x14ac:dyDescent="0.2">
      <c r="E18" s="18"/>
      <c r="F18" s="35" t="s">
        <v>1699</v>
      </c>
      <c r="G18" s="5" t="s">
        <v>1541</v>
      </c>
      <c r="H18" s="16"/>
      <c r="R18" s="7"/>
    </row>
    <row r="19" spans="2:19" x14ac:dyDescent="0.2">
      <c r="B19" s="1"/>
      <c r="C19" s="1"/>
      <c r="D19" s="15"/>
      <c r="E19" s="18" t="str">
        <f>LOWER(MID(F19,1,1))&amp;MID(F19,2,999)</f>
        <v>assignableButton2</v>
      </c>
      <c r="F19" s="35" t="str">
        <f>SUBSTITUTE(O19,"CrDeviceProperty_","")</f>
        <v>AssignableButton2</v>
      </c>
      <c r="G19" s="5" t="s">
        <v>1541</v>
      </c>
      <c r="H19" s="17"/>
      <c r="I19" s="16"/>
      <c r="J19" s="16" t="s">
        <v>13</v>
      </c>
      <c r="M19" s="4">
        <v>168</v>
      </c>
      <c r="N19" s="5" t="s">
        <v>776</v>
      </c>
      <c r="O19" s="5" t="s">
        <v>777</v>
      </c>
      <c r="P19" s="5" t="s">
        <v>16</v>
      </c>
      <c r="R19" s="7" t="s">
        <v>778</v>
      </c>
      <c r="S19" s="4" t="s">
        <v>777</v>
      </c>
    </row>
    <row r="20" spans="2:19" x14ac:dyDescent="0.2">
      <c r="B20" s="1"/>
      <c r="C20" s="1"/>
      <c r="D20" s="15"/>
      <c r="E20" s="18" t="str">
        <f>LOWER(MID(F20,1,1))&amp;MID(F20,2,999)</f>
        <v>assignableButton3</v>
      </c>
      <c r="F20" s="35" t="str">
        <f>SUBSTITUTE(O20,"CrDeviceProperty_","")</f>
        <v>AssignableButton3</v>
      </c>
      <c r="G20" s="5" t="s">
        <v>1541</v>
      </c>
      <c r="H20" s="17"/>
      <c r="I20" s="16"/>
      <c r="J20" s="16" t="s">
        <v>13</v>
      </c>
      <c r="M20" s="4">
        <v>169</v>
      </c>
      <c r="N20" s="5" t="s">
        <v>779</v>
      </c>
      <c r="O20" s="5" t="s">
        <v>780</v>
      </c>
      <c r="P20" s="5" t="s">
        <v>16</v>
      </c>
      <c r="R20" s="7" t="s">
        <v>781</v>
      </c>
      <c r="S20" s="4" t="s">
        <v>780</v>
      </c>
    </row>
    <row r="21" spans="2:19" x14ac:dyDescent="0.2">
      <c r="B21" s="1"/>
      <c r="C21" s="1"/>
      <c r="D21" s="15"/>
      <c r="E21" s="18" t="str">
        <f>LOWER(MID(F21,1,1))&amp;MID(F21,2,999)</f>
        <v>assignableButton4</v>
      </c>
      <c r="F21" s="35" t="str">
        <f>SUBSTITUTE(O21,"CrDeviceProperty_","")</f>
        <v>AssignableButton4</v>
      </c>
      <c r="G21" s="5" t="s">
        <v>1541</v>
      </c>
      <c r="H21" s="17"/>
      <c r="I21" s="16"/>
      <c r="J21" s="16" t="s">
        <v>13</v>
      </c>
      <c r="M21" s="4">
        <v>170</v>
      </c>
      <c r="N21" s="5" t="s">
        <v>782</v>
      </c>
      <c r="O21" s="5" t="s">
        <v>783</v>
      </c>
      <c r="P21" s="5" t="s">
        <v>16</v>
      </c>
      <c r="R21" s="7" t="s">
        <v>784</v>
      </c>
      <c r="S21" s="4" t="s">
        <v>783</v>
      </c>
    </row>
    <row r="22" spans="2:19" x14ac:dyDescent="0.2">
      <c r="B22" s="1"/>
      <c r="C22" s="1"/>
      <c r="D22" s="15"/>
      <c r="E22" s="18" t="str">
        <f>LOWER(MID(F22,1,1))&amp;MID(F22,2,999)</f>
        <v>assignableButton5</v>
      </c>
      <c r="F22" s="35" t="str">
        <f>SUBSTITUTE(O22,"CrDeviceProperty_","")</f>
        <v>AssignableButton5</v>
      </c>
      <c r="G22" s="5" t="s">
        <v>1541</v>
      </c>
      <c r="H22" s="17"/>
      <c r="I22" s="16"/>
      <c r="J22" s="16" t="s">
        <v>13</v>
      </c>
      <c r="M22" s="4">
        <v>171</v>
      </c>
      <c r="N22" s="5" t="s">
        <v>785</v>
      </c>
      <c r="O22" s="5" t="s">
        <v>786</v>
      </c>
      <c r="P22" s="5" t="s">
        <v>16</v>
      </c>
      <c r="R22" s="7" t="s">
        <v>787</v>
      </c>
      <c r="S22" s="4" t="s">
        <v>786</v>
      </c>
    </row>
    <row r="23" spans="2:19" x14ac:dyDescent="0.2">
      <c r="B23" s="1"/>
      <c r="C23" s="1"/>
      <c r="D23" s="15"/>
      <c r="E23" s="18" t="str">
        <f>LOWER(MID(F23,1,1))&amp;MID(F23,2,999)</f>
        <v>assignableButton6</v>
      </c>
      <c r="F23" s="35" t="str">
        <f>SUBSTITUTE(O23,"CrDeviceProperty_","")</f>
        <v>AssignableButton6</v>
      </c>
      <c r="G23" s="5" t="s">
        <v>1541</v>
      </c>
      <c r="H23" s="17"/>
      <c r="I23" s="16"/>
      <c r="J23" s="16" t="s">
        <v>13</v>
      </c>
      <c r="M23" s="4">
        <v>172</v>
      </c>
      <c r="N23" s="5" t="s">
        <v>788</v>
      </c>
      <c r="O23" s="5" t="s">
        <v>789</v>
      </c>
      <c r="P23" s="5" t="s">
        <v>16</v>
      </c>
      <c r="R23" s="7" t="s">
        <v>790</v>
      </c>
      <c r="S23" s="4" t="s">
        <v>789</v>
      </c>
    </row>
    <row r="24" spans="2:19" x14ac:dyDescent="0.2">
      <c r="B24" s="1"/>
      <c r="C24" s="1"/>
      <c r="D24" s="15"/>
      <c r="E24" s="18" t="str">
        <f>LOWER(MID(F24,1,1))&amp;MID(F24,2,999)</f>
        <v>assignableButton7</v>
      </c>
      <c r="F24" s="35" t="str">
        <f>SUBSTITUTE(O24,"CrDeviceProperty_","")</f>
        <v>AssignableButton7</v>
      </c>
      <c r="G24" s="5" t="s">
        <v>1541</v>
      </c>
      <c r="H24" s="17"/>
      <c r="I24" s="16"/>
      <c r="J24" s="16" t="s">
        <v>13</v>
      </c>
      <c r="M24" s="4">
        <v>173</v>
      </c>
      <c r="N24" s="5" t="s">
        <v>791</v>
      </c>
      <c r="O24" s="5" t="s">
        <v>792</v>
      </c>
      <c r="P24" s="5" t="s">
        <v>16</v>
      </c>
      <c r="R24" s="7" t="s">
        <v>793</v>
      </c>
      <c r="S24" s="4" t="s">
        <v>792</v>
      </c>
    </row>
    <row r="25" spans="2:19" x14ac:dyDescent="0.2">
      <c r="B25" s="1"/>
      <c r="C25" s="1"/>
      <c r="D25" s="15"/>
      <c r="E25" s="18" t="str">
        <f>LOWER(MID(F25,1,1))&amp;MID(F25,2,999)</f>
        <v>assignableButton8</v>
      </c>
      <c r="F25" s="35" t="str">
        <f>SUBSTITUTE(O25,"CrDeviceProperty_","")</f>
        <v>AssignableButton8</v>
      </c>
      <c r="G25" s="5" t="s">
        <v>1541</v>
      </c>
      <c r="H25" s="17"/>
      <c r="I25" s="16"/>
      <c r="J25" s="16" t="s">
        <v>13</v>
      </c>
      <c r="M25" s="4">
        <v>174</v>
      </c>
      <c r="N25" s="5" t="s">
        <v>794</v>
      </c>
      <c r="O25" s="5" t="s">
        <v>795</v>
      </c>
      <c r="P25" s="5" t="s">
        <v>16</v>
      </c>
      <c r="R25" s="7" t="s">
        <v>796</v>
      </c>
      <c r="S25" s="4" t="s">
        <v>795</v>
      </c>
    </row>
    <row r="26" spans="2:19" x14ac:dyDescent="0.2">
      <c r="B26" s="1"/>
      <c r="C26" s="1"/>
      <c r="D26" s="15"/>
      <c r="E26" s="18" t="str">
        <f>LOWER(MID(F26,1,1))&amp;MID(F26,2,999)</f>
        <v>assignableButton9</v>
      </c>
      <c r="F26" s="35" t="str">
        <f>SUBSTITUTE(O26,"CrDeviceProperty_","")</f>
        <v>AssignableButton9</v>
      </c>
      <c r="G26" s="5" t="s">
        <v>1541</v>
      </c>
      <c r="H26" s="17"/>
      <c r="I26" s="16"/>
      <c r="J26" s="16" t="s">
        <v>13</v>
      </c>
      <c r="M26" s="4">
        <v>175</v>
      </c>
      <c r="N26" s="5" t="s">
        <v>797</v>
      </c>
      <c r="O26" s="5" t="s">
        <v>798</v>
      </c>
      <c r="P26" s="5" t="s">
        <v>16</v>
      </c>
      <c r="R26" s="7" t="s">
        <v>799</v>
      </c>
      <c r="S26" s="4" t="s">
        <v>798</v>
      </c>
    </row>
    <row r="27" spans="2:19" x14ac:dyDescent="0.2">
      <c r="B27" s="1"/>
      <c r="C27" s="1"/>
      <c r="D27" s="15"/>
      <c r="E27" s="18" t="str">
        <f>LOWER(MID(F27,1,1))&amp;MID(F27,2,999)</f>
        <v>assignableButtonIndicator1</v>
      </c>
      <c r="F27" s="35" t="str">
        <f>SUBSTITUTE(O27,"CrDeviceProperty_","")</f>
        <v>AssignableButtonIndicator1</v>
      </c>
      <c r="G27" s="5" t="s">
        <v>1565</v>
      </c>
      <c r="H27" s="17"/>
      <c r="I27" s="16"/>
      <c r="J27" s="16" t="s">
        <v>13</v>
      </c>
      <c r="M27" s="4">
        <v>228</v>
      </c>
      <c r="N27" s="5" t="s">
        <v>950</v>
      </c>
      <c r="O27" s="5" t="s">
        <v>951</v>
      </c>
      <c r="P27" s="5" t="s">
        <v>16</v>
      </c>
      <c r="R27" s="7" t="s">
        <v>952</v>
      </c>
      <c r="S27" s="4" t="s">
        <v>951</v>
      </c>
    </row>
    <row r="28" spans="2:19" x14ac:dyDescent="0.2">
      <c r="E28" s="18"/>
      <c r="F28" s="35" t="s">
        <v>1700</v>
      </c>
      <c r="G28" s="5" t="s">
        <v>1565</v>
      </c>
      <c r="H28" s="16"/>
      <c r="R28" s="7"/>
    </row>
    <row r="29" spans="2:19" x14ac:dyDescent="0.2">
      <c r="E29" s="18"/>
      <c r="F29" s="35" t="s">
        <v>1701</v>
      </c>
      <c r="G29" s="5" t="s">
        <v>1565</v>
      </c>
      <c r="H29" s="16"/>
      <c r="R29" s="7"/>
    </row>
    <row r="30" spans="2:19" x14ac:dyDescent="0.2">
      <c r="B30" s="1"/>
      <c r="C30" s="1"/>
      <c r="D30" s="15"/>
      <c r="E30" s="18" t="str">
        <f>LOWER(MID(F30,1,1))&amp;MID(F30,2,999)</f>
        <v>assignableButtonIndicator2</v>
      </c>
      <c r="F30" s="10" t="str">
        <f>SUBSTITUTE(O30,"CrDeviceProperty_","")</f>
        <v>AssignableButtonIndicator2</v>
      </c>
      <c r="G30" s="5" t="s">
        <v>1565</v>
      </c>
      <c r="H30" s="17"/>
      <c r="I30" s="16"/>
      <c r="J30" s="16" t="s">
        <v>13</v>
      </c>
      <c r="M30" s="4">
        <v>229</v>
      </c>
      <c r="N30" s="5" t="s">
        <v>953</v>
      </c>
      <c r="O30" s="5" t="s">
        <v>954</v>
      </c>
      <c r="P30" s="5" t="s">
        <v>16</v>
      </c>
      <c r="R30" s="7" t="s">
        <v>955</v>
      </c>
      <c r="S30" s="4" t="s">
        <v>954</v>
      </c>
    </row>
    <row r="31" spans="2:19" x14ac:dyDescent="0.2">
      <c r="B31" s="1"/>
      <c r="C31" s="1"/>
      <c r="D31" s="15"/>
      <c r="E31" s="18" t="str">
        <f>LOWER(MID(F31,1,1))&amp;MID(F31,2,999)</f>
        <v>assignableButtonIndicator3</v>
      </c>
      <c r="F31" s="10" t="str">
        <f>SUBSTITUTE(O31,"CrDeviceProperty_","")</f>
        <v>AssignableButtonIndicator3</v>
      </c>
      <c r="G31" s="5" t="s">
        <v>1565</v>
      </c>
      <c r="H31" s="17"/>
      <c r="I31" s="16"/>
      <c r="J31" s="16" t="s">
        <v>13</v>
      </c>
      <c r="M31" s="4">
        <v>230</v>
      </c>
      <c r="N31" s="5" t="s">
        <v>956</v>
      </c>
      <c r="O31" s="5" t="s">
        <v>957</v>
      </c>
      <c r="P31" s="5" t="s">
        <v>16</v>
      </c>
      <c r="R31" s="7" t="s">
        <v>958</v>
      </c>
      <c r="S31" s="4" t="s">
        <v>957</v>
      </c>
    </row>
    <row r="32" spans="2:19" x14ac:dyDescent="0.2">
      <c r="B32" s="1"/>
      <c r="C32" s="1"/>
      <c r="D32" s="15"/>
      <c r="E32" s="18" t="str">
        <f>LOWER(MID(F32,1,1))&amp;MID(F32,2,999)</f>
        <v>assignableButtonIndicator4</v>
      </c>
      <c r="F32" s="10" t="str">
        <f>SUBSTITUTE(O32,"CrDeviceProperty_","")</f>
        <v>AssignableButtonIndicator4</v>
      </c>
      <c r="G32" s="5" t="s">
        <v>1565</v>
      </c>
      <c r="H32" s="17"/>
      <c r="I32" s="16"/>
      <c r="J32" s="16" t="s">
        <v>13</v>
      </c>
      <c r="M32" s="4">
        <v>231</v>
      </c>
      <c r="N32" s="5" t="s">
        <v>959</v>
      </c>
      <c r="O32" s="5" t="s">
        <v>960</v>
      </c>
      <c r="P32" s="5" t="s">
        <v>16</v>
      </c>
      <c r="R32" s="7" t="s">
        <v>961</v>
      </c>
      <c r="S32" s="4" t="s">
        <v>960</v>
      </c>
    </row>
    <row r="33" spans="2:19" x14ac:dyDescent="0.2">
      <c r="B33" s="1"/>
      <c r="C33" s="1"/>
      <c r="D33" s="15"/>
      <c r="E33" s="18" t="str">
        <f>LOWER(MID(F33,1,1))&amp;MID(F33,2,999)</f>
        <v>assignableButtonIndicator5</v>
      </c>
      <c r="F33" s="10" t="str">
        <f>SUBSTITUTE(O33,"CrDeviceProperty_","")</f>
        <v>AssignableButtonIndicator5</v>
      </c>
      <c r="G33" s="5" t="s">
        <v>1565</v>
      </c>
      <c r="H33" s="17"/>
      <c r="I33" s="16"/>
      <c r="J33" s="16" t="s">
        <v>13</v>
      </c>
      <c r="M33" s="4">
        <v>232</v>
      </c>
      <c r="N33" s="5" t="s">
        <v>962</v>
      </c>
      <c r="O33" s="5" t="s">
        <v>963</v>
      </c>
      <c r="P33" s="5" t="s">
        <v>16</v>
      </c>
      <c r="R33" s="7" t="s">
        <v>964</v>
      </c>
      <c r="S33" s="4" t="s">
        <v>963</v>
      </c>
    </row>
    <row r="34" spans="2:19" x14ac:dyDescent="0.2">
      <c r="B34" s="1"/>
      <c r="C34" s="1"/>
      <c r="D34" s="15"/>
      <c r="E34" s="18" t="str">
        <f>LOWER(MID(F34,1,1))&amp;MID(F34,2,999)</f>
        <v>assignableButtonIndicator6</v>
      </c>
      <c r="F34" s="10" t="str">
        <f>SUBSTITUTE(O34,"CrDeviceProperty_","")</f>
        <v>AssignableButtonIndicator6</v>
      </c>
      <c r="G34" s="5" t="s">
        <v>1565</v>
      </c>
      <c r="H34" s="17"/>
      <c r="I34" s="16"/>
      <c r="J34" s="16" t="s">
        <v>13</v>
      </c>
      <c r="M34" s="4">
        <v>233</v>
      </c>
      <c r="N34" s="5" t="s">
        <v>965</v>
      </c>
      <c r="O34" s="5" t="s">
        <v>966</v>
      </c>
      <c r="P34" s="5" t="s">
        <v>16</v>
      </c>
      <c r="R34" s="7" t="s">
        <v>967</v>
      </c>
      <c r="S34" s="4" t="s">
        <v>966</v>
      </c>
    </row>
    <row r="35" spans="2:19" x14ac:dyDescent="0.2">
      <c r="B35" s="1"/>
      <c r="C35" s="1"/>
      <c r="D35" s="15"/>
      <c r="E35" s="18" t="str">
        <f>LOWER(MID(F35,1,1))&amp;MID(F35,2,999)</f>
        <v>assignableButtonIndicator7</v>
      </c>
      <c r="F35" s="10" t="str">
        <f>SUBSTITUTE(O35,"CrDeviceProperty_","")</f>
        <v>AssignableButtonIndicator7</v>
      </c>
      <c r="G35" s="5" t="s">
        <v>1565</v>
      </c>
      <c r="H35" s="17"/>
      <c r="I35" s="16"/>
      <c r="J35" s="16" t="s">
        <v>13</v>
      </c>
      <c r="M35" s="4">
        <v>234</v>
      </c>
      <c r="N35" s="5" t="s">
        <v>968</v>
      </c>
      <c r="O35" s="5" t="s">
        <v>969</v>
      </c>
      <c r="P35" s="5" t="s">
        <v>16</v>
      </c>
      <c r="R35" s="7" t="s">
        <v>970</v>
      </c>
      <c r="S35" s="4" t="s">
        <v>969</v>
      </c>
    </row>
    <row r="36" spans="2:19" x14ac:dyDescent="0.2">
      <c r="B36" s="1"/>
      <c r="C36" s="1"/>
      <c r="D36" s="15"/>
      <c r="E36" s="18" t="str">
        <f>LOWER(MID(F36,1,1))&amp;MID(F36,2,999)</f>
        <v>assignableButtonIndicator8</v>
      </c>
      <c r="F36" s="10" t="str">
        <f>SUBSTITUTE(O36,"CrDeviceProperty_","")</f>
        <v>AssignableButtonIndicator8</v>
      </c>
      <c r="G36" s="5" t="s">
        <v>1565</v>
      </c>
      <c r="H36" s="17"/>
      <c r="I36" s="16"/>
      <c r="J36" s="16" t="s">
        <v>13</v>
      </c>
      <c r="M36" s="4">
        <v>235</v>
      </c>
      <c r="N36" s="5" t="s">
        <v>971</v>
      </c>
      <c r="O36" s="5" t="s">
        <v>972</v>
      </c>
      <c r="P36" s="5" t="s">
        <v>16</v>
      </c>
      <c r="R36" s="7" t="s">
        <v>973</v>
      </c>
      <c r="S36" s="4" t="s">
        <v>972</v>
      </c>
    </row>
    <row r="37" spans="2:19" x14ac:dyDescent="0.2">
      <c r="B37" s="1"/>
      <c r="C37" s="1"/>
      <c r="D37" s="15"/>
      <c r="E37" s="18" t="str">
        <f>LOWER(MID(F37,1,1))&amp;MID(F37,2,999)</f>
        <v>assignableButtonIndicator9</v>
      </c>
      <c r="F37" s="10" t="str">
        <f>SUBSTITUTE(O37,"CrDeviceProperty_","")</f>
        <v>AssignableButtonIndicator9</v>
      </c>
      <c r="G37" s="5" t="s">
        <v>1565</v>
      </c>
      <c r="H37" s="17"/>
      <c r="I37" s="16"/>
      <c r="J37" s="16" t="s">
        <v>13</v>
      </c>
      <c r="M37" s="4">
        <v>236</v>
      </c>
      <c r="N37" s="5" t="s">
        <v>974</v>
      </c>
      <c r="O37" s="5" t="s">
        <v>975</v>
      </c>
      <c r="P37" s="5" t="s">
        <v>16</v>
      </c>
      <c r="R37" s="7" t="s">
        <v>976</v>
      </c>
      <c r="S37" s="4" t="s">
        <v>975</v>
      </c>
    </row>
    <row r="38" spans="2:19" x14ac:dyDescent="0.2">
      <c r="B38" s="1"/>
      <c r="C38" s="1"/>
      <c r="D38" s="15"/>
      <c r="E38" s="18" t="str">
        <f>LOWER(MID(F38,1,1))&amp;MID(F38,2,999)</f>
        <v>audioInputMasterLevel</v>
      </c>
      <c r="F38" s="10" t="str">
        <f>SUBSTITUTE(O38,"CrDeviceProperty_","")</f>
        <v>AudioInputMasterLevel</v>
      </c>
      <c r="H38" s="17"/>
      <c r="I38" s="16"/>
      <c r="J38" s="16" t="s">
        <v>164</v>
      </c>
      <c r="M38" s="4">
        <v>255</v>
      </c>
      <c r="N38" s="5" t="s">
        <v>1022</v>
      </c>
      <c r="O38" s="5" t="s">
        <v>1023</v>
      </c>
      <c r="P38" s="5" t="s">
        <v>16</v>
      </c>
      <c r="R38" s="7" t="s">
        <v>1024</v>
      </c>
      <c r="S38" s="4" t="s">
        <v>1023</v>
      </c>
    </row>
    <row r="39" spans="2:19" x14ac:dyDescent="0.2">
      <c r="B39" s="1"/>
      <c r="C39" s="1"/>
      <c r="D39" s="15"/>
      <c r="E39" s="18" t="str">
        <f>LOWER(MID(F39,1,1))&amp;MID(F39,2,999)</f>
        <v>audioRecording</v>
      </c>
      <c r="F39" s="10" t="str">
        <f>SUBSTITUTE(O39,"CrDeviceProperty_","")</f>
        <v>AudioRecording</v>
      </c>
      <c r="G39" s="5" t="s">
        <v>1568</v>
      </c>
      <c r="H39" s="17"/>
      <c r="I39" s="16"/>
      <c r="J39" s="16" t="s">
        <v>13</v>
      </c>
      <c r="M39" s="4">
        <v>254</v>
      </c>
      <c r="N39" s="5" t="s">
        <v>1019</v>
      </c>
      <c r="O39" s="5" t="s">
        <v>1020</v>
      </c>
      <c r="P39" s="5" t="s">
        <v>16</v>
      </c>
      <c r="R39" s="7" t="s">
        <v>1021</v>
      </c>
      <c r="S39" s="4" t="s">
        <v>1020</v>
      </c>
    </row>
    <row r="40" spans="2:19" x14ac:dyDescent="0.2">
      <c r="B40" s="1"/>
      <c r="C40" s="1"/>
      <c r="D40" s="15"/>
      <c r="E40" s="18" t="str">
        <f>LOWER(MID(F40,1,1))&amp;MID(F40,2,999)</f>
        <v>audioSignals</v>
      </c>
      <c r="F40" s="10" t="str">
        <f>SUBSTITUTE(O40,"CrDeviceProperty_","")</f>
        <v>AudioSignals</v>
      </c>
      <c r="G40" s="5" t="s">
        <v>1593</v>
      </c>
      <c r="H40" s="17"/>
      <c r="I40" s="16"/>
      <c r="J40" s="16" t="s">
        <v>13</v>
      </c>
      <c r="M40" s="4">
        <v>335</v>
      </c>
      <c r="N40" s="5" t="s">
        <v>1234</v>
      </c>
      <c r="O40" s="5" t="s">
        <v>1235</v>
      </c>
      <c r="P40" s="5" t="s">
        <v>16</v>
      </c>
      <c r="R40" s="7" t="s">
        <v>1236</v>
      </c>
      <c r="S40" s="4" t="s">
        <v>1235</v>
      </c>
    </row>
    <row r="41" spans="2:19" x14ac:dyDescent="0.2">
      <c r="B41" s="1"/>
      <c r="C41" s="1"/>
      <c r="D41" s="15"/>
      <c r="E41" s="18" t="str">
        <f>LOWER(MID(F41,1,1))&amp;MID(F41,2,999)</f>
        <v>autoPowerOffTemperature</v>
      </c>
      <c r="F41" s="10" t="str">
        <f>SUBSTITUTE(O41,"CrDeviceProperty_","")</f>
        <v>AutoPowerOffTemperature</v>
      </c>
      <c r="G41" s="5" t="s">
        <v>1523</v>
      </c>
      <c r="H41" s="17"/>
      <c r="I41" s="16"/>
      <c r="J41" s="16" t="s">
        <v>13</v>
      </c>
      <c r="M41" s="4">
        <v>112</v>
      </c>
      <c r="N41" s="5" t="s">
        <v>645</v>
      </c>
      <c r="O41" s="5" t="s">
        <v>646</v>
      </c>
      <c r="P41" s="5" t="s">
        <v>16</v>
      </c>
      <c r="R41" s="7" t="s">
        <v>647</v>
      </c>
      <c r="S41" s="4" t="s">
        <v>646</v>
      </c>
    </row>
    <row r="42" spans="2:19" x14ac:dyDescent="0.2">
      <c r="B42" s="1"/>
      <c r="C42" s="1"/>
      <c r="D42" s="15"/>
      <c r="E42" s="18" t="str">
        <f>LOWER(MID(F42,1,1))&amp;MID(F42,2,999)</f>
        <v>autoReview</v>
      </c>
      <c r="F42" s="10" t="str">
        <f>SUBSTITUTE(O42,"CrDeviceProperty_","")</f>
        <v>AutoReview</v>
      </c>
      <c r="H42" s="17"/>
      <c r="I42" s="16"/>
      <c r="J42" s="16"/>
      <c r="M42" s="4">
        <v>334</v>
      </c>
      <c r="N42" s="5" t="s">
        <v>1231</v>
      </c>
      <c r="O42" s="5" t="s">
        <v>1232</v>
      </c>
      <c r="P42" s="5" t="s">
        <v>16</v>
      </c>
      <c r="R42" s="7" t="s">
        <v>1233</v>
      </c>
      <c r="S42" s="4" t="s">
        <v>1232</v>
      </c>
    </row>
    <row r="43" spans="2:19" x14ac:dyDescent="0.2">
      <c r="B43" s="1"/>
      <c r="C43" s="1"/>
      <c r="D43" s="15"/>
      <c r="E43" s="18" t="str">
        <f>LOWER(MID(F43,1,1))&amp;MID(F43,2,999)</f>
        <v>autoSlowShutter</v>
      </c>
      <c r="F43" s="10" t="str">
        <f>SUBSTITUTE(O43,"CrDeviceProperty_","")</f>
        <v>AutoSlowShutter</v>
      </c>
      <c r="G43" s="5" t="s">
        <v>1626</v>
      </c>
      <c r="H43" s="17"/>
      <c r="I43" s="16"/>
      <c r="J43" s="16" t="s">
        <v>13</v>
      </c>
      <c r="M43" s="4">
        <v>378</v>
      </c>
      <c r="N43" s="5" t="s">
        <v>1363</v>
      </c>
      <c r="O43" s="5" t="s">
        <v>1364</v>
      </c>
      <c r="P43" s="5" t="s">
        <v>16</v>
      </c>
      <c r="R43" s="7" t="s">
        <v>1365</v>
      </c>
      <c r="S43" s="4" t="s">
        <v>1364</v>
      </c>
    </row>
    <row r="44" spans="2:19" x14ac:dyDescent="0.2">
      <c r="B44" s="1"/>
      <c r="C44" s="1"/>
      <c r="D44" s="15"/>
      <c r="E44" s="18" t="str">
        <f>LOWER(MID(F44,1,1))&amp;MID(F44,2,999)</f>
        <v>aWB</v>
      </c>
      <c r="F44" s="10" t="str">
        <f>SUBSTITUTE(O44,"CrDeviceProperty_","")</f>
        <v>AWB</v>
      </c>
      <c r="G44" s="5" t="s">
        <v>1548</v>
      </c>
      <c r="H44" s="17"/>
      <c r="I44" s="16"/>
      <c r="J44" s="16" t="s">
        <v>13</v>
      </c>
      <c r="M44" s="4">
        <v>190</v>
      </c>
      <c r="N44" s="5" t="s">
        <v>836</v>
      </c>
      <c r="O44" s="5" t="s">
        <v>837</v>
      </c>
      <c r="P44" s="5" t="s">
        <v>16</v>
      </c>
      <c r="R44" s="7" t="s">
        <v>838</v>
      </c>
      <c r="S44" s="4" t="s">
        <v>837</v>
      </c>
    </row>
    <row r="45" spans="2:19" x14ac:dyDescent="0.2">
      <c r="B45" s="1" t="s">
        <v>44</v>
      </c>
      <c r="C45" s="1"/>
      <c r="D45" s="15" t="s">
        <v>46</v>
      </c>
      <c r="E45" s="9" t="s">
        <v>45</v>
      </c>
      <c r="F45" s="10" t="str">
        <f>SUBSTITUTE(O45,"CrDeviceProperty_","")</f>
        <v>AWBL</v>
      </c>
      <c r="G45" s="5" t="s">
        <v>17</v>
      </c>
      <c r="H45" s="17"/>
      <c r="I45" s="8" t="s">
        <v>12</v>
      </c>
      <c r="J45" s="16" t="s">
        <v>13</v>
      </c>
      <c r="M45" s="4">
        <v>5</v>
      </c>
      <c r="N45" s="5" t="s">
        <v>47</v>
      </c>
      <c r="O45" s="5" t="s">
        <v>48</v>
      </c>
      <c r="P45" s="5" t="s">
        <v>16</v>
      </c>
      <c r="Q45" s="6" t="s">
        <v>18</v>
      </c>
      <c r="R45" s="7" t="s">
        <v>49</v>
      </c>
      <c r="S45" s="4" t="s">
        <v>48</v>
      </c>
    </row>
    <row r="46" spans="2:19" x14ac:dyDescent="0.2">
      <c r="B46" s="1"/>
      <c r="C46" s="1"/>
      <c r="D46" s="15"/>
      <c r="E46" s="18" t="str">
        <f>LOWER(MID(F46,1,1))&amp;MID(F46,2,999)</f>
        <v>baseISOSwitchEI</v>
      </c>
      <c r="F46" s="10" t="str">
        <f>SUBSTITUTE(O46,"CrDeviceProperty_","")</f>
        <v>BaseISOSwitchEI</v>
      </c>
      <c r="H46" s="17"/>
      <c r="I46" s="16"/>
      <c r="J46" s="16"/>
      <c r="M46" s="4">
        <v>331</v>
      </c>
      <c r="N46" s="5" t="s">
        <v>1222</v>
      </c>
      <c r="O46" s="5" t="s">
        <v>1223</v>
      </c>
      <c r="P46" s="5" t="s">
        <v>16</v>
      </c>
      <c r="R46" s="7" t="s">
        <v>1224</v>
      </c>
      <c r="S46" s="4" t="s">
        <v>1223</v>
      </c>
    </row>
    <row r="47" spans="2:19" x14ac:dyDescent="0.2">
      <c r="B47" s="1"/>
      <c r="C47" s="1"/>
      <c r="D47" s="15"/>
      <c r="E47" s="18" t="str">
        <f>LOWER(MID(F47,1,1))&amp;MID(F47,2,999)</f>
        <v>baseLookImportOperationEnableStatus</v>
      </c>
      <c r="F47" s="10" t="str">
        <f>SUBSTITUTE(O47,"CrDeviceProperty_","")</f>
        <v>BaseLookImportOperationEnableStatus</v>
      </c>
      <c r="G47" s="5" t="s">
        <v>1690</v>
      </c>
      <c r="H47" s="17"/>
      <c r="I47" s="16"/>
      <c r="J47" s="16" t="s">
        <v>13</v>
      </c>
      <c r="M47" s="4">
        <v>325</v>
      </c>
      <c r="N47" s="5" t="s">
        <v>1204</v>
      </c>
      <c r="O47" s="5" t="s">
        <v>1205</v>
      </c>
      <c r="P47" s="5" t="s">
        <v>16</v>
      </c>
      <c r="R47" s="7" t="s">
        <v>1206</v>
      </c>
      <c r="S47" s="4" t="s">
        <v>1205</v>
      </c>
    </row>
    <row r="48" spans="2:19" x14ac:dyDescent="0.2">
      <c r="B48" s="1" t="s">
        <v>50</v>
      </c>
      <c r="C48" s="5" t="s">
        <v>51</v>
      </c>
      <c r="D48" s="20" t="s">
        <v>51</v>
      </c>
      <c r="E48" s="18" t="str">
        <f>LOWER(MID(F48,1,1))&amp;MID(F48,2,999)</f>
        <v>baseLookValue</v>
      </c>
      <c r="F48" s="19" t="str">
        <f>SUBSTITUTE(O48,"CrDeviceProperty_","")</f>
        <v>BaseLookValue</v>
      </c>
      <c r="H48" s="16"/>
      <c r="I48" s="16" t="s">
        <v>12</v>
      </c>
      <c r="J48" s="16" t="s">
        <v>1669</v>
      </c>
      <c r="M48" s="4">
        <v>105</v>
      </c>
      <c r="N48" s="5" t="s">
        <v>52</v>
      </c>
      <c r="O48" s="5" t="s">
        <v>53</v>
      </c>
      <c r="P48" s="5" t="s">
        <v>16</v>
      </c>
      <c r="R48" s="7" t="s">
        <v>54</v>
      </c>
      <c r="S48" s="4" t="s">
        <v>53</v>
      </c>
    </row>
    <row r="49" spans="1:20" x14ac:dyDescent="0.2">
      <c r="B49" s="1"/>
      <c r="D49" s="20"/>
      <c r="E49" s="18" t="str">
        <f>LOWER(MID(F49,1,1))&amp;MID(F49,2,999)</f>
        <v>batteryLevel</v>
      </c>
      <c r="F49" s="10" t="str">
        <f>SUBSTITUTE(O49,"CrDeviceProperty_","")</f>
        <v>BatteryLevel</v>
      </c>
      <c r="G49" s="5" t="s">
        <v>1507</v>
      </c>
      <c r="H49" s="16"/>
      <c r="I49" s="16"/>
      <c r="J49" s="16" t="s">
        <v>13</v>
      </c>
      <c r="M49" s="4">
        <v>51</v>
      </c>
      <c r="N49" s="5" t="s">
        <v>551</v>
      </c>
      <c r="O49" s="5" t="s">
        <v>552</v>
      </c>
      <c r="P49" s="5" t="s">
        <v>347</v>
      </c>
      <c r="R49" s="7" t="s">
        <v>553</v>
      </c>
      <c r="S49" s="4" t="s">
        <v>552</v>
      </c>
    </row>
    <row r="50" spans="1:20" x14ac:dyDescent="0.2">
      <c r="B50" s="1"/>
      <c r="D50" s="20"/>
      <c r="E50" s="18" t="str">
        <f>LOWER(MID(F50,1,1))&amp;MID(F50,2,999)</f>
        <v>batteryRemain</v>
      </c>
      <c r="F50" s="10" t="str">
        <f>SUBSTITUTE(O50,"CrDeviceProperty_","")</f>
        <v>BatteryRemain</v>
      </c>
      <c r="H50" s="16"/>
      <c r="I50" s="16"/>
      <c r="J50" s="16"/>
      <c r="M50" s="4">
        <v>50</v>
      </c>
      <c r="N50" s="5" t="s">
        <v>548</v>
      </c>
      <c r="O50" s="5" t="s">
        <v>549</v>
      </c>
      <c r="P50" s="5" t="s">
        <v>347</v>
      </c>
      <c r="R50" s="7" t="s">
        <v>550</v>
      </c>
      <c r="S50" s="4" t="s">
        <v>549</v>
      </c>
    </row>
    <row r="51" spans="1:20" x14ac:dyDescent="0.2">
      <c r="B51" s="1"/>
      <c r="D51" s="20"/>
      <c r="E51" s="18" t="str">
        <f>LOWER(MID(F51,1,1))&amp;MID(F51,2,999)</f>
        <v>batteryRemainDisplayUnit</v>
      </c>
      <c r="F51" s="10" t="str">
        <f>SUBSTITUTE(O51,"CrDeviceProperty_","")</f>
        <v>BatteryRemainDisplayUnit</v>
      </c>
      <c r="G51" s="5" t="s">
        <v>1557</v>
      </c>
      <c r="H51" s="16"/>
      <c r="I51" s="16"/>
      <c r="J51" s="16" t="s">
        <v>13</v>
      </c>
      <c r="M51" s="4">
        <v>212</v>
      </c>
      <c r="N51" s="5" t="s">
        <v>902</v>
      </c>
      <c r="O51" s="5" t="s">
        <v>903</v>
      </c>
      <c r="P51" s="5" t="s">
        <v>16</v>
      </c>
      <c r="R51" s="7" t="s">
        <v>904</v>
      </c>
      <c r="S51" s="4" t="s">
        <v>903</v>
      </c>
    </row>
    <row r="52" spans="1:20" x14ac:dyDescent="0.2">
      <c r="B52" s="1"/>
      <c r="D52" s="20"/>
      <c r="E52" s="18" t="str">
        <f>LOWER(MID(F52,1,1))&amp;MID(F52,2,999)</f>
        <v>batteryRemainingInMinutes</v>
      </c>
      <c r="F52" s="10" t="str">
        <f>SUBSTITUTE(O52,"CrDeviceProperty_","")</f>
        <v>BatteryRemainingInMinutes</v>
      </c>
      <c r="H52" s="16"/>
      <c r="I52" s="16"/>
      <c r="J52" s="16" t="s">
        <v>164</v>
      </c>
      <c r="M52" s="4">
        <v>213</v>
      </c>
      <c r="N52" s="5" t="s">
        <v>905</v>
      </c>
      <c r="O52" s="5" t="s">
        <v>906</v>
      </c>
      <c r="P52" s="5" t="s">
        <v>16</v>
      </c>
      <c r="R52" s="7" t="s">
        <v>907</v>
      </c>
      <c r="S52" s="4" t="s">
        <v>906</v>
      </c>
    </row>
    <row r="53" spans="1:20" x14ac:dyDescent="0.2">
      <c r="B53" s="1"/>
      <c r="D53" s="20"/>
      <c r="E53" s="18" t="str">
        <f>LOWER(MID(F53,1,1))&amp;MID(F53,2,999)</f>
        <v>batteryRemainingInVoltage</v>
      </c>
      <c r="F53" s="10" t="str">
        <f>SUBSTITUTE(O53,"CrDeviceProperty_","")</f>
        <v>BatteryRemainingInVoltage</v>
      </c>
      <c r="H53" s="16"/>
      <c r="I53" s="16"/>
      <c r="J53" s="16" t="s">
        <v>164</v>
      </c>
      <c r="M53" s="4">
        <v>214</v>
      </c>
      <c r="N53" s="5" t="s">
        <v>908</v>
      </c>
      <c r="O53" s="5" t="s">
        <v>909</v>
      </c>
      <c r="P53" s="5" t="s">
        <v>16</v>
      </c>
      <c r="R53" s="7" t="s">
        <v>910</v>
      </c>
      <c r="S53" s="4" t="s">
        <v>909</v>
      </c>
    </row>
    <row r="54" spans="1:20" x14ac:dyDescent="0.2">
      <c r="B54" s="1"/>
      <c r="D54" s="20"/>
      <c r="E54" s="18" t="str">
        <f>LOWER(MID(F54,1,1))&amp;MID(F54,2,999)</f>
        <v>bodyKeyLock</v>
      </c>
      <c r="F54" s="10" t="str">
        <f>SUBSTITUTE(O54,"CrDeviceProperty_","")</f>
        <v>BodyKeyLock</v>
      </c>
      <c r="G54" s="5" t="s">
        <v>1689</v>
      </c>
      <c r="H54" s="16"/>
      <c r="I54" s="16"/>
      <c r="J54" s="16" t="s">
        <v>13</v>
      </c>
      <c r="M54" s="4">
        <v>113</v>
      </c>
      <c r="N54" s="5" t="s">
        <v>648</v>
      </c>
      <c r="O54" s="5" t="s">
        <v>649</v>
      </c>
      <c r="P54" s="5" t="s">
        <v>16</v>
      </c>
      <c r="R54" s="7" t="s">
        <v>650</v>
      </c>
      <c r="S54" s="4" t="s">
        <v>649</v>
      </c>
    </row>
    <row r="55" spans="1:20" x14ac:dyDescent="0.2">
      <c r="B55" s="1"/>
      <c r="D55" s="20"/>
      <c r="E55" s="18" t="str">
        <f>LOWER(MID(F55,1,1))&amp;MID(F55,2,999)</f>
        <v>bracketOrder</v>
      </c>
      <c r="F55" s="10" t="str">
        <f>SUBSTITUTE(O55,"CrDeviceProperty_","")</f>
        <v>BracketOrder</v>
      </c>
      <c r="G55" s="5" t="s">
        <v>1614</v>
      </c>
      <c r="H55" s="16"/>
      <c r="I55" s="16"/>
      <c r="J55" s="16" t="s">
        <v>13</v>
      </c>
      <c r="M55" s="4">
        <v>359</v>
      </c>
      <c r="N55" s="5" t="s">
        <v>1306</v>
      </c>
      <c r="O55" s="5" t="s">
        <v>1307</v>
      </c>
      <c r="P55" s="5" t="s">
        <v>16</v>
      </c>
      <c r="R55" s="7" t="s">
        <v>1308</v>
      </c>
      <c r="S55" s="4" t="s">
        <v>1307</v>
      </c>
    </row>
    <row r="56" spans="1:20" x14ac:dyDescent="0.2">
      <c r="B56" s="1"/>
      <c r="D56" s="20"/>
      <c r="E56" s="18" t="str">
        <f>LOWER(MID(F56,1,1))&amp;MID(F56,2,999)</f>
        <v>bulbExposureTimeSetting</v>
      </c>
      <c r="F56" s="10" t="str">
        <f>SUBSTITUTE(O56,"CrDeviceProperty_","")</f>
        <v>BulbExposureTimeSetting</v>
      </c>
      <c r="H56" s="16"/>
      <c r="I56" s="16"/>
      <c r="J56" s="16" t="s">
        <v>164</v>
      </c>
      <c r="M56" s="4">
        <v>377</v>
      </c>
      <c r="N56" s="5" t="s">
        <v>1360</v>
      </c>
      <c r="O56" s="5" t="s">
        <v>1361</v>
      </c>
      <c r="P56" s="5" t="s">
        <v>16</v>
      </c>
      <c r="R56" s="7" t="s">
        <v>1362</v>
      </c>
      <c r="S56" s="4" t="s">
        <v>1361</v>
      </c>
    </row>
    <row r="57" spans="1:20" x14ac:dyDescent="0.2">
      <c r="B57" s="1"/>
      <c r="D57" s="20"/>
      <c r="E57" s="18" t="str">
        <f>LOWER(MID(F57,1,1))&amp;MID(F57,2,999)</f>
        <v>bulbTimerSetting</v>
      </c>
      <c r="F57" s="10" t="str">
        <f>SUBSTITUTE(O57,"CrDeviceProperty_","")</f>
        <v>BulbTimerSetting</v>
      </c>
      <c r="G57" s="5" t="s">
        <v>1625</v>
      </c>
      <c r="H57" s="16"/>
      <c r="I57" s="16"/>
      <c r="J57" s="16" t="s">
        <v>13</v>
      </c>
      <c r="M57" s="4">
        <v>376</v>
      </c>
      <c r="N57" s="5" t="s">
        <v>1357</v>
      </c>
      <c r="O57" s="5" t="s">
        <v>1358</v>
      </c>
      <c r="P57" s="5" t="s">
        <v>16</v>
      </c>
      <c r="R57" s="7" t="s">
        <v>1359</v>
      </c>
      <c r="S57" s="4" t="s">
        <v>1358</v>
      </c>
    </row>
    <row r="58" spans="1:20" x14ac:dyDescent="0.2">
      <c r="B58" s="1"/>
      <c r="D58" s="20"/>
      <c r="E58" s="18" t="str">
        <f>LOWER(MID(F58,1,1))&amp;MID(F58,2,999)</f>
        <v>buttonAssignmentAssignable1</v>
      </c>
      <c r="F58" s="10" t="str">
        <f>SUBSTITUTE(O58,"CrDeviceProperty_","")</f>
        <v>ButtonAssignmentAssignable1</v>
      </c>
      <c r="H58" s="16"/>
      <c r="I58" s="16"/>
      <c r="J58" s="16"/>
      <c r="M58" s="4">
        <v>157</v>
      </c>
      <c r="N58" s="5" t="s">
        <v>743</v>
      </c>
      <c r="O58" s="5" t="s">
        <v>744</v>
      </c>
      <c r="P58" s="5" t="s">
        <v>16</v>
      </c>
      <c r="R58" s="7" t="s">
        <v>745</v>
      </c>
      <c r="S58" s="4" t="s">
        <v>744</v>
      </c>
    </row>
    <row r="59" spans="1:20" x14ac:dyDescent="0.2">
      <c r="E59" s="18"/>
      <c r="F59" s="35" t="s">
        <v>1702</v>
      </c>
      <c r="H59" s="16"/>
      <c r="R59" s="7"/>
    </row>
    <row r="60" spans="1:20" s="16" customFormat="1" x14ac:dyDescent="0.2">
      <c r="A60" s="4"/>
      <c r="B60" s="5"/>
      <c r="C60" s="5"/>
      <c r="D60" s="5"/>
      <c r="E60" s="18"/>
      <c r="F60" s="35" t="s">
        <v>1703</v>
      </c>
      <c r="G60" s="5"/>
      <c r="I60" s="4"/>
      <c r="J60" s="4"/>
      <c r="K60" s="5"/>
      <c r="L60" s="4"/>
      <c r="M60" s="4"/>
      <c r="N60" s="5"/>
      <c r="O60" s="5"/>
      <c r="P60" s="5"/>
      <c r="Q60" s="6"/>
      <c r="R60" s="7"/>
      <c r="S60" s="4"/>
      <c r="T60" s="4"/>
    </row>
    <row r="61" spans="1:20" x14ac:dyDescent="0.2">
      <c r="B61" s="1"/>
      <c r="D61" s="20"/>
      <c r="E61" s="18" t="str">
        <f>LOWER(MID(F61,1,1))&amp;MID(F61,2,999)</f>
        <v>buttonAssignmentAssignable2</v>
      </c>
      <c r="F61" s="10" t="str">
        <f>SUBSTITUTE(O61,"CrDeviceProperty_","")</f>
        <v>ButtonAssignmentAssignable2</v>
      </c>
      <c r="H61" s="16"/>
      <c r="I61" s="16"/>
      <c r="J61" s="16"/>
      <c r="M61" s="4">
        <v>158</v>
      </c>
      <c r="N61" s="5" t="s">
        <v>746</v>
      </c>
      <c r="O61" s="5" t="s">
        <v>747</v>
      </c>
      <c r="P61" s="5" t="s">
        <v>16</v>
      </c>
      <c r="R61" s="7" t="s">
        <v>748</v>
      </c>
      <c r="S61" s="4" t="s">
        <v>747</v>
      </c>
    </row>
    <row r="62" spans="1:20" x14ac:dyDescent="0.2">
      <c r="B62" s="1"/>
      <c r="D62" s="20"/>
      <c r="E62" s="18" t="str">
        <f>LOWER(MID(F62,1,1))&amp;MID(F62,2,999)</f>
        <v>buttonAssignmentAssignable3</v>
      </c>
      <c r="F62" s="10" t="str">
        <f>SUBSTITUTE(O62,"CrDeviceProperty_","")</f>
        <v>ButtonAssignmentAssignable3</v>
      </c>
      <c r="H62" s="16"/>
      <c r="I62" s="16"/>
      <c r="J62" s="16"/>
      <c r="M62" s="4">
        <v>159</v>
      </c>
      <c r="N62" s="5" t="s">
        <v>749</v>
      </c>
      <c r="O62" s="5" t="s">
        <v>750</v>
      </c>
      <c r="P62" s="5" t="s">
        <v>16</v>
      </c>
      <c r="R62" s="7" t="s">
        <v>751</v>
      </c>
      <c r="S62" s="4" t="s">
        <v>750</v>
      </c>
    </row>
    <row r="63" spans="1:20" x14ac:dyDescent="0.2">
      <c r="B63" s="1"/>
      <c r="D63" s="20"/>
      <c r="E63" s="18" t="str">
        <f>LOWER(MID(F63,1,1))&amp;MID(F63,2,999)</f>
        <v>buttonAssignmentAssignable4</v>
      </c>
      <c r="F63" s="10" t="str">
        <f>SUBSTITUTE(O63,"CrDeviceProperty_","")</f>
        <v>ButtonAssignmentAssignable4</v>
      </c>
      <c r="H63" s="16"/>
      <c r="I63" s="16"/>
      <c r="J63" s="16"/>
      <c r="M63" s="4">
        <v>160</v>
      </c>
      <c r="N63" s="5" t="s">
        <v>752</v>
      </c>
      <c r="O63" s="5" t="s">
        <v>753</v>
      </c>
      <c r="P63" s="5" t="s">
        <v>16</v>
      </c>
      <c r="R63" s="7" t="s">
        <v>754</v>
      </c>
      <c r="S63" s="4" t="s">
        <v>753</v>
      </c>
    </row>
    <row r="64" spans="1:20" s="16" customFormat="1" x14ac:dyDescent="0.2">
      <c r="A64" s="4"/>
      <c r="B64" s="1"/>
      <c r="C64" s="5"/>
      <c r="D64" s="20"/>
      <c r="E64" s="18" t="str">
        <f>LOWER(MID(F64,1,1))&amp;MID(F64,2,999)</f>
        <v>buttonAssignmentAssignable5</v>
      </c>
      <c r="F64" s="10" t="str">
        <f>SUBSTITUTE(O64,"CrDeviceProperty_","")</f>
        <v>ButtonAssignmentAssignable5</v>
      </c>
      <c r="G64" s="5"/>
      <c r="K64" s="5"/>
      <c r="L64" s="4"/>
      <c r="M64" s="4">
        <v>161</v>
      </c>
      <c r="N64" s="5" t="s">
        <v>755</v>
      </c>
      <c r="O64" s="5" t="s">
        <v>756</v>
      </c>
      <c r="P64" s="5" t="s">
        <v>16</v>
      </c>
      <c r="Q64" s="6"/>
      <c r="R64" s="7" t="s">
        <v>757</v>
      </c>
      <c r="S64" s="4" t="s">
        <v>756</v>
      </c>
      <c r="T64" s="4"/>
    </row>
    <row r="65" spans="1:20" s="16" customFormat="1" x14ac:dyDescent="0.2">
      <c r="A65" s="4"/>
      <c r="B65" s="1"/>
      <c r="C65" s="5"/>
      <c r="D65" s="20"/>
      <c r="E65" s="18" t="str">
        <f>LOWER(MID(F65,1,1))&amp;MID(F65,2,999)</f>
        <v>buttonAssignmentAssignable6</v>
      </c>
      <c r="F65" s="10" t="str">
        <f>SUBSTITUTE(O65,"CrDeviceProperty_","")</f>
        <v>ButtonAssignmentAssignable6</v>
      </c>
      <c r="G65" s="5"/>
      <c r="K65" s="5"/>
      <c r="L65" s="4"/>
      <c r="M65" s="4">
        <v>162</v>
      </c>
      <c r="N65" s="5" t="s">
        <v>758</v>
      </c>
      <c r="O65" s="5" t="s">
        <v>759</v>
      </c>
      <c r="P65" s="5" t="s">
        <v>16</v>
      </c>
      <c r="Q65" s="6"/>
      <c r="R65" s="7" t="s">
        <v>760</v>
      </c>
      <c r="S65" s="4" t="s">
        <v>759</v>
      </c>
      <c r="T65" s="4"/>
    </row>
    <row r="66" spans="1:20" x14ac:dyDescent="0.2">
      <c r="B66" s="1"/>
      <c r="D66" s="20"/>
      <c r="E66" s="18" t="str">
        <f>LOWER(MID(F66,1,1))&amp;MID(F66,2,999)</f>
        <v>buttonAssignmentAssignable7</v>
      </c>
      <c r="F66" s="10" t="str">
        <f>SUBSTITUTE(O66,"CrDeviceProperty_","")</f>
        <v>ButtonAssignmentAssignable7</v>
      </c>
      <c r="H66" s="16"/>
      <c r="I66" s="16"/>
      <c r="J66" s="16"/>
      <c r="M66" s="4">
        <v>163</v>
      </c>
      <c r="N66" s="5" t="s">
        <v>761</v>
      </c>
      <c r="O66" s="5" t="s">
        <v>762</v>
      </c>
      <c r="P66" s="5" t="s">
        <v>16</v>
      </c>
      <c r="R66" s="7" t="s">
        <v>763</v>
      </c>
      <c r="S66" s="4" t="s">
        <v>762</v>
      </c>
    </row>
    <row r="67" spans="1:20" x14ac:dyDescent="0.2">
      <c r="B67" s="1"/>
      <c r="D67" s="20"/>
      <c r="E67" s="18" t="str">
        <f>LOWER(MID(F67,1,1))&amp;MID(F67,2,999)</f>
        <v>buttonAssignmentAssignable8</v>
      </c>
      <c r="F67" s="10" t="str">
        <f>SUBSTITUTE(O67,"CrDeviceProperty_","")</f>
        <v>ButtonAssignmentAssignable8</v>
      </c>
      <c r="H67" s="16"/>
      <c r="I67" s="16"/>
      <c r="J67" s="16"/>
      <c r="M67" s="4">
        <v>164</v>
      </c>
      <c r="N67" s="5" t="s">
        <v>764</v>
      </c>
      <c r="O67" s="5" t="s">
        <v>765</v>
      </c>
      <c r="P67" s="5" t="s">
        <v>16</v>
      </c>
      <c r="R67" s="7" t="s">
        <v>766</v>
      </c>
      <c r="S67" s="4" t="s">
        <v>765</v>
      </c>
    </row>
    <row r="68" spans="1:20" x14ac:dyDescent="0.2">
      <c r="B68" s="1"/>
      <c r="D68" s="20"/>
      <c r="E68" s="18" t="str">
        <f>LOWER(MID(F68,1,1))&amp;MID(F68,2,999)</f>
        <v>buttonAssignmentAssignable9</v>
      </c>
      <c r="F68" s="10" t="str">
        <f>SUBSTITUTE(O68,"CrDeviceProperty_","")</f>
        <v>ButtonAssignmentAssignable9</v>
      </c>
      <c r="H68" s="16"/>
      <c r="I68" s="16"/>
      <c r="J68" s="16"/>
      <c r="M68" s="4">
        <v>165</v>
      </c>
      <c r="N68" s="5" t="s">
        <v>767</v>
      </c>
      <c r="O68" s="5" t="s">
        <v>768</v>
      </c>
      <c r="P68" s="5" t="s">
        <v>16</v>
      </c>
      <c r="R68" s="7" t="s">
        <v>769</v>
      </c>
      <c r="S68" s="4" t="s">
        <v>768</v>
      </c>
    </row>
    <row r="69" spans="1:20" s="16" customFormat="1" x14ac:dyDescent="0.2">
      <c r="A69" s="4"/>
      <c r="B69" s="1"/>
      <c r="C69" s="5"/>
      <c r="D69" s="20"/>
      <c r="E69" s="18" t="str">
        <f>LOWER(MID(F69,1,1))&amp;MID(F69,2,999)</f>
        <v>buttonAssignmentLensAssignable1</v>
      </c>
      <c r="F69" s="10" t="str">
        <f>SUBSTITUTE(O69,"CrDeviceProperty_","")</f>
        <v>ButtonAssignmentLensAssignable1</v>
      </c>
      <c r="G69" s="5"/>
      <c r="K69" s="5"/>
      <c r="L69" s="4"/>
      <c r="M69" s="4">
        <v>166</v>
      </c>
      <c r="N69" s="5" t="s">
        <v>770</v>
      </c>
      <c r="O69" s="5" t="s">
        <v>771</v>
      </c>
      <c r="P69" s="5" t="s">
        <v>16</v>
      </c>
      <c r="Q69" s="6"/>
      <c r="R69" s="7" t="s">
        <v>772</v>
      </c>
      <c r="S69" s="4" t="s">
        <v>771</v>
      </c>
      <c r="T69" s="4"/>
    </row>
    <row r="70" spans="1:20" s="16" customFormat="1" x14ac:dyDescent="0.2">
      <c r="A70" s="4"/>
      <c r="B70" s="1"/>
      <c r="C70" s="5"/>
      <c r="D70" s="20"/>
      <c r="E70" s="18" t="str">
        <f>LOWER(MID(F70,1,1))&amp;MID(F70,2,999)</f>
        <v>cameraEframing</v>
      </c>
      <c r="F70" s="10" t="str">
        <f>SUBSTITUTE(O70,"CrDeviceProperty_","")</f>
        <v>CameraEframing</v>
      </c>
      <c r="G70" s="5" t="s">
        <v>1608</v>
      </c>
      <c r="J70" s="16" t="s">
        <v>13</v>
      </c>
      <c r="K70" s="5"/>
      <c r="L70" s="4"/>
      <c r="M70" s="4">
        <v>354</v>
      </c>
      <c r="N70" s="5" t="s">
        <v>1291</v>
      </c>
      <c r="O70" s="5" t="s">
        <v>1292</v>
      </c>
      <c r="P70" s="5" t="s">
        <v>16</v>
      </c>
      <c r="Q70" s="6"/>
      <c r="R70" s="7" t="s">
        <v>1293</v>
      </c>
      <c r="S70" s="4" t="s">
        <v>1292</v>
      </c>
      <c r="T70" s="4"/>
    </row>
    <row r="71" spans="1:20" x14ac:dyDescent="0.2">
      <c r="E71" s="18"/>
      <c r="F71" s="35" t="s">
        <v>1704</v>
      </c>
      <c r="G71" s="5" t="s">
        <v>1719</v>
      </c>
      <c r="H71" s="16"/>
      <c r="R71" s="7"/>
    </row>
    <row r="72" spans="1:20" x14ac:dyDescent="0.2">
      <c r="A72" s="16"/>
      <c r="B72" s="11" t="s">
        <v>55</v>
      </c>
      <c r="C72" s="20"/>
      <c r="D72" s="16" t="s">
        <v>56</v>
      </c>
      <c r="E72" s="34" t="str">
        <f>LOWER(MID(F72,1,1))&amp;MID(F72,2,999)</f>
        <v>cameraSetting_ReadOperationEnableStatus</v>
      </c>
      <c r="F72" s="35" t="str">
        <f>SUBSTITUTE(O72,"CrDeviceProperty_","")</f>
        <v>CameraSetting_ReadOperationEnableStatus</v>
      </c>
      <c r="G72" s="20" t="s">
        <v>1527</v>
      </c>
      <c r="H72" s="12"/>
      <c r="I72" s="12" t="s">
        <v>33</v>
      </c>
      <c r="J72" s="16" t="s">
        <v>13</v>
      </c>
      <c r="K72" s="20"/>
      <c r="L72" s="16"/>
      <c r="M72" s="16">
        <v>121</v>
      </c>
      <c r="N72" s="20" t="s">
        <v>57</v>
      </c>
      <c r="O72" s="20" t="s">
        <v>58</v>
      </c>
      <c r="P72" s="20" t="s">
        <v>16</v>
      </c>
      <c r="Q72" s="36"/>
      <c r="R72" s="37" t="s">
        <v>59</v>
      </c>
      <c r="S72" s="16" t="s">
        <v>58</v>
      </c>
      <c r="T72" s="16"/>
    </row>
    <row r="73" spans="1:20" x14ac:dyDescent="0.2">
      <c r="A73" s="16"/>
      <c r="B73" s="11" t="s">
        <v>60</v>
      </c>
      <c r="C73" s="20"/>
      <c r="D73" s="16" t="s">
        <v>61</v>
      </c>
      <c r="E73" s="34" t="str">
        <f>LOWER(MID(F73,1,1))&amp;MID(F73,2,999)</f>
        <v>cameraSetting_SaveOperationEnableStatus</v>
      </c>
      <c r="F73" s="35" t="str">
        <f>SUBSTITUTE(O73,"CrDeviceProperty_","")</f>
        <v>CameraSetting_SaveOperationEnableStatus</v>
      </c>
      <c r="G73" s="20" t="s">
        <v>1526</v>
      </c>
      <c r="H73" s="16"/>
      <c r="I73" s="12" t="s">
        <v>33</v>
      </c>
      <c r="J73" s="16" t="s">
        <v>13</v>
      </c>
      <c r="K73" s="20"/>
      <c r="L73" s="16"/>
      <c r="M73" s="16">
        <v>120</v>
      </c>
      <c r="N73" s="20" t="s">
        <v>62</v>
      </c>
      <c r="O73" s="20" t="s">
        <v>63</v>
      </c>
      <c r="P73" s="20" t="s">
        <v>16</v>
      </c>
      <c r="Q73" s="36"/>
      <c r="R73" s="37" t="s">
        <v>64</v>
      </c>
      <c r="S73" s="16" t="s">
        <v>63</v>
      </c>
      <c r="T73" s="16"/>
    </row>
    <row r="74" spans="1:20" x14ac:dyDescent="0.2">
      <c r="A74" s="16"/>
      <c r="B74" s="11"/>
      <c r="C74" s="11" t="s">
        <v>65</v>
      </c>
      <c r="D74" s="20" t="s">
        <v>66</v>
      </c>
      <c r="E74" s="34" t="str">
        <f>LOWER(MID(F74,1,1))&amp;MID(F74,2,999)</f>
        <v>cameraSetting_SaveRead_State</v>
      </c>
      <c r="F74" s="35" t="str">
        <f>SUBSTITUTE(O74,"CrDeviceProperty_","")</f>
        <v>CameraSetting_SaveRead_State</v>
      </c>
      <c r="G74" s="20" t="s">
        <v>1528</v>
      </c>
      <c r="H74" s="16"/>
      <c r="I74" s="12" t="s">
        <v>33</v>
      </c>
      <c r="J74" s="16" t="s">
        <v>13</v>
      </c>
      <c r="K74" s="20"/>
      <c r="L74" s="16"/>
      <c r="M74" s="16">
        <v>122</v>
      </c>
      <c r="N74" s="20" t="s">
        <v>67</v>
      </c>
      <c r="O74" s="11" t="s">
        <v>68</v>
      </c>
      <c r="P74" s="20" t="s">
        <v>16</v>
      </c>
      <c r="Q74" s="36"/>
      <c r="R74" s="37" t="s">
        <v>69</v>
      </c>
      <c r="S74" s="16" t="s">
        <v>70</v>
      </c>
      <c r="T74" s="16"/>
    </row>
    <row r="75" spans="1:20" x14ac:dyDescent="0.2">
      <c r="A75" s="16"/>
      <c r="B75" s="11" t="s">
        <v>71</v>
      </c>
      <c r="C75" s="20"/>
      <c r="D75" s="16" t="s">
        <v>72</v>
      </c>
      <c r="E75" s="34" t="str">
        <f>LOWER(MID(F75,1,1))&amp;MID(F75,2,999)</f>
        <v>cameraSettingsResetEnableStatus</v>
      </c>
      <c r="F75" s="35" t="str">
        <f>SUBSTITUTE(O75,"CrDeviceProperty_","")</f>
        <v>CameraSettingsResetEnableStatus</v>
      </c>
      <c r="G75" s="20" t="s">
        <v>1653</v>
      </c>
      <c r="H75" s="16"/>
      <c r="I75" s="12" t="s">
        <v>33</v>
      </c>
      <c r="J75" s="16" t="s">
        <v>13</v>
      </c>
      <c r="K75" s="20"/>
      <c r="L75" s="16"/>
      <c r="M75" s="16">
        <v>123</v>
      </c>
      <c r="N75" s="20" t="s">
        <v>73</v>
      </c>
      <c r="O75" s="20" t="s">
        <v>74</v>
      </c>
      <c r="P75" s="20" t="s">
        <v>16</v>
      </c>
      <c r="Q75" s="36"/>
      <c r="R75" s="37" t="s">
        <v>75</v>
      </c>
      <c r="S75" s="16" t="s">
        <v>74</v>
      </c>
      <c r="T75" s="16"/>
    </row>
    <row r="76" spans="1:20" x14ac:dyDescent="0.2">
      <c r="B76" s="1"/>
      <c r="D76" s="20"/>
      <c r="E76" s="18" t="str">
        <f>LOWER(MID(F76,1,1))&amp;MID(F76,2,999)</f>
        <v>cameraShakeStatus</v>
      </c>
      <c r="F76" s="10" t="str">
        <f>SUBSTITUTE(O76,"CrDeviceProperty_","")</f>
        <v>CameraShakeStatus</v>
      </c>
      <c r="G76" s="5" t="s">
        <v>1645</v>
      </c>
      <c r="H76" s="16"/>
      <c r="I76" s="16"/>
      <c r="J76" s="16" t="s">
        <v>13</v>
      </c>
      <c r="M76" s="4">
        <v>412</v>
      </c>
      <c r="N76" s="5" t="s">
        <v>1462</v>
      </c>
      <c r="O76" s="5" t="s">
        <v>1463</v>
      </c>
      <c r="P76" s="5" t="s">
        <v>16</v>
      </c>
      <c r="R76" s="7" t="s">
        <v>1464</v>
      </c>
      <c r="S76" s="4" t="s">
        <v>1463</v>
      </c>
    </row>
    <row r="77" spans="1:20" x14ac:dyDescent="0.2">
      <c r="B77" s="1"/>
      <c r="D77" s="20"/>
      <c r="E77" s="18" t="str">
        <f>LOWER(MID(F77,1,1))&amp;MID(F77,2,999)</f>
        <v>cancel_Media_FormatEnableStatus</v>
      </c>
      <c r="F77" s="10" t="str">
        <f>SUBSTITUTE(O77,"CrDeviceProperty_","")</f>
        <v>Cancel_Media_FormatEnableStatus</v>
      </c>
      <c r="G77" s="5" t="s">
        <v>1515</v>
      </c>
      <c r="H77" s="16"/>
      <c r="I77" s="16"/>
      <c r="J77" s="16" t="s">
        <v>13</v>
      </c>
      <c r="M77" s="4">
        <v>87</v>
      </c>
      <c r="N77" s="5" t="s">
        <v>611</v>
      </c>
      <c r="O77" s="5" t="s">
        <v>612</v>
      </c>
      <c r="P77" s="5" t="s">
        <v>16</v>
      </c>
      <c r="R77" s="7" t="s">
        <v>613</v>
      </c>
      <c r="S77" s="4" t="s">
        <v>612</v>
      </c>
    </row>
    <row r="78" spans="1:20" x14ac:dyDescent="0.2">
      <c r="A78" s="16"/>
      <c r="B78" s="11"/>
      <c r="C78" s="20"/>
      <c r="D78" s="20"/>
      <c r="E78" s="34" t="str">
        <f>LOWER(MID(F78,1,1))&amp;MID(F78,2,999)</f>
        <v>cancelRemoteTouchOperationEnableStatus</v>
      </c>
      <c r="F78" s="35" t="str">
        <f>SUBSTITUTE(O78,"CrDeviceProperty_","")</f>
        <v>CancelRemoteTouchOperationEnableStatus</v>
      </c>
      <c r="G78" s="20" t="s">
        <v>1688</v>
      </c>
      <c r="H78" s="16"/>
      <c r="I78" s="16"/>
      <c r="J78" s="16" t="s">
        <v>13</v>
      </c>
      <c r="K78" s="20"/>
      <c r="L78" s="16"/>
      <c r="M78" s="16">
        <v>241</v>
      </c>
      <c r="N78" s="20" t="s">
        <v>986</v>
      </c>
      <c r="O78" s="20" t="s">
        <v>987</v>
      </c>
      <c r="P78" s="20" t="s">
        <v>16</v>
      </c>
      <c r="Q78" s="36"/>
      <c r="R78" s="37" t="s">
        <v>988</v>
      </c>
      <c r="S78" s="16" t="s">
        <v>987</v>
      </c>
      <c r="T78" s="16"/>
    </row>
    <row r="79" spans="1:20" x14ac:dyDescent="0.2">
      <c r="B79" s="1"/>
      <c r="D79" s="20"/>
      <c r="E79" s="18" t="str">
        <f>LOWER(MID(F79,1,1))&amp;MID(F79,2,999)</f>
        <v>colorSpace</v>
      </c>
      <c r="F79" s="10" t="str">
        <f>SUBSTITUTE(O79,"CrDeviceProperty_","")</f>
        <v>ColorSpace</v>
      </c>
      <c r="G79" s="5" t="s">
        <v>1613</v>
      </c>
      <c r="H79" s="16"/>
      <c r="I79" s="16"/>
      <c r="J79" s="16" t="s">
        <v>13</v>
      </c>
      <c r="M79" s="4">
        <v>358</v>
      </c>
      <c r="N79" s="5" t="s">
        <v>1303</v>
      </c>
      <c r="O79" s="5" t="s">
        <v>1304</v>
      </c>
      <c r="P79" s="5" t="s">
        <v>16</v>
      </c>
      <c r="R79" s="7" t="s">
        <v>1305</v>
      </c>
      <c r="S79" s="4" t="s">
        <v>1304</v>
      </c>
    </row>
    <row r="80" spans="1:20" x14ac:dyDescent="0.2">
      <c r="B80" s="1"/>
      <c r="D80" s="20"/>
      <c r="E80" s="18" t="str">
        <f>LOWER(MID(F80,1,1))&amp;MID(F80,2,999)</f>
        <v>colortemp</v>
      </c>
      <c r="F80" s="10" t="str">
        <f>SUBSTITUTE(O80,"CrDeviceProperty_","")</f>
        <v>Colortemp</v>
      </c>
      <c r="H80" s="16"/>
      <c r="I80" s="16"/>
      <c r="J80" s="12" t="s">
        <v>164</v>
      </c>
      <c r="K80" s="1"/>
      <c r="M80" s="4">
        <v>33</v>
      </c>
      <c r="N80" s="5" t="s">
        <v>509</v>
      </c>
      <c r="O80" s="5" t="s">
        <v>510</v>
      </c>
      <c r="P80" s="5" t="s">
        <v>16</v>
      </c>
      <c r="R80" s="7" t="s">
        <v>511</v>
      </c>
      <c r="S80" s="4" t="s">
        <v>510</v>
      </c>
    </row>
    <row r="81" spans="2:19" x14ac:dyDescent="0.2">
      <c r="B81" s="1"/>
      <c r="D81" s="20"/>
      <c r="E81" s="18" t="str">
        <f>LOWER(MID(F81,1,1))&amp;MID(F81,2,999)</f>
        <v>colortempStep</v>
      </c>
      <c r="F81" s="10" t="str">
        <f>SUBSTITUTE(O81,"CrDeviceProperty_","")</f>
        <v>ColortempStep</v>
      </c>
      <c r="H81" s="16"/>
      <c r="I81" s="16"/>
      <c r="J81" s="16" t="s">
        <v>164</v>
      </c>
      <c r="M81" s="4">
        <v>147</v>
      </c>
      <c r="N81" s="5" t="s">
        <v>719</v>
      </c>
      <c r="O81" s="5" t="s">
        <v>720</v>
      </c>
      <c r="P81" s="5" t="s">
        <v>16</v>
      </c>
      <c r="R81" s="7" t="s">
        <v>721</v>
      </c>
      <c r="S81" s="4" t="s">
        <v>720</v>
      </c>
    </row>
    <row r="82" spans="2:19" x14ac:dyDescent="0.2">
      <c r="B82" s="1"/>
      <c r="D82" s="20"/>
      <c r="E82" s="18" t="str">
        <f>LOWER(MID(F82,1,1))&amp;MID(F82,2,999)</f>
        <v>colorTuningAB</v>
      </c>
      <c r="F82" s="10" t="str">
        <f>SUBSTITUTE(O82,"CrDeviceProperty_","")</f>
        <v>ColorTuningAB</v>
      </c>
      <c r="H82" s="16"/>
      <c r="I82" s="16"/>
      <c r="J82" s="12" t="s">
        <v>164</v>
      </c>
      <c r="K82" s="1"/>
      <c r="M82" s="4">
        <v>34</v>
      </c>
      <c r="N82" s="5" t="s">
        <v>512</v>
      </c>
      <c r="O82" s="5" t="s">
        <v>513</v>
      </c>
      <c r="P82" s="5" t="s">
        <v>16</v>
      </c>
      <c r="R82" s="7" t="s">
        <v>514</v>
      </c>
      <c r="S82" s="4" t="s">
        <v>513</v>
      </c>
    </row>
    <row r="83" spans="2:19" x14ac:dyDescent="0.2">
      <c r="B83" s="1"/>
      <c r="D83" s="20"/>
      <c r="E83" s="18" t="str">
        <f>LOWER(MID(F83,1,1))&amp;MID(F83,2,999)</f>
        <v>colorTuningGM</v>
      </c>
      <c r="F83" s="10" t="str">
        <f>SUBSTITUTE(O83,"CrDeviceProperty_","")</f>
        <v>ColorTuningGM</v>
      </c>
      <c r="H83" s="16"/>
      <c r="I83" s="16"/>
      <c r="J83" s="12" t="s">
        <v>164</v>
      </c>
      <c r="K83" s="1"/>
      <c r="M83" s="4">
        <v>35</v>
      </c>
      <c r="N83" s="5" t="s">
        <v>515</v>
      </c>
      <c r="O83" s="5" t="s">
        <v>516</v>
      </c>
      <c r="P83" s="5" t="s">
        <v>16</v>
      </c>
      <c r="R83" s="7" t="s">
        <v>517</v>
      </c>
      <c r="S83" s="4" t="s">
        <v>516</v>
      </c>
    </row>
    <row r="84" spans="2:19" x14ac:dyDescent="0.2">
      <c r="B84" s="1"/>
      <c r="D84" s="20"/>
      <c r="E84" s="18" t="str">
        <f>LOWER(MID(F84,1,1))&amp;MID(F84,2,999)</f>
        <v>compressionFileFormatStill</v>
      </c>
      <c r="F84" s="10" t="str">
        <f>SUBSTITUTE(O84,"CrDeviceProperty_","")</f>
        <v>CompressionFileFormatStill</v>
      </c>
      <c r="G84" s="5" t="s">
        <v>451</v>
      </c>
      <c r="H84" s="16"/>
      <c r="I84" s="16"/>
      <c r="J84" s="16" t="s">
        <v>13</v>
      </c>
      <c r="M84" s="4">
        <v>12</v>
      </c>
      <c r="N84" s="5" t="s">
        <v>449</v>
      </c>
      <c r="O84" s="5" t="s">
        <v>450</v>
      </c>
      <c r="P84" s="5" t="s">
        <v>16</v>
      </c>
      <c r="Q84" s="6" t="s">
        <v>452</v>
      </c>
      <c r="R84" s="7" t="s">
        <v>453</v>
      </c>
      <c r="S84" s="4" t="s">
        <v>450</v>
      </c>
    </row>
    <row r="85" spans="2:19" x14ac:dyDescent="0.2">
      <c r="B85" s="1"/>
      <c r="D85" s="20"/>
      <c r="E85" s="18" t="str">
        <f>LOWER(MID(F85,1,1))&amp;MID(F85,2,999)</f>
        <v>contentsTransferCancelEnableStatus</v>
      </c>
      <c r="F85" s="10" t="str">
        <f>SUBSTITUTE(O85,"CrDeviceProperty_","")</f>
        <v>ContentsTransferCancelEnableStatus</v>
      </c>
      <c r="G85" s="5" t="s">
        <v>1687</v>
      </c>
      <c r="H85" s="16"/>
      <c r="I85" s="16"/>
      <c r="J85" s="16" t="s">
        <v>13</v>
      </c>
      <c r="M85" s="4">
        <v>96</v>
      </c>
      <c r="N85" s="5" t="s">
        <v>631</v>
      </c>
      <c r="O85" s="5" t="s">
        <v>632</v>
      </c>
      <c r="P85" s="5" t="s">
        <v>629</v>
      </c>
      <c r="R85" s="7" t="s">
        <v>633</v>
      </c>
      <c r="S85" s="4" t="s">
        <v>632</v>
      </c>
    </row>
    <row r="86" spans="2:19" x14ac:dyDescent="0.2">
      <c r="B86" s="1"/>
      <c r="D86" s="20"/>
      <c r="E86" s="18" t="str">
        <f>LOWER(MID(F86,1,1))&amp;MID(F86,2,999)</f>
        <v>contentsTransferProgress</v>
      </c>
      <c r="F86" s="10" t="str">
        <f>SUBSTITUTE(O86,"CrDeviceProperty_","")</f>
        <v>ContentsTransferProgress</v>
      </c>
      <c r="H86" s="16"/>
      <c r="I86" s="16"/>
      <c r="J86" s="16"/>
      <c r="M86" s="4">
        <v>97</v>
      </c>
      <c r="N86" s="5" t="s">
        <v>634</v>
      </c>
      <c r="O86" s="5" t="s">
        <v>635</v>
      </c>
      <c r="P86" s="5" t="s">
        <v>629</v>
      </c>
      <c r="R86" s="7" t="s">
        <v>636</v>
      </c>
      <c r="S86" s="4" t="s">
        <v>635</v>
      </c>
    </row>
    <row r="87" spans="2:19" x14ac:dyDescent="0.2">
      <c r="B87" s="1"/>
      <c r="D87" s="20"/>
      <c r="E87" s="18" t="str">
        <f>LOWER(MID(F87,1,1))&amp;MID(F87,2,999)</f>
        <v>contentsTransferStatus</v>
      </c>
      <c r="F87" s="10" t="str">
        <f>SUBSTITUTE(O87,"CrDeviceProperty_","")</f>
        <v>ContentsTransferStatus</v>
      </c>
      <c r="G87" s="5" t="s">
        <v>1686</v>
      </c>
      <c r="H87" s="16"/>
      <c r="I87" s="16"/>
      <c r="J87" s="16" t="s">
        <v>13</v>
      </c>
      <c r="M87" s="4">
        <v>95</v>
      </c>
      <c r="N87" s="5" t="s">
        <v>627</v>
      </c>
      <c r="O87" s="5" t="s">
        <v>628</v>
      </c>
      <c r="P87" s="5" t="s">
        <v>629</v>
      </c>
      <c r="R87" s="7" t="s">
        <v>630</v>
      </c>
      <c r="S87" s="4" t="s">
        <v>628</v>
      </c>
    </row>
    <row r="88" spans="2:19" x14ac:dyDescent="0.2">
      <c r="B88" s="1"/>
      <c r="D88" s="20"/>
      <c r="E88" s="18" t="str">
        <f>LOWER(MID(F88,1,1))&amp;MID(F88,2,999)</f>
        <v>creativeLook</v>
      </c>
      <c r="F88" s="10" t="str">
        <f>SUBSTITUTE(O88,"CrDeviceProperty_","")</f>
        <v>CreativeLook</v>
      </c>
      <c r="G88" s="5" t="s">
        <v>1587</v>
      </c>
      <c r="H88" s="16"/>
      <c r="I88" s="16"/>
      <c r="J88" s="16" t="s">
        <v>13</v>
      </c>
      <c r="M88" s="4">
        <v>298</v>
      </c>
      <c r="N88" s="5" t="s">
        <v>1129</v>
      </c>
      <c r="O88" s="5" t="s">
        <v>1130</v>
      </c>
      <c r="P88" s="5" t="s">
        <v>16</v>
      </c>
      <c r="R88" s="7" t="s">
        <v>1131</v>
      </c>
      <c r="S88" s="4" t="s">
        <v>1130</v>
      </c>
    </row>
    <row r="89" spans="2:19" x14ac:dyDescent="0.2">
      <c r="B89" s="1"/>
      <c r="D89" s="20"/>
      <c r="E89" s="18" t="str">
        <f>LOWER(MID(F89,1,1))&amp;MID(F89,2,999)</f>
        <v>creativeLook_Clarity</v>
      </c>
      <c r="F89" s="10" t="str">
        <f>SUBSTITUTE(O89,"CrDeviceProperty_","")</f>
        <v>CreativeLook_Clarity</v>
      </c>
      <c r="H89" s="16"/>
      <c r="I89" s="16"/>
      <c r="J89" s="16" t="s">
        <v>164</v>
      </c>
      <c r="M89" s="4">
        <v>306</v>
      </c>
      <c r="N89" s="5" t="s">
        <v>1153</v>
      </c>
      <c r="O89" s="5" t="s">
        <v>1154</v>
      </c>
      <c r="P89" s="5" t="s">
        <v>16</v>
      </c>
      <c r="R89" s="7" t="s">
        <v>1155</v>
      </c>
      <c r="S89" s="4" t="s">
        <v>1154</v>
      </c>
    </row>
    <row r="90" spans="2:19" x14ac:dyDescent="0.2">
      <c r="B90" s="1"/>
      <c r="D90" s="20"/>
      <c r="E90" s="18" t="str">
        <f>LOWER(MID(F90,1,1))&amp;MID(F90,2,999)</f>
        <v>creativeLook_Contrast</v>
      </c>
      <c r="F90" s="10" t="str">
        <f>SUBSTITUTE(O90,"CrDeviceProperty_","")</f>
        <v>CreativeLook_Contrast</v>
      </c>
      <c r="H90" s="16"/>
      <c r="I90" s="16"/>
      <c r="J90" s="16" t="s">
        <v>164</v>
      </c>
      <c r="M90" s="4">
        <v>299</v>
      </c>
      <c r="N90" s="5" t="s">
        <v>1132</v>
      </c>
      <c r="O90" s="5" t="s">
        <v>1133</v>
      </c>
      <c r="P90" s="5" t="s">
        <v>16</v>
      </c>
      <c r="R90" s="7" t="s">
        <v>1134</v>
      </c>
      <c r="S90" s="4" t="s">
        <v>1133</v>
      </c>
    </row>
    <row r="91" spans="2:19" x14ac:dyDescent="0.2">
      <c r="B91" s="1"/>
      <c r="D91" s="20"/>
      <c r="E91" s="18" t="str">
        <f>LOWER(MID(F91,1,1))&amp;MID(F91,2,999)</f>
        <v>creativeLook_CustomLook</v>
      </c>
      <c r="F91" s="10" t="str">
        <f>SUBSTITUTE(O91,"CrDeviceProperty_","")</f>
        <v>CreativeLook_CustomLook</v>
      </c>
      <c r="G91" s="5" t="s">
        <v>1587</v>
      </c>
      <c r="H91" s="16"/>
      <c r="I91" s="16"/>
      <c r="J91" s="16" t="s">
        <v>13</v>
      </c>
      <c r="M91" s="4">
        <v>307</v>
      </c>
      <c r="N91" s="5" t="s">
        <v>1156</v>
      </c>
      <c r="O91" s="5" t="s">
        <v>1157</v>
      </c>
      <c r="P91" s="5" t="s">
        <v>16</v>
      </c>
      <c r="R91" s="7" t="s">
        <v>1158</v>
      </c>
      <c r="S91" s="4" t="s">
        <v>1157</v>
      </c>
    </row>
    <row r="92" spans="2:19" x14ac:dyDescent="0.2">
      <c r="B92" s="1"/>
      <c r="D92" s="20"/>
      <c r="E92" s="18" t="str">
        <f>LOWER(MID(F92,1,1))&amp;MID(F92,2,999)</f>
        <v>creativeLook_Fade</v>
      </c>
      <c r="F92" s="10" t="str">
        <f>SUBSTITUTE(O92,"CrDeviceProperty_","")</f>
        <v>CreativeLook_Fade</v>
      </c>
      <c r="H92" s="16"/>
      <c r="I92" s="16"/>
      <c r="J92" s="16" t="s">
        <v>164</v>
      </c>
      <c r="M92" s="4">
        <v>302</v>
      </c>
      <c r="N92" s="5" t="s">
        <v>1141</v>
      </c>
      <c r="O92" s="5" t="s">
        <v>1142</v>
      </c>
      <c r="P92" s="5" t="s">
        <v>16</v>
      </c>
      <c r="R92" s="7" t="s">
        <v>1143</v>
      </c>
      <c r="S92" s="4" t="s">
        <v>1142</v>
      </c>
    </row>
    <row r="93" spans="2:19" x14ac:dyDescent="0.2">
      <c r="B93" s="1"/>
      <c r="D93" s="20"/>
      <c r="E93" s="18" t="str">
        <f>LOWER(MID(F93,1,1))&amp;MID(F93,2,999)</f>
        <v>creativeLook_Highlights</v>
      </c>
      <c r="F93" s="10" t="str">
        <f>SUBSTITUTE(O93,"CrDeviceProperty_","")</f>
        <v>CreativeLook_Highlights</v>
      </c>
      <c r="H93" s="16"/>
      <c r="I93" s="16"/>
      <c r="J93" s="16" t="s">
        <v>164</v>
      </c>
      <c r="M93" s="4">
        <v>300</v>
      </c>
      <c r="N93" s="5" t="s">
        <v>1135</v>
      </c>
      <c r="O93" s="5" t="s">
        <v>1136</v>
      </c>
      <c r="P93" s="5" t="s">
        <v>16</v>
      </c>
      <c r="R93" s="7" t="s">
        <v>1137</v>
      </c>
      <c r="S93" s="4" t="s">
        <v>1136</v>
      </c>
    </row>
    <row r="94" spans="2:19" x14ac:dyDescent="0.2">
      <c r="B94" s="1"/>
      <c r="D94" s="20"/>
      <c r="E94" s="18" t="str">
        <f>LOWER(MID(F94,1,1))&amp;MID(F94,2,999)</f>
        <v>creativeLook_Saturation</v>
      </c>
      <c r="F94" s="10" t="str">
        <f>SUBSTITUTE(O94,"CrDeviceProperty_","")</f>
        <v>CreativeLook_Saturation</v>
      </c>
      <c r="H94" s="16"/>
      <c r="I94" s="16"/>
      <c r="J94" s="16" t="s">
        <v>164</v>
      </c>
      <c r="M94" s="4">
        <v>303</v>
      </c>
      <c r="N94" s="5" t="s">
        <v>1144</v>
      </c>
      <c r="O94" s="5" t="s">
        <v>1145</v>
      </c>
      <c r="P94" s="5" t="s">
        <v>16</v>
      </c>
      <c r="R94" s="7" t="s">
        <v>1146</v>
      </c>
      <c r="S94" s="4" t="s">
        <v>1145</v>
      </c>
    </row>
    <row r="95" spans="2:19" x14ac:dyDescent="0.2">
      <c r="B95" s="1"/>
      <c r="D95" s="20"/>
      <c r="E95" s="18" t="str">
        <f>LOWER(MID(F95,1,1))&amp;MID(F95,2,999)</f>
        <v>creativeLook_Shadows</v>
      </c>
      <c r="F95" s="10" t="str">
        <f>SUBSTITUTE(O95,"CrDeviceProperty_","")</f>
        <v>CreativeLook_Shadows</v>
      </c>
      <c r="H95" s="16"/>
      <c r="I95" s="16"/>
      <c r="J95" s="16" t="s">
        <v>164</v>
      </c>
      <c r="M95" s="4">
        <v>301</v>
      </c>
      <c r="N95" s="5" t="s">
        <v>1138</v>
      </c>
      <c r="O95" s="5" t="s">
        <v>1139</v>
      </c>
      <c r="P95" s="5" t="s">
        <v>16</v>
      </c>
      <c r="R95" s="7" t="s">
        <v>1140</v>
      </c>
      <c r="S95" s="4" t="s">
        <v>1139</v>
      </c>
    </row>
    <row r="96" spans="2:19" x14ac:dyDescent="0.2">
      <c r="B96" s="1"/>
      <c r="D96" s="20"/>
      <c r="E96" s="18" t="str">
        <f>LOWER(MID(F96,1,1))&amp;MID(F96,2,999)</f>
        <v>creativeLook_Sharpness</v>
      </c>
      <c r="F96" s="10" t="str">
        <f>SUBSTITUTE(O96,"CrDeviceProperty_","")</f>
        <v>CreativeLook_Sharpness</v>
      </c>
      <c r="H96" s="16"/>
      <c r="I96" s="16"/>
      <c r="J96" s="16" t="s">
        <v>164</v>
      </c>
      <c r="M96" s="4">
        <v>304</v>
      </c>
      <c r="N96" s="5" t="s">
        <v>1147</v>
      </c>
      <c r="O96" s="5" t="s">
        <v>1148</v>
      </c>
      <c r="P96" s="5" t="s">
        <v>16</v>
      </c>
      <c r="R96" s="7" t="s">
        <v>1149</v>
      </c>
      <c r="S96" s="4" t="s">
        <v>1148</v>
      </c>
    </row>
    <row r="97" spans="1:20" x14ac:dyDescent="0.2">
      <c r="B97" s="1"/>
      <c r="D97" s="20"/>
      <c r="E97" s="18" t="str">
        <f>LOWER(MID(F97,1,1))&amp;MID(F97,2,999)</f>
        <v>creativeLook_SharpnessRange</v>
      </c>
      <c r="F97" s="10" t="str">
        <f>SUBSTITUTE(O97,"CrDeviceProperty_","")</f>
        <v>CreativeLook_SharpnessRange</v>
      </c>
      <c r="H97" s="16"/>
      <c r="I97" s="16"/>
      <c r="J97" s="16" t="s">
        <v>164</v>
      </c>
      <c r="M97" s="4">
        <v>305</v>
      </c>
      <c r="N97" s="5" t="s">
        <v>1150</v>
      </c>
      <c r="O97" s="5" t="s">
        <v>1151</v>
      </c>
      <c r="P97" s="5" t="s">
        <v>16</v>
      </c>
      <c r="R97" s="7" t="s">
        <v>1152</v>
      </c>
      <c r="S97" s="4" t="s">
        <v>1151</v>
      </c>
    </row>
    <row r="98" spans="1:20" x14ac:dyDescent="0.2">
      <c r="B98" s="1"/>
      <c r="D98" s="20"/>
      <c r="E98" s="18" t="str">
        <f>LOWER(MID(F98,1,1))&amp;MID(F98,2,999)</f>
        <v>creativeLookResetEnableStatus</v>
      </c>
      <c r="F98" s="10" t="str">
        <f>SUBSTITUTE(O98,"CrDeviceProperty_","")</f>
        <v>CreativeLookResetEnableStatus</v>
      </c>
      <c r="G98" s="5" t="s">
        <v>1685</v>
      </c>
      <c r="H98" s="16"/>
      <c r="I98" s="16"/>
      <c r="J98" s="16" t="s">
        <v>13</v>
      </c>
      <c r="M98" s="4">
        <v>308</v>
      </c>
      <c r="N98" s="5" t="s">
        <v>1159</v>
      </c>
      <c r="O98" s="5" t="s">
        <v>1160</v>
      </c>
      <c r="P98" s="5" t="s">
        <v>16</v>
      </c>
      <c r="R98" s="7" t="s">
        <v>1161</v>
      </c>
      <c r="S98" s="4" t="s">
        <v>1160</v>
      </c>
    </row>
    <row r="99" spans="1:20" x14ac:dyDescent="0.2">
      <c r="B99" s="1"/>
      <c r="D99" s="20"/>
      <c r="E99" s="18" t="str">
        <f>LOWER(MID(F99,1,1))&amp;MID(F99,2,999)</f>
        <v>currentSceneFileEdited</v>
      </c>
      <c r="F99" s="10" t="str">
        <f>SUBSTITUTE(O99,"CrDeviceProperty_","")</f>
        <v>CurrentSceneFileEdited</v>
      </c>
      <c r="G99" s="5" t="s">
        <v>1549</v>
      </c>
      <c r="H99" s="16"/>
      <c r="I99" s="16"/>
      <c r="J99" s="16" t="s">
        <v>13</v>
      </c>
      <c r="M99" s="4">
        <v>192</v>
      </c>
      <c r="N99" s="5" t="s">
        <v>842</v>
      </c>
      <c r="O99" s="5" t="s">
        <v>843</v>
      </c>
      <c r="P99" s="5" t="s">
        <v>16</v>
      </c>
      <c r="R99" s="7" t="s">
        <v>844</v>
      </c>
      <c r="S99" s="4" t="s">
        <v>843</v>
      </c>
    </row>
    <row r="100" spans="1:20" x14ac:dyDescent="0.2">
      <c r="B100" s="1"/>
      <c r="D100" s="20"/>
      <c r="E100" s="18" t="str">
        <f>LOWER(MID(F100,1,1))&amp;MID(F100,2,999)</f>
        <v>customWB_Capturable_Area</v>
      </c>
      <c r="F100" s="10" t="str">
        <f>SUBSTITUTE(O100,"CrDeviceProperty_","")</f>
        <v>CustomWB_Capturable_Area</v>
      </c>
      <c r="H100" s="16"/>
      <c r="I100" s="16"/>
      <c r="J100" s="16"/>
      <c r="M100" s="4">
        <v>78</v>
      </c>
      <c r="N100" s="5" t="s">
        <v>596</v>
      </c>
      <c r="O100" s="5" t="s">
        <v>597</v>
      </c>
      <c r="P100" s="5" t="s">
        <v>16</v>
      </c>
      <c r="R100" s="7" t="s">
        <v>598</v>
      </c>
      <c r="S100" s="4" t="s">
        <v>597</v>
      </c>
    </row>
    <row r="101" spans="1:20" x14ac:dyDescent="0.2">
      <c r="B101" s="1" t="s">
        <v>76</v>
      </c>
      <c r="C101" s="5" t="s">
        <v>77</v>
      </c>
      <c r="D101" s="11" t="s">
        <v>78</v>
      </c>
      <c r="E101" s="18" t="str">
        <f>LOWER(MID(F101,1,1))&amp;MID(F101,2,999)</f>
        <v>customWB_Capture</v>
      </c>
      <c r="F101" s="10" t="str">
        <f>SUBSTITUTE(O101,"CrDeviceProperty_","")</f>
        <v>CustomWB_Capture</v>
      </c>
      <c r="H101" s="12"/>
      <c r="I101" s="12" t="s">
        <v>24</v>
      </c>
      <c r="J101" s="12" t="s">
        <v>25</v>
      </c>
      <c r="K101" s="1"/>
      <c r="M101" s="4">
        <v>48</v>
      </c>
      <c r="N101" s="5" t="s">
        <v>79</v>
      </c>
      <c r="O101" s="5" t="s">
        <v>80</v>
      </c>
      <c r="P101" s="5" t="s">
        <v>16</v>
      </c>
      <c r="Q101" s="13" t="s">
        <v>81</v>
      </c>
      <c r="R101" s="7" t="s">
        <v>82</v>
      </c>
      <c r="S101" s="4" t="s">
        <v>80</v>
      </c>
    </row>
    <row r="102" spans="1:20" ht="52.8" x14ac:dyDescent="0.2">
      <c r="B102" s="1"/>
      <c r="D102" s="20"/>
      <c r="E102" s="18" t="str">
        <f>LOWER(MID(F102,1,1))&amp;MID(F102,2,999)</f>
        <v>customWB_Capture_Frame_Size</v>
      </c>
      <c r="F102" s="10" t="str">
        <f>SUBSTITUTE(O102,"CrDeviceProperty_","")</f>
        <v>CustomWB_Capture_Frame_Size</v>
      </c>
      <c r="H102" s="16"/>
      <c r="I102" s="16"/>
      <c r="J102" s="16"/>
      <c r="M102" s="4">
        <v>79</v>
      </c>
      <c r="N102" s="5" t="s">
        <v>599</v>
      </c>
      <c r="O102" s="5" t="s">
        <v>600</v>
      </c>
      <c r="P102" s="5" t="s">
        <v>16</v>
      </c>
      <c r="R102" s="7" t="s">
        <v>601</v>
      </c>
      <c r="S102" s="4" t="s">
        <v>600</v>
      </c>
    </row>
    <row r="103" spans="1:20" ht="52.8" x14ac:dyDescent="0.2">
      <c r="B103" s="1" t="s">
        <v>83</v>
      </c>
      <c r="C103" s="20"/>
      <c r="D103" s="15" t="s">
        <v>84</v>
      </c>
      <c r="E103" s="18" t="str">
        <f>LOWER(MID(F103,1,1))&amp;MID(F103,2,999)</f>
        <v>customWB_Capture_Operation</v>
      </c>
      <c r="F103" s="10" t="str">
        <f>SUBSTITUTE(O103,"CrDeviceProperty_","")</f>
        <v>CustomWB_Capture_Operation</v>
      </c>
      <c r="G103" s="5" t="s">
        <v>1506</v>
      </c>
      <c r="H103" s="21"/>
      <c r="I103" s="4" t="s">
        <v>12</v>
      </c>
      <c r="J103" s="4" t="s">
        <v>13</v>
      </c>
      <c r="M103" s="4">
        <v>80</v>
      </c>
      <c r="N103" s="5" t="s">
        <v>85</v>
      </c>
      <c r="O103" s="5" t="s">
        <v>86</v>
      </c>
      <c r="P103" s="5" t="s">
        <v>16</v>
      </c>
      <c r="R103" s="7" t="s">
        <v>87</v>
      </c>
      <c r="S103" s="4" t="s">
        <v>86</v>
      </c>
    </row>
    <row r="104" spans="1:20" ht="52.8" x14ac:dyDescent="0.2">
      <c r="B104" s="1" t="s">
        <v>76</v>
      </c>
      <c r="D104" s="15" t="s">
        <v>88</v>
      </c>
      <c r="E104" s="18" t="str">
        <f>LOWER(MID(F104,1,1))&amp;MID(F104,2,999)</f>
        <v>customWB_Capture_Standby</v>
      </c>
      <c r="F104" s="10" t="str">
        <f>SUBSTITUTE(O104,"CrDeviceProperty_","")</f>
        <v>CustomWB_Capture_Standby</v>
      </c>
      <c r="G104" s="29" t="s">
        <v>1729</v>
      </c>
      <c r="H104" s="17"/>
      <c r="I104" s="16" t="s">
        <v>12</v>
      </c>
      <c r="J104" s="16" t="s">
        <v>13</v>
      </c>
      <c r="K104" s="29"/>
      <c r="M104" s="4">
        <v>46</v>
      </c>
      <c r="N104" s="5" t="s">
        <v>89</v>
      </c>
      <c r="O104" s="5" t="s">
        <v>90</v>
      </c>
      <c r="P104" s="5" t="s">
        <v>16</v>
      </c>
      <c r="Q104" s="13"/>
      <c r="R104" s="7" t="s">
        <v>91</v>
      </c>
      <c r="S104" s="4" t="s">
        <v>90</v>
      </c>
    </row>
    <row r="105" spans="1:20" ht="52.8" x14ac:dyDescent="0.2">
      <c r="B105" s="1" t="s">
        <v>76</v>
      </c>
      <c r="D105" s="5" t="s">
        <v>92</v>
      </c>
      <c r="E105" s="18" t="str">
        <f>LOWER(MID(F105,1,1))&amp;MID(F105,2,999)</f>
        <v>customWB_Capture_Standby_Cancel</v>
      </c>
      <c r="F105" s="10" t="str">
        <f>SUBSTITUTE(O105,"CrDeviceProperty_","")</f>
        <v>CustomWB_Capture_Standby_Cancel</v>
      </c>
      <c r="G105" s="29" t="s">
        <v>1729</v>
      </c>
      <c r="H105" s="16"/>
      <c r="I105" s="4" t="s">
        <v>12</v>
      </c>
      <c r="J105" s="4" t="s">
        <v>13</v>
      </c>
      <c r="K105" s="29"/>
      <c r="M105" s="4">
        <v>47</v>
      </c>
      <c r="N105" s="5" t="s">
        <v>93</v>
      </c>
      <c r="O105" s="5" t="s">
        <v>94</v>
      </c>
      <c r="P105" s="5" t="s">
        <v>16</v>
      </c>
      <c r="R105" s="7" t="s">
        <v>95</v>
      </c>
      <c r="S105" s="4" t="s">
        <v>94</v>
      </c>
    </row>
    <row r="106" spans="1:20" x14ac:dyDescent="0.2">
      <c r="B106" s="1" t="s">
        <v>83</v>
      </c>
      <c r="D106" s="5" t="s">
        <v>96</v>
      </c>
      <c r="E106" s="18" t="str">
        <f>LOWER(MID(F106,1,1))&amp;MID(F106,2,999)</f>
        <v>customWB_Execution_State</v>
      </c>
      <c r="F106" s="10" t="str">
        <f>SUBSTITUTE(O106,"CrDeviceProperty_","")</f>
        <v>CustomWB_Execution_State</v>
      </c>
      <c r="G106" s="5" t="s">
        <v>1512</v>
      </c>
      <c r="H106" s="16"/>
      <c r="I106" s="4" t="s">
        <v>12</v>
      </c>
      <c r="J106" s="4" t="s">
        <v>13</v>
      </c>
      <c r="M106" s="4">
        <v>77</v>
      </c>
      <c r="N106" s="5" t="s">
        <v>97</v>
      </c>
      <c r="O106" s="5" t="s">
        <v>98</v>
      </c>
      <c r="P106" s="5" t="s">
        <v>16</v>
      </c>
      <c r="R106" s="7" t="s">
        <v>99</v>
      </c>
      <c r="S106" s="4" t="s">
        <v>98</v>
      </c>
    </row>
    <row r="107" spans="1:20" x14ac:dyDescent="0.2">
      <c r="B107" s="1"/>
      <c r="D107" s="15"/>
      <c r="E107" s="18" t="str">
        <f>LOWER(MID(F107,1,1))&amp;MID(F107,2,999)</f>
        <v>dateTime_Settings</v>
      </c>
      <c r="F107" s="10" t="str">
        <f>SUBSTITUTE(O107,"CrDeviceProperty_","")</f>
        <v>DateTime_Settings</v>
      </c>
      <c r="H107" s="17"/>
      <c r="I107" s="4" t="s">
        <v>1694</v>
      </c>
      <c r="J107" s="16"/>
      <c r="K107" s="5" t="s">
        <v>1696</v>
      </c>
      <c r="M107" s="4">
        <v>40</v>
      </c>
      <c r="N107" s="5" t="s">
        <v>530</v>
      </c>
      <c r="O107" s="5" t="s">
        <v>531</v>
      </c>
      <c r="P107" s="5" t="s">
        <v>16</v>
      </c>
      <c r="Q107" s="13" t="s">
        <v>528</v>
      </c>
      <c r="R107" s="7" t="s">
        <v>532</v>
      </c>
      <c r="S107" s="4" t="s">
        <v>531</v>
      </c>
    </row>
    <row r="108" spans="1:20" x14ac:dyDescent="0.2">
      <c r="B108" s="1"/>
      <c r="D108" s="15"/>
      <c r="E108" s="18" t="str">
        <f>LOWER(MID(F108,1,1))&amp;MID(F108,2,999)</f>
        <v>dCVoltage</v>
      </c>
      <c r="F108" s="10" t="str">
        <f>SUBSTITUTE(O108,"CrDeviceProperty_","")</f>
        <v>DCVoltage</v>
      </c>
      <c r="H108" s="17"/>
      <c r="I108" s="16"/>
      <c r="J108" s="16" t="s">
        <v>164</v>
      </c>
      <c r="M108" s="4">
        <v>216</v>
      </c>
      <c r="N108" s="5" t="s">
        <v>914</v>
      </c>
      <c r="O108" s="5" t="s">
        <v>915</v>
      </c>
      <c r="P108" s="5" t="s">
        <v>16</v>
      </c>
      <c r="R108" s="7" t="s">
        <v>916</v>
      </c>
      <c r="S108" s="4" t="s">
        <v>915</v>
      </c>
    </row>
    <row r="109" spans="1:20" x14ac:dyDescent="0.2">
      <c r="B109" s="1"/>
      <c r="D109" s="15"/>
      <c r="E109" s="18" t="str">
        <f>LOWER(MID(F109,1,1))&amp;MID(F109,2,999)</f>
        <v>deleteUserBaseLook</v>
      </c>
      <c r="F109" s="10" t="str">
        <f>SUBSTITUTE(O109,"CrDeviceProperty_","")</f>
        <v>DeleteUserBaseLook</v>
      </c>
      <c r="H109" s="17"/>
      <c r="I109" s="16"/>
      <c r="J109" s="16"/>
      <c r="M109" s="4">
        <v>326</v>
      </c>
      <c r="N109" s="5" t="s">
        <v>1207</v>
      </c>
      <c r="O109" s="5" t="s">
        <v>1208</v>
      </c>
      <c r="P109" s="5" t="s">
        <v>16</v>
      </c>
      <c r="R109" s="7" t="s">
        <v>1209</v>
      </c>
      <c r="S109" s="4" t="s">
        <v>1208</v>
      </c>
    </row>
    <row r="110" spans="1:20" s="16" customFormat="1" x14ac:dyDescent="0.2">
      <c r="A110" s="4"/>
      <c r="B110" s="1"/>
      <c r="C110" s="5"/>
      <c r="D110" s="15"/>
      <c r="E110" s="18" t="str">
        <f>LOWER(MID(F110,1,1))&amp;MID(F110,2,999)</f>
        <v>depthOfFieldAdjustmentInterlockingMode</v>
      </c>
      <c r="F110" s="10" t="str">
        <f>SUBSTITUTE(O110,"CrDeviceProperty_","")</f>
        <v>DepthOfFieldAdjustmentInterlockingMode</v>
      </c>
      <c r="G110" s="5" t="s">
        <v>1538</v>
      </c>
      <c r="H110" s="17"/>
      <c r="J110" s="16" t="s">
        <v>13</v>
      </c>
      <c r="K110" s="5"/>
      <c r="L110" s="4"/>
      <c r="M110" s="4">
        <v>146</v>
      </c>
      <c r="N110" s="5" t="s">
        <v>716</v>
      </c>
      <c r="O110" s="5" t="s">
        <v>717</v>
      </c>
      <c r="P110" s="5" t="s">
        <v>16</v>
      </c>
      <c r="Q110" s="6"/>
      <c r="R110" s="7" t="s">
        <v>718</v>
      </c>
      <c r="S110" s="4" t="s">
        <v>717</v>
      </c>
      <c r="T110" s="4"/>
    </row>
    <row r="111" spans="1:20" x14ac:dyDescent="0.2">
      <c r="B111" s="1"/>
      <c r="D111" s="15"/>
      <c r="E111" s="18" t="str">
        <f>LOWER(MID(F111,1,1))&amp;MID(F111,2,999)</f>
        <v>depthOfFieldAdjustmentMode</v>
      </c>
      <c r="F111" s="10" t="str">
        <f>SUBSTITUTE(O111,"CrDeviceProperty_","")</f>
        <v>DepthOfFieldAdjustmentMode</v>
      </c>
      <c r="G111" s="5" t="s">
        <v>1537</v>
      </c>
      <c r="H111" s="17"/>
      <c r="I111" s="16"/>
      <c r="J111" s="16" t="s">
        <v>13</v>
      </c>
      <c r="M111" s="4">
        <v>145</v>
      </c>
      <c r="N111" s="5" t="s">
        <v>713</v>
      </c>
      <c r="O111" s="5" t="s">
        <v>714</v>
      </c>
      <c r="P111" s="5" t="s">
        <v>16</v>
      </c>
      <c r="R111" s="7" t="s">
        <v>715</v>
      </c>
      <c r="S111" s="4" t="s">
        <v>714</v>
      </c>
    </row>
    <row r="112" spans="1:20" x14ac:dyDescent="0.2">
      <c r="B112" s="1"/>
      <c r="D112" s="15"/>
      <c r="E112" s="18" t="str">
        <f>LOWER(MID(F112,1,1))&amp;MID(F112,2,999)</f>
        <v>deviceOverheatingState</v>
      </c>
      <c r="F112" s="10" t="str">
        <f>SUBSTITUTE(O112,"CrDeviceProperty_","")</f>
        <v>DeviceOverheatingState</v>
      </c>
      <c r="G112" s="5" t="s">
        <v>1589</v>
      </c>
      <c r="H112" s="17"/>
      <c r="I112" s="16"/>
      <c r="J112" s="31" t="s">
        <v>1695</v>
      </c>
      <c r="M112" s="4">
        <v>322</v>
      </c>
      <c r="N112" s="5" t="s">
        <v>1196</v>
      </c>
      <c r="O112" s="5" t="s">
        <v>1197</v>
      </c>
      <c r="P112" s="5" t="s">
        <v>16</v>
      </c>
      <c r="R112" s="7" t="s">
        <v>1198</v>
      </c>
      <c r="S112" s="4" t="s">
        <v>1197</v>
      </c>
    </row>
    <row r="113" spans="1:20" x14ac:dyDescent="0.2">
      <c r="B113" s="1"/>
      <c r="D113" s="15"/>
      <c r="E113" s="18" t="str">
        <f>LOWER(MID(F113,1,1))&amp;MID(F113,2,999)</f>
        <v>digitalZoomScale</v>
      </c>
      <c r="F113" s="10" t="str">
        <f>SUBSTITUTE(O113,"CrDeviceProperty_","")</f>
        <v>DigitalZoomScale</v>
      </c>
      <c r="H113" s="17"/>
      <c r="I113" s="16"/>
      <c r="J113" s="16" t="s">
        <v>164</v>
      </c>
      <c r="M113" s="4">
        <v>133</v>
      </c>
      <c r="N113" s="5" t="s">
        <v>683</v>
      </c>
      <c r="O113" s="5" t="s">
        <v>684</v>
      </c>
      <c r="P113" s="5" t="s">
        <v>16</v>
      </c>
      <c r="R113" s="7" t="s">
        <v>685</v>
      </c>
      <c r="S113" s="4" t="s">
        <v>684</v>
      </c>
    </row>
    <row r="114" spans="1:20" x14ac:dyDescent="0.2">
      <c r="B114" s="1" t="s">
        <v>100</v>
      </c>
      <c r="D114" s="15" t="s">
        <v>101</v>
      </c>
      <c r="E114" s="18" t="str">
        <f>LOWER(MID(F114,1,1))&amp;MID(F114,2,999)</f>
        <v>dispMode</v>
      </c>
      <c r="F114" s="10" t="str">
        <f>SUBSTITUTE(O114,"CrDeviceProperty_","")</f>
        <v>DispMode</v>
      </c>
      <c r="G114" s="5" t="s">
        <v>1520</v>
      </c>
      <c r="H114" s="17"/>
      <c r="I114" s="12" t="s">
        <v>33</v>
      </c>
      <c r="J114" s="16" t="s">
        <v>13</v>
      </c>
      <c r="M114" s="4">
        <v>109</v>
      </c>
      <c r="N114" s="5" t="s">
        <v>102</v>
      </c>
      <c r="O114" s="5" t="s">
        <v>103</v>
      </c>
      <c r="P114" s="5" t="s">
        <v>16</v>
      </c>
      <c r="R114" s="7" t="s">
        <v>104</v>
      </c>
      <c r="S114" s="4" t="s">
        <v>103</v>
      </c>
    </row>
    <row r="115" spans="1:20" x14ac:dyDescent="0.2">
      <c r="B115" s="1" t="s">
        <v>105</v>
      </c>
      <c r="D115" s="17" t="s">
        <v>106</v>
      </c>
      <c r="E115" s="18" t="str">
        <f>LOWER(MID(F115,1,1))&amp;MID(F115,2,999)</f>
        <v>dispModeCandidate</v>
      </c>
      <c r="F115" s="10" t="str">
        <f>SUBSTITUTE(O115,"CrDeviceProperty_","")</f>
        <v>DispModeCandidate</v>
      </c>
      <c r="H115" s="17"/>
      <c r="I115" s="12" t="s">
        <v>24</v>
      </c>
      <c r="J115" s="16" t="s">
        <v>13</v>
      </c>
      <c r="M115" s="4">
        <v>107</v>
      </c>
      <c r="N115" s="5" t="s">
        <v>107</v>
      </c>
      <c r="O115" s="5" t="s">
        <v>108</v>
      </c>
      <c r="P115" s="5" t="s">
        <v>16</v>
      </c>
      <c r="R115" s="7" t="s">
        <v>109</v>
      </c>
      <c r="S115" s="4" t="s">
        <v>108</v>
      </c>
    </row>
    <row r="116" spans="1:20" x14ac:dyDescent="0.2">
      <c r="B116" s="1" t="s">
        <v>105</v>
      </c>
      <c r="D116" s="17" t="s">
        <v>110</v>
      </c>
      <c r="E116" s="18" t="str">
        <f>LOWER(MID(F116,1,1))&amp;MID(F116,2,999)</f>
        <v>dispModeSetting</v>
      </c>
      <c r="F116" s="10" t="str">
        <f>SUBSTITUTE(O116,"CrDeviceProperty_","")</f>
        <v>DispModeSetting</v>
      </c>
      <c r="H116" s="17"/>
      <c r="I116" s="12" t="s">
        <v>24</v>
      </c>
      <c r="J116" s="16" t="s">
        <v>164</v>
      </c>
      <c r="M116" s="4">
        <v>108</v>
      </c>
      <c r="N116" s="5" t="s">
        <v>111</v>
      </c>
      <c r="O116" s="5" t="s">
        <v>112</v>
      </c>
      <c r="P116" s="5" t="s">
        <v>16</v>
      </c>
      <c r="R116" s="7" t="s">
        <v>113</v>
      </c>
      <c r="S116" s="4" t="s">
        <v>112</v>
      </c>
    </row>
    <row r="117" spans="1:20" x14ac:dyDescent="0.2">
      <c r="B117" s="1" t="s">
        <v>114</v>
      </c>
      <c r="C117" s="5" t="s">
        <v>115</v>
      </c>
      <c r="D117" s="5" t="s">
        <v>115</v>
      </c>
      <c r="E117" s="18" t="str">
        <f>LOWER(MID(F117,1,1))&amp;MID(F117,2,999)</f>
        <v>driveMode</v>
      </c>
      <c r="F117" s="19" t="str">
        <f>SUBSTITUTE(O117,"CrDeviceProperty_","")</f>
        <v>DriveMode</v>
      </c>
      <c r="G117" s="1" t="s">
        <v>1660</v>
      </c>
      <c r="H117" s="16"/>
      <c r="I117" s="4" t="s">
        <v>24</v>
      </c>
      <c r="J117" s="8" t="s">
        <v>13</v>
      </c>
      <c r="K117" s="1"/>
      <c r="M117" s="4">
        <v>26</v>
      </c>
      <c r="N117" s="5" t="s">
        <v>116</v>
      </c>
      <c r="O117" s="5" t="s">
        <v>117</v>
      </c>
      <c r="P117" s="5" t="s">
        <v>16</v>
      </c>
      <c r="Q117" s="6" t="s">
        <v>118</v>
      </c>
      <c r="R117" s="7" t="s">
        <v>119</v>
      </c>
      <c r="S117" s="4" t="s">
        <v>117</v>
      </c>
    </row>
    <row r="118" spans="1:20" x14ac:dyDescent="0.2">
      <c r="B118" s="1"/>
      <c r="D118" s="15"/>
      <c r="E118" s="18" t="str">
        <f>LOWER(MID(F118,1,1))&amp;MID(F118,2,999)</f>
        <v>dRO</v>
      </c>
      <c r="F118" s="10" t="str">
        <f>SUBSTITUTE(O118,"CrDeviceProperty_","")</f>
        <v>DRO</v>
      </c>
      <c r="G118" s="5" t="s">
        <v>489</v>
      </c>
      <c r="H118" s="17"/>
      <c r="I118" s="16"/>
      <c r="J118" s="16" t="s">
        <v>13</v>
      </c>
      <c r="M118" s="4">
        <v>27</v>
      </c>
      <c r="N118" s="5" t="s">
        <v>487</v>
      </c>
      <c r="O118" s="5" t="s">
        <v>488</v>
      </c>
      <c r="P118" s="5" t="s">
        <v>16</v>
      </c>
      <c r="Q118" s="6" t="s">
        <v>18</v>
      </c>
      <c r="R118" s="7" t="s">
        <v>490</v>
      </c>
      <c r="S118" s="4" t="s">
        <v>488</v>
      </c>
    </row>
    <row r="119" spans="1:20" x14ac:dyDescent="0.2">
      <c r="B119" s="1"/>
      <c r="D119" s="15"/>
      <c r="E119" s="18" t="str">
        <f>LOWER(MID(F119,1,1))&amp;MID(F119,2,999)</f>
        <v>eframingHDMICrop</v>
      </c>
      <c r="F119" s="10" t="str">
        <f>SUBSTITUTE(O119,"CrDeviceProperty_","")</f>
        <v>EframingHDMICrop</v>
      </c>
      <c r="G119" s="5" t="s">
        <v>1607</v>
      </c>
      <c r="H119" s="17"/>
      <c r="I119" s="16"/>
      <c r="J119" s="16" t="s">
        <v>13</v>
      </c>
      <c r="M119" s="4">
        <v>353</v>
      </c>
      <c r="N119" s="5" t="s">
        <v>1288</v>
      </c>
      <c r="O119" s="5" t="s">
        <v>1289</v>
      </c>
      <c r="P119" s="5" t="s">
        <v>16</v>
      </c>
      <c r="R119" s="7" t="s">
        <v>1290</v>
      </c>
      <c r="S119" s="4" t="s">
        <v>1289</v>
      </c>
    </row>
    <row r="120" spans="1:20" x14ac:dyDescent="0.2">
      <c r="B120" s="1"/>
      <c r="D120" s="15"/>
      <c r="E120" s="18" t="str">
        <f>LOWER(MID(F120,1,1))&amp;MID(F120,2,999)</f>
        <v>eframingModeAuto</v>
      </c>
      <c r="F120" s="10" t="str">
        <f>SUBSTITUTE(O120,"CrDeviceProperty_","")</f>
        <v>EframingModeAuto</v>
      </c>
      <c r="G120" s="5" t="s">
        <v>1605</v>
      </c>
      <c r="H120" s="17"/>
      <c r="I120" s="16"/>
      <c r="J120" s="16" t="s">
        <v>13</v>
      </c>
      <c r="M120" s="4">
        <v>351</v>
      </c>
      <c r="N120" s="5" t="s">
        <v>1282</v>
      </c>
      <c r="O120" s="5" t="s">
        <v>1283</v>
      </c>
      <c r="P120" s="5" t="s">
        <v>16</v>
      </c>
      <c r="R120" s="7" t="s">
        <v>1284</v>
      </c>
      <c r="S120" s="4" t="s">
        <v>1283</v>
      </c>
    </row>
    <row r="121" spans="1:20" x14ac:dyDescent="0.2">
      <c r="B121" s="1"/>
      <c r="D121" s="15"/>
      <c r="E121" s="18" t="str">
        <f>LOWER(MID(F121,1,1))&amp;MID(F121,2,999)</f>
        <v>eframingRecordingImageCrop</v>
      </c>
      <c r="F121" s="10" t="str">
        <f>SUBSTITUTE(O121,"CrDeviceProperty_","")</f>
        <v>EframingRecordingImageCrop</v>
      </c>
      <c r="G121" s="5" t="s">
        <v>1606</v>
      </c>
      <c r="H121" s="17"/>
      <c r="I121" s="16"/>
      <c r="J121" s="16" t="s">
        <v>13</v>
      </c>
      <c r="M121" s="4">
        <v>352</v>
      </c>
      <c r="N121" s="5" t="s">
        <v>1285</v>
      </c>
      <c r="O121" s="5" t="s">
        <v>1286</v>
      </c>
      <c r="P121" s="5" t="s">
        <v>16</v>
      </c>
      <c r="R121" s="7" t="s">
        <v>1287</v>
      </c>
      <c r="S121" s="4" t="s">
        <v>1286</v>
      </c>
    </row>
    <row r="122" spans="1:20" x14ac:dyDescent="0.2">
      <c r="B122" s="1"/>
      <c r="D122" s="15"/>
      <c r="E122" s="18" t="str">
        <f>LOWER(MID(F122,1,1))&amp;MID(F122,2,999)</f>
        <v>eframingScaleAuto</v>
      </c>
      <c r="F122" s="10" t="str">
        <f>SUBSTITUTE(O122,"CrDeviceProperty_","")</f>
        <v>EframingScaleAuto</v>
      </c>
      <c r="G122" s="5" t="s">
        <v>1604</v>
      </c>
      <c r="H122" s="17"/>
      <c r="I122" s="16"/>
      <c r="J122" s="16" t="s">
        <v>13</v>
      </c>
      <c r="M122" s="4">
        <v>349</v>
      </c>
      <c r="N122" s="5" t="s">
        <v>1276</v>
      </c>
      <c r="O122" s="5" t="s">
        <v>1277</v>
      </c>
      <c r="P122" s="5" t="s">
        <v>16</v>
      </c>
      <c r="R122" s="7" t="s">
        <v>1278</v>
      </c>
      <c r="S122" s="4" t="s">
        <v>1277</v>
      </c>
    </row>
    <row r="123" spans="1:20" x14ac:dyDescent="0.2">
      <c r="B123" s="1"/>
      <c r="D123" s="15"/>
      <c r="E123" s="18" t="str">
        <f>LOWER(MID(F123,1,1))&amp;MID(F123,2,999)</f>
        <v>eframingSpeedAuto</v>
      </c>
      <c r="F123" s="10" t="str">
        <f>SUBSTITUTE(O123,"CrDeviceProperty_","")</f>
        <v>EframingSpeedAuto</v>
      </c>
      <c r="H123" s="17"/>
      <c r="I123" s="16"/>
      <c r="J123" s="16" t="s">
        <v>164</v>
      </c>
      <c r="M123" s="4">
        <v>350</v>
      </c>
      <c r="N123" s="5" t="s">
        <v>1279</v>
      </c>
      <c r="O123" s="5" t="s">
        <v>1280</v>
      </c>
      <c r="P123" s="5" t="s">
        <v>16</v>
      </c>
      <c r="R123" s="7" t="s">
        <v>1281</v>
      </c>
      <c r="S123" s="4" t="s">
        <v>1280</v>
      </c>
    </row>
    <row r="124" spans="1:20" x14ac:dyDescent="0.2">
      <c r="B124" s="1"/>
      <c r="D124" s="15"/>
      <c r="E124" s="18" t="str">
        <f>LOWER(MID(F124,1,1))&amp;MID(F124,2,999)</f>
        <v>exposureBiasCompensation</v>
      </c>
      <c r="F124" s="10" t="str">
        <f>SUBSTITUTE(O124,"CrDeviceProperty_","")</f>
        <v>ExposureBiasCompensation</v>
      </c>
      <c r="G124" s="1"/>
      <c r="H124" s="12"/>
      <c r="I124" s="4" t="s">
        <v>12</v>
      </c>
      <c r="J124" s="12" t="s">
        <v>120</v>
      </c>
      <c r="K124" s="1"/>
      <c r="M124" s="4">
        <v>7</v>
      </c>
      <c r="N124" s="5" t="s">
        <v>122</v>
      </c>
      <c r="O124" s="5" t="s">
        <v>123</v>
      </c>
      <c r="P124" s="5" t="s">
        <v>16</v>
      </c>
      <c r="R124" s="7" t="s">
        <v>124</v>
      </c>
      <c r="S124" s="8" t="s">
        <v>125</v>
      </c>
    </row>
    <row r="125" spans="1:20" s="16" customFormat="1" x14ac:dyDescent="0.2">
      <c r="A125" s="4"/>
      <c r="B125" s="1" t="s">
        <v>126</v>
      </c>
      <c r="C125" s="5" t="s">
        <v>127</v>
      </c>
      <c r="D125" s="5" t="s">
        <v>127</v>
      </c>
      <c r="E125" s="18" t="str">
        <f>LOWER(MID(F125,1,1))&amp;MID(F125,2,999)</f>
        <v>exposureCtrlType</v>
      </c>
      <c r="F125" s="19" t="str">
        <f>SUBSTITUTE(O125,"CrDeviceProperty_","")</f>
        <v>ExposureCtrlType</v>
      </c>
      <c r="G125" s="5" t="s">
        <v>1525</v>
      </c>
      <c r="H125" s="20"/>
      <c r="I125" s="4" t="s">
        <v>33</v>
      </c>
      <c r="J125" s="4" t="s">
        <v>13</v>
      </c>
      <c r="K125" s="5"/>
      <c r="L125" s="4"/>
      <c r="M125" s="4">
        <v>117</v>
      </c>
      <c r="N125" s="5" t="s">
        <v>128</v>
      </c>
      <c r="O125" s="5" t="s">
        <v>129</v>
      </c>
      <c r="P125" s="5" t="s">
        <v>16</v>
      </c>
      <c r="Q125" s="6"/>
      <c r="R125" s="7" t="s">
        <v>130</v>
      </c>
      <c r="S125" s="4" t="s">
        <v>129</v>
      </c>
      <c r="T125" s="4"/>
    </row>
    <row r="126" spans="1:20" s="16" customFormat="1" x14ac:dyDescent="0.2">
      <c r="B126" s="11" t="s">
        <v>131</v>
      </c>
      <c r="C126" s="20" t="s">
        <v>132</v>
      </c>
      <c r="D126" s="20" t="s">
        <v>132</v>
      </c>
      <c r="E126" s="34" t="str">
        <f>LOWER(MID(F126,1,1))&amp;MID(F126,2,999)</f>
        <v>exposureIndex</v>
      </c>
      <c r="F126" s="38" t="str">
        <f>SUBSTITUTE(O126,"CrDeviceProperty_","")</f>
        <v>ExposureIndex</v>
      </c>
      <c r="G126" s="20"/>
      <c r="H126" s="21"/>
      <c r="I126" s="16" t="s">
        <v>12</v>
      </c>
      <c r="J126" s="16" t="s">
        <v>13</v>
      </c>
      <c r="K126" s="20"/>
      <c r="M126" s="16">
        <v>104</v>
      </c>
      <c r="N126" s="20" t="s">
        <v>133</v>
      </c>
      <c r="O126" s="20" t="s">
        <v>134</v>
      </c>
      <c r="P126" s="20" t="s">
        <v>16</v>
      </c>
      <c r="Q126" s="36"/>
      <c r="R126" s="37" t="s">
        <v>135</v>
      </c>
      <c r="S126" s="16" t="s">
        <v>134</v>
      </c>
    </row>
    <row r="127" spans="1:20" s="16" customFormat="1" x14ac:dyDescent="0.2">
      <c r="A127" s="4"/>
      <c r="B127" s="1" t="s">
        <v>136</v>
      </c>
      <c r="C127" s="5" t="s">
        <v>137</v>
      </c>
      <c r="D127" s="5" t="s">
        <v>137</v>
      </c>
      <c r="E127" s="18" t="str">
        <f>LOWER(MID(F127,1,1))&amp;MID(F127,2,999)</f>
        <v>exposureProgramMode</v>
      </c>
      <c r="F127" s="19" t="str">
        <f>SUBSTITUTE(O127,"CrDeviceProperty_","")</f>
        <v>ExposureProgramMode</v>
      </c>
      <c r="G127" s="5" t="s">
        <v>1661</v>
      </c>
      <c r="I127" s="4" t="s">
        <v>24</v>
      </c>
      <c r="J127" s="4" t="s">
        <v>13</v>
      </c>
      <c r="K127" s="5"/>
      <c r="L127" s="4"/>
      <c r="M127" s="4">
        <v>11</v>
      </c>
      <c r="N127" s="5" t="s">
        <v>138</v>
      </c>
      <c r="O127" s="5" t="s">
        <v>139</v>
      </c>
      <c r="P127" s="5" t="s">
        <v>16</v>
      </c>
      <c r="Q127" s="6" t="s">
        <v>118</v>
      </c>
      <c r="R127" s="7" t="s">
        <v>140</v>
      </c>
      <c r="S127" s="4" t="s">
        <v>139</v>
      </c>
      <c r="T127" s="4"/>
    </row>
    <row r="128" spans="1:20" s="16" customFormat="1" x14ac:dyDescent="0.2">
      <c r="A128" s="4"/>
      <c r="B128" s="1"/>
      <c r="C128" s="5"/>
      <c r="D128" s="5"/>
      <c r="E128" s="18" t="str">
        <f>LOWER(MID(F128,1,1))&amp;MID(F128,2,999)</f>
        <v>extendedInterfaceMode</v>
      </c>
      <c r="F128" s="10" t="str">
        <f>SUBSTITUTE(O128,"CrDeviceProperty_","")</f>
        <v>ExtendedInterfaceMode</v>
      </c>
      <c r="G128" s="5" t="s">
        <v>1567</v>
      </c>
      <c r="I128" s="4"/>
      <c r="J128" s="4" t="s">
        <v>13</v>
      </c>
      <c r="K128" s="5"/>
      <c r="L128" s="4"/>
      <c r="M128" s="4">
        <v>250</v>
      </c>
      <c r="N128" s="5" t="s">
        <v>1007</v>
      </c>
      <c r="O128" s="5" t="s">
        <v>1008</v>
      </c>
      <c r="P128" s="5" t="s">
        <v>16</v>
      </c>
      <c r="Q128" s="6"/>
      <c r="R128" s="7" t="s">
        <v>1009</v>
      </c>
      <c r="S128" s="4" t="s">
        <v>1008</v>
      </c>
      <c r="T128" s="4"/>
    </row>
    <row r="129" spans="1:20" s="16" customFormat="1" x14ac:dyDescent="0.2">
      <c r="A129" s="4"/>
      <c r="B129" s="1" t="s">
        <v>141</v>
      </c>
      <c r="C129" s="5"/>
      <c r="D129" s="1" t="s">
        <v>23</v>
      </c>
      <c r="E129" s="9" t="s">
        <v>142</v>
      </c>
      <c r="F129" s="10" t="str">
        <f>SUBSTITUTE(O129,"CrDeviceProperty_","")</f>
        <v>FEL</v>
      </c>
      <c r="G129" s="5" t="s">
        <v>17</v>
      </c>
      <c r="I129" s="8" t="s">
        <v>12</v>
      </c>
      <c r="J129" s="4" t="s">
        <v>13</v>
      </c>
      <c r="K129" s="5"/>
      <c r="L129" s="4"/>
      <c r="M129" s="4">
        <v>4</v>
      </c>
      <c r="N129" s="5" t="s">
        <v>143</v>
      </c>
      <c r="O129" s="5" t="s">
        <v>144</v>
      </c>
      <c r="P129" s="5" t="s">
        <v>16</v>
      </c>
      <c r="Q129" s="6" t="s">
        <v>18</v>
      </c>
      <c r="R129" s="7" t="s">
        <v>145</v>
      </c>
      <c r="S129" s="4" t="s">
        <v>144</v>
      </c>
      <c r="T129" s="4"/>
    </row>
    <row r="130" spans="1:20" s="16" customFormat="1" x14ac:dyDescent="0.2">
      <c r="A130" s="4"/>
      <c r="B130" s="1"/>
      <c r="C130" s="5"/>
      <c r="D130" s="5"/>
      <c r="E130" s="18" t="str">
        <f>LOWER(MID(F130,1,1))&amp;MID(F130,2,999)</f>
        <v>fileType</v>
      </c>
      <c r="F130" s="10" t="str">
        <f>SUBSTITUTE(O130,"CrDeviceProperty_","")</f>
        <v>FileType</v>
      </c>
      <c r="G130" s="1" t="s">
        <v>456</v>
      </c>
      <c r="I130" s="4" t="s">
        <v>12</v>
      </c>
      <c r="J130" s="4" t="s">
        <v>13</v>
      </c>
      <c r="K130" s="1"/>
      <c r="L130" s="4"/>
      <c r="M130" s="4">
        <v>13</v>
      </c>
      <c r="N130" s="5" t="s">
        <v>454</v>
      </c>
      <c r="O130" s="5" t="s">
        <v>455</v>
      </c>
      <c r="P130" s="5" t="s">
        <v>16</v>
      </c>
      <c r="Q130" s="6" t="s">
        <v>18</v>
      </c>
      <c r="R130" s="7" t="s">
        <v>457</v>
      </c>
      <c r="S130" s="4" t="s">
        <v>455</v>
      </c>
      <c r="T130" s="4"/>
    </row>
    <row r="131" spans="1:20" s="16" customFormat="1" x14ac:dyDescent="0.2">
      <c r="A131" s="4"/>
      <c r="B131" s="1"/>
      <c r="C131" s="5"/>
      <c r="D131" s="5"/>
      <c r="E131" s="18" t="str">
        <f>LOWER(MID(F131,1,1))&amp;MID(F131,2,999)</f>
        <v>flashCompensation</v>
      </c>
      <c r="F131" s="10" t="str">
        <f>SUBSTITUTE(O131,"CrDeviceProperty_","")</f>
        <v>FlashCompensation</v>
      </c>
      <c r="G131" s="1"/>
      <c r="H131" s="12"/>
      <c r="I131" s="4" t="s">
        <v>12</v>
      </c>
      <c r="J131" s="8" t="s">
        <v>146</v>
      </c>
      <c r="K131" s="1"/>
      <c r="L131" s="4"/>
      <c r="M131" s="4">
        <v>23</v>
      </c>
      <c r="N131" s="5" t="s">
        <v>148</v>
      </c>
      <c r="O131" s="5" t="s">
        <v>149</v>
      </c>
      <c r="P131" s="5" t="s">
        <v>16</v>
      </c>
      <c r="Q131" s="6"/>
      <c r="R131" s="7" t="s">
        <v>150</v>
      </c>
      <c r="S131" s="4" t="s">
        <v>149</v>
      </c>
      <c r="T131" s="4"/>
    </row>
    <row r="132" spans="1:20" s="16" customFormat="1" x14ac:dyDescent="0.2">
      <c r="A132" s="4"/>
      <c r="B132" s="1"/>
      <c r="C132" s="5"/>
      <c r="D132" s="5"/>
      <c r="E132" s="18" t="str">
        <f>LOWER(MID(F132,1,1))&amp;MID(F132,2,999)</f>
        <v>flashMode</v>
      </c>
      <c r="F132" s="10" t="str">
        <f>SUBSTITUTE(O132,"CrDeviceProperty_","")</f>
        <v>FlashMode</v>
      </c>
      <c r="G132" s="5" t="s">
        <v>1657</v>
      </c>
      <c r="I132" s="4"/>
      <c r="J132" s="4" t="s">
        <v>13</v>
      </c>
      <c r="K132" s="5"/>
      <c r="L132" s="4"/>
      <c r="M132" s="4">
        <v>22</v>
      </c>
      <c r="N132" s="5" t="s">
        <v>477</v>
      </c>
      <c r="O132" s="5" t="s">
        <v>478</v>
      </c>
      <c r="P132" s="5" t="s">
        <v>16</v>
      </c>
      <c r="Q132" s="6" t="s">
        <v>18</v>
      </c>
      <c r="R132" s="7" t="s">
        <v>479</v>
      </c>
      <c r="S132" s="4" t="s">
        <v>478</v>
      </c>
      <c r="T132" s="4"/>
    </row>
    <row r="133" spans="1:20" s="16" customFormat="1" x14ac:dyDescent="0.2">
      <c r="A133" s="4"/>
      <c r="B133" s="1"/>
      <c r="C133" s="5"/>
      <c r="D133" s="5"/>
      <c r="E133" s="18" t="str">
        <f>LOWER(MID(F133,1,1))&amp;MID(F133,2,999)</f>
        <v>flickerLessShooting</v>
      </c>
      <c r="F133" s="10" t="str">
        <f>SUBSTITUTE(O133,"CrDeviceProperty_","")</f>
        <v>FlickerLessShooting</v>
      </c>
      <c r="G133" s="5" t="s">
        <v>1592</v>
      </c>
      <c r="I133" s="4"/>
      <c r="J133" s="4" t="s">
        <v>13</v>
      </c>
      <c r="K133" s="5"/>
      <c r="L133" s="4"/>
      <c r="M133" s="4">
        <v>332</v>
      </c>
      <c r="N133" s="5" t="s">
        <v>1225</v>
      </c>
      <c r="O133" s="5" t="s">
        <v>1226</v>
      </c>
      <c r="P133" s="5" t="s">
        <v>16</v>
      </c>
      <c r="Q133" s="6"/>
      <c r="R133" s="7" t="s">
        <v>1227</v>
      </c>
      <c r="S133" s="4" t="s">
        <v>1226</v>
      </c>
      <c r="T133" s="4"/>
    </row>
    <row r="134" spans="1:20" s="16" customFormat="1" x14ac:dyDescent="0.2">
      <c r="A134" s="4"/>
      <c r="B134" s="1"/>
      <c r="C134" s="5"/>
      <c r="D134" s="5"/>
      <c r="E134" s="18" t="str">
        <f>LOWER(MID(F134,1,1))&amp;MID(F134,2,999)</f>
        <v>flickerScanEnableStatus</v>
      </c>
      <c r="F134" s="10" t="str">
        <f>SUBSTITUTE(O134,"CrDeviceProperty_","")</f>
        <v>FlickerScanEnableStatus</v>
      </c>
      <c r="G134" s="5" t="s">
        <v>1684</v>
      </c>
      <c r="I134" s="4"/>
      <c r="J134" s="4" t="s">
        <v>13</v>
      </c>
      <c r="K134" s="5"/>
      <c r="L134" s="4"/>
      <c r="M134" s="4">
        <v>408</v>
      </c>
      <c r="N134" s="5" t="s">
        <v>1450</v>
      </c>
      <c r="O134" s="5" t="s">
        <v>1451</v>
      </c>
      <c r="P134" s="5" t="s">
        <v>16</v>
      </c>
      <c r="Q134" s="6"/>
      <c r="R134" s="7" t="s">
        <v>1452</v>
      </c>
      <c r="S134" s="4" t="s">
        <v>1451</v>
      </c>
      <c r="T134" s="4"/>
    </row>
    <row r="135" spans="1:20" s="16" customFormat="1" x14ac:dyDescent="0.2">
      <c r="A135" s="4"/>
      <c r="B135" s="1"/>
      <c r="C135" s="5"/>
      <c r="D135" s="5"/>
      <c r="E135" s="18" t="str">
        <f>LOWER(MID(F135,1,1))&amp;MID(F135,2,999)</f>
        <v>flickerScanStatus</v>
      </c>
      <c r="F135" s="10" t="str">
        <f>SUBSTITUTE(O135,"CrDeviceProperty_","")</f>
        <v>FlickerScanStatus</v>
      </c>
      <c r="G135" s="5" t="s">
        <v>1644</v>
      </c>
      <c r="I135" s="4"/>
      <c r="J135" s="4" t="s">
        <v>13</v>
      </c>
      <c r="K135" s="5"/>
      <c r="L135" s="4"/>
      <c r="M135" s="4">
        <v>407</v>
      </c>
      <c r="N135" s="5" t="s">
        <v>1447</v>
      </c>
      <c r="O135" s="5" t="s">
        <v>1448</v>
      </c>
      <c r="P135" s="5" t="s">
        <v>16</v>
      </c>
      <c r="Q135" s="6"/>
      <c r="R135" s="7" t="s">
        <v>1449</v>
      </c>
      <c r="S135" s="4" t="s">
        <v>1448</v>
      </c>
      <c r="T135" s="4"/>
    </row>
    <row r="136" spans="1:20" x14ac:dyDescent="0.2">
      <c r="B136" s="1" t="s">
        <v>151</v>
      </c>
      <c r="C136" s="5" t="s">
        <v>152</v>
      </c>
      <c r="D136" s="1" t="s">
        <v>147</v>
      </c>
      <c r="E136" s="22" t="s">
        <v>152</v>
      </c>
      <c r="F136" s="19" t="str">
        <f>SUBSTITUTE(O136,"CrDeviceProperty_","")</f>
        <v>FNumber</v>
      </c>
      <c r="H136" s="12" t="s">
        <v>121</v>
      </c>
      <c r="I136" s="4" t="s">
        <v>12</v>
      </c>
      <c r="J136" s="24" t="s">
        <v>13</v>
      </c>
      <c r="M136" s="4">
        <v>6</v>
      </c>
      <c r="N136" s="5" t="s">
        <v>153</v>
      </c>
      <c r="O136" s="5" t="s">
        <v>154</v>
      </c>
      <c r="P136" s="5" t="s">
        <v>16</v>
      </c>
      <c r="Q136" s="6" t="s">
        <v>18</v>
      </c>
      <c r="R136" s="7" t="s">
        <v>155</v>
      </c>
      <c r="S136" s="23" t="s">
        <v>154</v>
      </c>
      <c r="T136" s="4">
        <v>100</v>
      </c>
    </row>
    <row r="137" spans="1:20" x14ac:dyDescent="0.2">
      <c r="B137" s="1"/>
      <c r="D137" s="1"/>
      <c r="E137" s="18" t="str">
        <f>LOWER(MID(F137,1,1))&amp;MID(F137,2,999)</f>
        <v>focalDistanceInFeet</v>
      </c>
      <c r="F137" s="10" t="str">
        <f>SUBSTITUTE(O137,"CrDeviceProperty_","")</f>
        <v>FocalDistanceInFeet</v>
      </c>
      <c r="H137" s="12"/>
      <c r="J137" s="4" t="s">
        <v>164</v>
      </c>
      <c r="M137" s="4">
        <v>131</v>
      </c>
      <c r="N137" s="5" t="s">
        <v>677</v>
      </c>
      <c r="O137" s="5" t="s">
        <v>678</v>
      </c>
      <c r="P137" s="5" t="s">
        <v>16</v>
      </c>
      <c r="R137" s="7" t="s">
        <v>679</v>
      </c>
      <c r="S137" s="4" t="s">
        <v>678</v>
      </c>
    </row>
    <row r="138" spans="1:20" x14ac:dyDescent="0.2">
      <c r="B138" s="1"/>
      <c r="D138" s="1"/>
      <c r="E138" s="18" t="str">
        <f>LOWER(MID(F138,1,1))&amp;MID(F138,2,999)</f>
        <v>focalDistanceInMeter</v>
      </c>
      <c r="F138" s="10" t="str">
        <f>SUBSTITUTE(O138,"CrDeviceProperty_","")</f>
        <v>FocalDistanceInMeter</v>
      </c>
      <c r="H138" s="12"/>
      <c r="J138" s="4" t="s">
        <v>164</v>
      </c>
      <c r="M138" s="4">
        <v>130</v>
      </c>
      <c r="N138" s="5" t="s">
        <v>674</v>
      </c>
      <c r="O138" s="5" t="s">
        <v>675</v>
      </c>
      <c r="P138" s="5" t="s">
        <v>16</v>
      </c>
      <c r="R138" s="7" t="s">
        <v>676</v>
      </c>
      <c r="S138" s="4" t="s">
        <v>675</v>
      </c>
    </row>
    <row r="139" spans="1:20" x14ac:dyDescent="0.2">
      <c r="B139" s="1"/>
      <c r="D139" s="1"/>
      <c r="E139" s="18" t="str">
        <f>LOWER(MID(F139,1,1))&amp;MID(F139,2,999)</f>
        <v>focalDistanceUnitSetting</v>
      </c>
      <c r="F139" s="10" t="str">
        <f>SUBSTITUTE(O139,"CrDeviceProperty_","")</f>
        <v>FocalDistanceUnitSetting</v>
      </c>
      <c r="G139" s="5" t="s">
        <v>1530</v>
      </c>
      <c r="H139" s="12"/>
      <c r="J139" s="4" t="s">
        <v>13</v>
      </c>
      <c r="M139" s="4">
        <v>132</v>
      </c>
      <c r="N139" s="5" t="s">
        <v>680</v>
      </c>
      <c r="O139" s="5" t="s">
        <v>681</v>
      </c>
      <c r="P139" s="5" t="s">
        <v>16</v>
      </c>
      <c r="R139" s="7" t="s">
        <v>682</v>
      </c>
      <c r="S139" s="4" t="s">
        <v>681</v>
      </c>
    </row>
    <row r="140" spans="1:20" x14ac:dyDescent="0.2">
      <c r="B140" s="1"/>
      <c r="D140" s="1"/>
      <c r="E140" s="18" t="str">
        <f>LOWER(MID(F140,1,1))&amp;MID(F140,2,999)</f>
        <v>focus_Magnifier_Setting</v>
      </c>
      <c r="F140" s="10" t="str">
        <f>SUBSTITUTE(O140,"CrDeviceProperty_","")</f>
        <v>Focus_Magnifier_Setting</v>
      </c>
      <c r="G140" s="1"/>
      <c r="H140" s="12"/>
      <c r="I140" s="4" t="s">
        <v>1693</v>
      </c>
      <c r="K140" s="5" t="s">
        <v>1696</v>
      </c>
      <c r="M140" s="4">
        <v>39</v>
      </c>
      <c r="N140" s="5" t="s">
        <v>526</v>
      </c>
      <c r="O140" s="5" t="s">
        <v>527</v>
      </c>
      <c r="P140" s="5" t="s">
        <v>16</v>
      </c>
      <c r="Q140" s="13" t="s">
        <v>528</v>
      </c>
      <c r="R140" s="7" t="s">
        <v>529</v>
      </c>
      <c r="S140" s="4" t="s">
        <v>527</v>
      </c>
    </row>
    <row r="141" spans="1:20" x14ac:dyDescent="0.2">
      <c r="B141" s="1"/>
      <c r="D141" s="1"/>
      <c r="E141" s="18" t="str">
        <f>LOWER(MID(F141,1,1))&amp;MID(F141,2,999)</f>
        <v>focus_Operation</v>
      </c>
      <c r="F141" s="10" t="str">
        <f>SUBSTITUTE(O141,"CrDeviceProperty_","")</f>
        <v>Focus_Operation</v>
      </c>
      <c r="H141" s="12"/>
      <c r="M141" s="4">
        <v>151</v>
      </c>
      <c r="N141" s="5" t="s">
        <v>725</v>
      </c>
      <c r="O141" s="5" t="s">
        <v>726</v>
      </c>
      <c r="P141" s="5" t="s">
        <v>16</v>
      </c>
      <c r="R141" s="7" t="s">
        <v>727</v>
      </c>
      <c r="S141" s="4" t="s">
        <v>726</v>
      </c>
    </row>
    <row r="142" spans="1:20" x14ac:dyDescent="0.2">
      <c r="B142" s="1"/>
      <c r="D142" s="1"/>
      <c r="E142" s="18" t="str">
        <f>LOWER(MID(F142,1,1))&amp;MID(F142,2,999)</f>
        <v>focus_Speed_Range</v>
      </c>
      <c r="F142" s="10" t="str">
        <f>SUBSTITUTE(O142,"CrDeviceProperty_","")</f>
        <v>Focus_Speed_Range</v>
      </c>
      <c r="H142" s="12"/>
      <c r="J142" s="4" t="s">
        <v>164</v>
      </c>
      <c r="M142" s="4">
        <v>152</v>
      </c>
      <c r="N142" s="5" t="s">
        <v>728</v>
      </c>
      <c r="O142" s="5" t="s">
        <v>729</v>
      </c>
      <c r="P142" s="5" t="s">
        <v>16</v>
      </c>
      <c r="R142" s="7" t="s">
        <v>730</v>
      </c>
      <c r="S142" s="4" t="s">
        <v>729</v>
      </c>
    </row>
    <row r="143" spans="1:20" x14ac:dyDescent="0.2">
      <c r="B143" s="1" t="s">
        <v>156</v>
      </c>
      <c r="C143" s="5" t="s">
        <v>157</v>
      </c>
      <c r="D143" s="5" t="s">
        <v>157</v>
      </c>
      <c r="E143" s="18" t="str">
        <f>LOWER(MID(F143,1,1))&amp;MID(F143,2,999)</f>
        <v>focusArea</v>
      </c>
      <c r="F143" s="19" t="str">
        <f>SUBSTITUTE(O143,"CrDeviceProperty_","")</f>
        <v>FocusArea</v>
      </c>
      <c r="G143" s="1" t="s">
        <v>160</v>
      </c>
      <c r="H143" s="16"/>
      <c r="I143" s="4" t="s">
        <v>12</v>
      </c>
      <c r="J143" s="4" t="s">
        <v>13</v>
      </c>
      <c r="K143" s="1"/>
      <c r="M143" s="4">
        <v>10</v>
      </c>
      <c r="N143" s="5" t="s">
        <v>158</v>
      </c>
      <c r="O143" s="5" t="s">
        <v>159</v>
      </c>
      <c r="P143" s="5" t="s">
        <v>16</v>
      </c>
      <c r="Q143" s="6" t="s">
        <v>18</v>
      </c>
      <c r="R143" s="7" t="s">
        <v>161</v>
      </c>
      <c r="S143" s="4" t="s">
        <v>159</v>
      </c>
    </row>
    <row r="144" spans="1:20" x14ac:dyDescent="0.2">
      <c r="B144" s="1"/>
      <c r="E144" s="18" t="str">
        <f>LOWER(MID(F144,1,1))&amp;MID(F144,2,999)</f>
        <v>focusBracketExposureLock1stImg</v>
      </c>
      <c r="F144" s="10" t="str">
        <f>SUBSTITUTE(O144,"CrDeviceProperty_","")</f>
        <v>FocusBracketExposureLock1stImg</v>
      </c>
      <c r="G144" s="5" t="s">
        <v>1615</v>
      </c>
      <c r="H144" s="16"/>
      <c r="J144" s="4" t="s">
        <v>13</v>
      </c>
      <c r="M144" s="4">
        <v>361</v>
      </c>
      <c r="N144" s="5" t="s">
        <v>1312</v>
      </c>
      <c r="O144" s="5" t="s">
        <v>1313</v>
      </c>
      <c r="P144" s="5" t="s">
        <v>16</v>
      </c>
      <c r="R144" s="7" t="s">
        <v>1314</v>
      </c>
      <c r="S144" s="4" t="s">
        <v>1313</v>
      </c>
    </row>
    <row r="145" spans="1:20" x14ac:dyDescent="0.2">
      <c r="A145" s="16"/>
      <c r="B145" s="11" t="s">
        <v>162</v>
      </c>
      <c r="C145" s="20" t="s">
        <v>163</v>
      </c>
      <c r="D145" s="20" t="s">
        <v>163</v>
      </c>
      <c r="E145" s="34" t="str">
        <f>LOWER(MID(F145,1,1))&amp;MID(F145,2,999)</f>
        <v>focusBracketFocusRange</v>
      </c>
      <c r="F145" s="38" t="str">
        <f>SUBSTITUTE(O145,"CrDeviceProperty_","")</f>
        <v>FocusBracketFocusRange</v>
      </c>
      <c r="G145" s="20"/>
      <c r="H145" s="21"/>
      <c r="I145" s="12" t="s">
        <v>33</v>
      </c>
      <c r="J145" s="12" t="s">
        <v>164</v>
      </c>
      <c r="K145" s="11"/>
      <c r="L145" s="16"/>
      <c r="M145" s="16">
        <v>246</v>
      </c>
      <c r="N145" s="20" t="s">
        <v>165</v>
      </c>
      <c r="O145" s="20" t="s">
        <v>166</v>
      </c>
      <c r="P145" s="20" t="s">
        <v>16</v>
      </c>
      <c r="Q145" s="36"/>
      <c r="R145" s="37" t="s">
        <v>167</v>
      </c>
      <c r="S145" s="16" t="s">
        <v>166</v>
      </c>
      <c r="T145" s="16"/>
    </row>
    <row r="146" spans="1:20" x14ac:dyDescent="0.2">
      <c r="B146" s="1"/>
      <c r="D146" s="20"/>
      <c r="E146" s="18" t="str">
        <f>LOWER(MID(F146,1,1))&amp;MID(F146,2,999)</f>
        <v>focusBracketIntervalUntilNextShot</v>
      </c>
      <c r="F146" s="10" t="str">
        <f>SUBSTITUTE(O146,"CrDeviceProperty_","")</f>
        <v>FocusBracketIntervalUntilNextShot</v>
      </c>
      <c r="H146" s="21"/>
      <c r="I146" s="16"/>
      <c r="J146" s="16"/>
      <c r="M146" s="4">
        <v>362</v>
      </c>
      <c r="N146" s="5" t="s">
        <v>1315</v>
      </c>
      <c r="O146" s="5" t="s">
        <v>1316</v>
      </c>
      <c r="P146" s="5" t="s">
        <v>16</v>
      </c>
      <c r="R146" s="7" t="s">
        <v>1317</v>
      </c>
      <c r="S146" s="4" t="s">
        <v>1316</v>
      </c>
    </row>
    <row r="147" spans="1:20" x14ac:dyDescent="0.2">
      <c r="B147" s="1"/>
      <c r="D147" s="20"/>
      <c r="E147" s="18" t="str">
        <f>LOWER(MID(F147,1,1))&amp;MID(F147,2,999)</f>
        <v>focusBracketOrder</v>
      </c>
      <c r="F147" s="10" t="str">
        <f>SUBSTITUTE(O147,"CrDeviceProperty_","")</f>
        <v>FocusBracketOrder</v>
      </c>
      <c r="G147" s="5" t="s">
        <v>1616</v>
      </c>
      <c r="H147" s="21"/>
      <c r="I147" s="16"/>
      <c r="J147" s="16" t="s">
        <v>13</v>
      </c>
      <c r="M147" s="4">
        <v>360</v>
      </c>
      <c r="N147" s="5" t="s">
        <v>1309</v>
      </c>
      <c r="O147" s="5" t="s">
        <v>1310</v>
      </c>
      <c r="P147" s="5" t="s">
        <v>16</v>
      </c>
      <c r="R147" s="7" t="s">
        <v>1311</v>
      </c>
      <c r="S147" s="4" t="s">
        <v>1310</v>
      </c>
    </row>
    <row r="148" spans="1:20" x14ac:dyDescent="0.2">
      <c r="B148" s="1"/>
      <c r="D148" s="20"/>
      <c r="E148" s="18" t="str">
        <f>LOWER(MID(F148,1,1))&amp;MID(F148,2,999)</f>
        <v>focusBracketShootingStatus</v>
      </c>
      <c r="F148" s="10" t="str">
        <f>SUBSTITUTE(O148,"CrDeviceProperty_","")</f>
        <v>FocusBracketShootingStatus</v>
      </c>
      <c r="G148" s="5" t="s">
        <v>1683</v>
      </c>
      <c r="H148" s="21"/>
      <c r="I148" s="16"/>
      <c r="J148" s="16" t="s">
        <v>13</v>
      </c>
      <c r="M148" s="4">
        <v>247</v>
      </c>
      <c r="N148" s="5" t="s">
        <v>998</v>
      </c>
      <c r="O148" s="5" t="s">
        <v>999</v>
      </c>
      <c r="P148" s="5" t="s">
        <v>16</v>
      </c>
      <c r="R148" s="7" t="s">
        <v>1000</v>
      </c>
      <c r="S148" s="4" t="s">
        <v>999</v>
      </c>
    </row>
    <row r="149" spans="1:20" x14ac:dyDescent="0.2">
      <c r="A149" s="16"/>
      <c r="B149" s="11" t="s">
        <v>168</v>
      </c>
      <c r="C149" s="20" t="s">
        <v>169</v>
      </c>
      <c r="D149" s="20" t="s">
        <v>169</v>
      </c>
      <c r="E149" s="34" t="str">
        <f>LOWER(MID(F149,1,1))&amp;MID(F149,2,999)</f>
        <v>focusBracketShotNumber</v>
      </c>
      <c r="F149" s="38" t="str">
        <f>SUBSTITUTE(O149,"CrDeviceProperty_","")</f>
        <v>FocusBracketShotNumber</v>
      </c>
      <c r="G149" s="20"/>
      <c r="H149" s="21"/>
      <c r="I149" s="12" t="s">
        <v>12</v>
      </c>
      <c r="J149" s="12" t="s">
        <v>164</v>
      </c>
      <c r="K149" s="11"/>
      <c r="L149" s="16"/>
      <c r="M149" s="16">
        <v>245</v>
      </c>
      <c r="N149" s="20" t="s">
        <v>170</v>
      </c>
      <c r="O149" s="20" t="s">
        <v>171</v>
      </c>
      <c r="P149" s="20" t="s">
        <v>16</v>
      </c>
      <c r="Q149" s="36"/>
      <c r="R149" s="37" t="s">
        <v>172</v>
      </c>
      <c r="S149" s="16" t="s">
        <v>171</v>
      </c>
      <c r="T149" s="16"/>
    </row>
    <row r="150" spans="1:20" x14ac:dyDescent="0.2">
      <c r="B150" s="1" t="s">
        <v>173</v>
      </c>
      <c r="C150" s="1" t="s">
        <v>174</v>
      </c>
      <c r="D150" s="20" t="s">
        <v>175</v>
      </c>
      <c r="E150" s="18" t="str">
        <f>LOWER(MID(F150,1,1))&amp;MID(F150,2,999)</f>
        <v>focusDrivingStatus</v>
      </c>
      <c r="F150" s="10" t="str">
        <f>SUBSTITUTE(O150,"CrDeviceProperty_","")</f>
        <v>FocusDrivingStatus</v>
      </c>
      <c r="G150" s="5" t="s">
        <v>178</v>
      </c>
      <c r="H150" s="21"/>
      <c r="I150" s="12" t="s">
        <v>33</v>
      </c>
      <c r="J150" s="16" t="s">
        <v>13</v>
      </c>
      <c r="M150" s="4">
        <v>420</v>
      </c>
      <c r="N150" s="5" t="s">
        <v>176</v>
      </c>
      <c r="O150" s="5" t="s">
        <v>177</v>
      </c>
      <c r="P150" s="5" t="s">
        <v>16</v>
      </c>
      <c r="R150" s="7" t="s">
        <v>179</v>
      </c>
      <c r="S150" s="4" t="s">
        <v>177</v>
      </c>
    </row>
    <row r="151" spans="1:20" x14ac:dyDescent="0.2">
      <c r="A151" s="16"/>
      <c r="B151" s="11"/>
      <c r="C151" s="21" t="s">
        <v>180</v>
      </c>
      <c r="D151" s="41" t="s">
        <v>181</v>
      </c>
      <c r="E151" s="39" t="str">
        <f>LOWER(MID(F151,1,1))&amp;MID(F151,2,999)</f>
        <v>focusIndication</v>
      </c>
      <c r="F151" s="35" t="str">
        <f>SUBSTITUTE(O151,"CrDeviceProperty_","")</f>
        <v>FocusIndication</v>
      </c>
      <c r="G151" s="20" t="s">
        <v>184</v>
      </c>
      <c r="H151" s="21"/>
      <c r="I151" s="16" t="s">
        <v>24</v>
      </c>
      <c r="J151" s="16" t="s">
        <v>13</v>
      </c>
      <c r="K151" s="20"/>
      <c r="L151" s="16"/>
      <c r="M151" s="16">
        <v>54</v>
      </c>
      <c r="N151" s="20" t="s">
        <v>182</v>
      </c>
      <c r="O151" s="20" t="s">
        <v>183</v>
      </c>
      <c r="P151" s="20" t="s">
        <v>16</v>
      </c>
      <c r="Q151" s="36" t="s">
        <v>118</v>
      </c>
      <c r="R151" s="37" t="s">
        <v>185</v>
      </c>
      <c r="S151" s="12" t="s">
        <v>186</v>
      </c>
      <c r="T151" s="16"/>
    </row>
    <row r="152" spans="1:20" x14ac:dyDescent="0.2">
      <c r="B152" s="1"/>
      <c r="D152" s="20"/>
      <c r="E152" s="18" t="str">
        <f>LOWER(MID(F152,1,1))&amp;MID(F152,2,999)</f>
        <v>focusMagnificationTime</v>
      </c>
      <c r="F152" s="10" t="str">
        <f>SUBSTITUTE(O152,"CrDeviceProperty_","")</f>
        <v>FocusMagnificationTime</v>
      </c>
      <c r="H152" s="21"/>
      <c r="I152" s="16"/>
      <c r="J152" s="16"/>
      <c r="M152" s="4">
        <v>387</v>
      </c>
      <c r="N152" s="5" t="s">
        <v>1388</v>
      </c>
      <c r="O152" s="5" t="s">
        <v>1389</v>
      </c>
      <c r="P152" s="5" t="s">
        <v>16</v>
      </c>
      <c r="R152" s="7" t="s">
        <v>1390</v>
      </c>
      <c r="S152" s="4" t="s">
        <v>1389</v>
      </c>
    </row>
    <row r="153" spans="1:20" x14ac:dyDescent="0.2">
      <c r="B153" s="1" t="s">
        <v>187</v>
      </c>
      <c r="C153" s="5" t="s">
        <v>188</v>
      </c>
      <c r="D153" s="5" t="s">
        <v>188</v>
      </c>
      <c r="E153" s="18" t="str">
        <f>LOWER(MID(F153,1,1))&amp;MID(F153,2,999)</f>
        <v>focusMode</v>
      </c>
      <c r="F153" s="19" t="str">
        <f>SUBSTITUTE(O153,"CrDeviceProperty_","")</f>
        <v>FocusMode</v>
      </c>
      <c r="G153" s="1" t="s">
        <v>1662</v>
      </c>
      <c r="H153" s="16"/>
      <c r="I153" s="4" t="s">
        <v>12</v>
      </c>
      <c r="J153" s="4" t="s">
        <v>13</v>
      </c>
      <c r="K153" s="1"/>
      <c r="M153" s="4">
        <v>20</v>
      </c>
      <c r="N153" s="5" t="s">
        <v>189</v>
      </c>
      <c r="O153" s="5" t="s">
        <v>190</v>
      </c>
      <c r="P153" s="5" t="s">
        <v>16</v>
      </c>
      <c r="Q153" s="6" t="s">
        <v>18</v>
      </c>
      <c r="R153" s="7" t="s">
        <v>191</v>
      </c>
      <c r="S153" s="4" t="s">
        <v>190</v>
      </c>
    </row>
    <row r="154" spans="1:20" x14ac:dyDescent="0.2">
      <c r="B154" s="1"/>
      <c r="E154" s="18" t="str">
        <f>LOWER(MID(F154,1,1))&amp;MID(F154,2,999)</f>
        <v>focusModeSetting</v>
      </c>
      <c r="F154" s="10" t="str">
        <f>SUBSTITUTE(O154,"CrDeviceProperty_","")</f>
        <v>FocusModeSetting</v>
      </c>
      <c r="G154" s="5" t="s">
        <v>1542</v>
      </c>
      <c r="H154" s="16"/>
      <c r="J154" s="4" t="s">
        <v>13</v>
      </c>
      <c r="M154" s="4">
        <v>177</v>
      </c>
      <c r="N154" s="5" t="s">
        <v>803</v>
      </c>
      <c r="O154" s="5" t="s">
        <v>804</v>
      </c>
      <c r="P154" s="5" t="s">
        <v>16</v>
      </c>
      <c r="R154" s="7" t="s">
        <v>805</v>
      </c>
      <c r="S154" s="4" t="s">
        <v>804</v>
      </c>
    </row>
    <row r="155" spans="1:20" s="16" customFormat="1" x14ac:dyDescent="0.2">
      <c r="A155" s="4"/>
      <c r="B155" s="1" t="s">
        <v>192</v>
      </c>
      <c r="C155" s="1" t="s">
        <v>193</v>
      </c>
      <c r="D155" s="20" t="s">
        <v>194</v>
      </c>
      <c r="E155" s="18" t="str">
        <f>LOWER(MID(F155,1,1))&amp;MID(F155,2,999)</f>
        <v>focusPositionCurrentValue</v>
      </c>
      <c r="F155" s="10" t="str">
        <f>SUBSTITUTE(O155,"CrDeviceProperty_","")</f>
        <v>FocusPositionCurrentValue</v>
      </c>
      <c r="G155" s="5"/>
      <c r="H155" s="12" t="s">
        <v>195</v>
      </c>
      <c r="I155" s="4" t="s">
        <v>12</v>
      </c>
      <c r="J155" s="12" t="s">
        <v>164</v>
      </c>
      <c r="K155" s="5"/>
      <c r="L155" s="4"/>
      <c r="M155" s="4">
        <v>419</v>
      </c>
      <c r="N155" s="5" t="s">
        <v>196</v>
      </c>
      <c r="O155" s="5" t="s">
        <v>197</v>
      </c>
      <c r="P155" s="5" t="s">
        <v>16</v>
      </c>
      <c r="Q155" s="6"/>
      <c r="R155" s="7" t="s">
        <v>198</v>
      </c>
      <c r="S155" s="4" t="s">
        <v>197</v>
      </c>
      <c r="T155" s="4"/>
    </row>
    <row r="156" spans="1:20" s="16" customFormat="1" x14ac:dyDescent="0.2">
      <c r="B156" s="11" t="s">
        <v>199</v>
      </c>
      <c r="C156" s="20" t="s">
        <v>200</v>
      </c>
      <c r="D156" s="20" t="s">
        <v>200</v>
      </c>
      <c r="E156" s="34" t="str">
        <f>LOWER(MID(F156,1,1))&amp;MID(F156,2,999)</f>
        <v>focusPositionSetting</v>
      </c>
      <c r="F156" s="38" t="str">
        <f>SUBSTITUTE(O156,"CrDeviceProperty_","")</f>
        <v>FocusPositionSetting</v>
      </c>
      <c r="G156" s="20"/>
      <c r="H156" s="12"/>
      <c r="I156" s="12" t="s">
        <v>12</v>
      </c>
      <c r="J156" s="12" t="s">
        <v>164</v>
      </c>
      <c r="K156" s="11"/>
      <c r="M156" s="16">
        <v>382</v>
      </c>
      <c r="N156" s="20" t="s">
        <v>201</v>
      </c>
      <c r="O156" s="20" t="s">
        <v>202</v>
      </c>
      <c r="P156" s="20" t="s">
        <v>16</v>
      </c>
      <c r="Q156" s="36"/>
      <c r="R156" s="37" t="s">
        <v>203</v>
      </c>
      <c r="S156" s="16" t="s">
        <v>202</v>
      </c>
    </row>
    <row r="157" spans="1:20" x14ac:dyDescent="0.2">
      <c r="B157" s="1"/>
      <c r="D157" s="20"/>
      <c r="E157" s="18" t="str">
        <f>LOWER(MID(F157,1,1))&amp;MID(F157,2,999)</f>
        <v>focusTouchSpotStatus</v>
      </c>
      <c r="F157" s="10" t="str">
        <f>SUBSTITUTE(O157,"CrDeviceProperty_","")</f>
        <v>FocusTouchSpotStatus</v>
      </c>
      <c r="G157" s="5" t="s">
        <v>1559</v>
      </c>
      <c r="H157" s="16"/>
      <c r="I157" s="16"/>
      <c r="J157" s="16" t="s">
        <v>13</v>
      </c>
      <c r="M157" s="4">
        <v>217</v>
      </c>
      <c r="N157" s="5" t="s">
        <v>917</v>
      </c>
      <c r="O157" s="5" t="s">
        <v>918</v>
      </c>
      <c r="P157" s="5" t="s">
        <v>16</v>
      </c>
      <c r="R157" s="7" t="s">
        <v>919</v>
      </c>
      <c r="S157" s="4" t="s">
        <v>918</v>
      </c>
    </row>
    <row r="158" spans="1:20" x14ac:dyDescent="0.2">
      <c r="B158" s="1"/>
      <c r="D158" s="20"/>
      <c r="E158" s="18" t="str">
        <f>LOWER(MID(F158,1,1))&amp;MID(F158,2,999)</f>
        <v>focusTrackingStatus</v>
      </c>
      <c r="F158" s="10" t="str">
        <f>SUBSTITUTE(O158,"CrDeviceProperty_","")</f>
        <v>FocusTrackingStatus</v>
      </c>
      <c r="G158" s="5" t="s">
        <v>1560</v>
      </c>
      <c r="H158" s="16"/>
      <c r="I158" s="16"/>
      <c r="J158" s="16" t="s">
        <v>13</v>
      </c>
      <c r="M158" s="4">
        <v>218</v>
      </c>
      <c r="N158" s="5" t="s">
        <v>920</v>
      </c>
      <c r="O158" s="5" t="s">
        <v>921</v>
      </c>
      <c r="P158" s="5" t="s">
        <v>16</v>
      </c>
      <c r="R158" s="7" t="s">
        <v>922</v>
      </c>
      <c r="S158" s="4" t="s">
        <v>921</v>
      </c>
    </row>
    <row r="159" spans="1:20" x14ac:dyDescent="0.2">
      <c r="A159" s="16"/>
      <c r="B159" s="11"/>
      <c r="C159" s="20"/>
      <c r="D159" s="20"/>
      <c r="E159" s="34" t="str">
        <f>LOWER(MID(F159,1,1))&amp;MID(F159,2,999)</f>
        <v>followFocusPositionCurrentValue</v>
      </c>
      <c r="F159" s="35" t="str">
        <f>SUBSTITUTE(O159,"CrDeviceProperty_","")</f>
        <v>FollowFocusPositionCurrentValue</v>
      </c>
      <c r="G159" s="20"/>
      <c r="H159" s="16"/>
      <c r="I159" s="16"/>
      <c r="J159" s="16" t="s">
        <v>164</v>
      </c>
      <c r="K159" s="20"/>
      <c r="L159" s="16"/>
      <c r="M159" s="16">
        <v>244</v>
      </c>
      <c r="N159" s="20" t="s">
        <v>995</v>
      </c>
      <c r="O159" s="20" t="s">
        <v>996</v>
      </c>
      <c r="P159" s="20" t="s">
        <v>16</v>
      </c>
      <c r="Q159" s="36"/>
      <c r="R159" s="37" t="s">
        <v>997</v>
      </c>
      <c r="S159" s="16" t="s">
        <v>996</v>
      </c>
      <c r="T159" s="16"/>
    </row>
    <row r="160" spans="1:20" x14ac:dyDescent="0.2">
      <c r="A160" s="16"/>
      <c r="B160" s="11"/>
      <c r="C160" s="20"/>
      <c r="D160" s="20"/>
      <c r="E160" s="34" t="str">
        <f>LOWER(MID(F160,1,1))&amp;MID(F160,2,999)</f>
        <v>followFocusPositionSetting</v>
      </c>
      <c r="F160" s="35" t="str">
        <f>SUBSTITUTE(O160,"CrDeviceProperty_","")</f>
        <v>FollowFocusPositionSetting</v>
      </c>
      <c r="G160" s="20"/>
      <c r="H160" s="16"/>
      <c r="I160" s="16"/>
      <c r="J160" s="16" t="s">
        <v>164</v>
      </c>
      <c r="K160" s="20"/>
      <c r="L160" s="16"/>
      <c r="M160" s="16">
        <v>243</v>
      </c>
      <c r="N160" s="20" t="s">
        <v>992</v>
      </c>
      <c r="O160" s="20" t="s">
        <v>993</v>
      </c>
      <c r="P160" s="20" t="s">
        <v>16</v>
      </c>
      <c r="Q160" s="36"/>
      <c r="R160" s="37" t="s">
        <v>994</v>
      </c>
      <c r="S160" s="16" t="s">
        <v>993</v>
      </c>
      <c r="T160" s="16"/>
    </row>
    <row r="161" spans="2:19" x14ac:dyDescent="0.2">
      <c r="B161" s="1"/>
      <c r="D161" s="20"/>
      <c r="E161" s="18" t="str">
        <f>LOWER(MID(F161,1,1))&amp;MID(F161,2,999)</f>
        <v>fTP_AutoTransfer</v>
      </c>
      <c r="F161" s="10" t="str">
        <f>SUBSTITUTE(O161,"CrDeviceProperty_","")</f>
        <v>FTP_AutoTransfer</v>
      </c>
      <c r="G161" s="5" t="s">
        <v>1638</v>
      </c>
      <c r="H161" s="16"/>
      <c r="I161" s="16"/>
      <c r="J161" s="16" t="s">
        <v>13</v>
      </c>
      <c r="M161" s="4">
        <v>399</v>
      </c>
      <c r="N161" s="5" t="s">
        <v>1424</v>
      </c>
      <c r="O161" s="5" t="s">
        <v>1425</v>
      </c>
      <c r="P161" s="5" t="s">
        <v>16</v>
      </c>
      <c r="R161" s="7" t="s">
        <v>1426</v>
      </c>
      <c r="S161" s="4" t="s">
        <v>1425</v>
      </c>
    </row>
    <row r="162" spans="2:19" x14ac:dyDescent="0.2">
      <c r="B162" s="1"/>
      <c r="D162" s="20"/>
      <c r="E162" s="18" t="str">
        <f>LOWER(MID(F162,1,1))&amp;MID(F162,2,999)</f>
        <v>fTP_AutoTransferTarget</v>
      </c>
      <c r="F162" s="10" t="str">
        <f>SUBSTITUTE(O162,"CrDeviceProperty_","")</f>
        <v>FTP_AutoTransferTarget</v>
      </c>
      <c r="G162" s="5" t="s">
        <v>1639</v>
      </c>
      <c r="H162" s="16"/>
      <c r="I162" s="16"/>
      <c r="J162" s="16" t="s">
        <v>13</v>
      </c>
      <c r="M162" s="4">
        <v>400</v>
      </c>
      <c r="N162" s="5" t="s">
        <v>1427</v>
      </c>
      <c r="O162" s="5" t="s">
        <v>1428</v>
      </c>
      <c r="P162" s="5" t="s">
        <v>16</v>
      </c>
      <c r="R162" s="7" t="s">
        <v>1429</v>
      </c>
      <c r="S162" s="4" t="s">
        <v>1428</v>
      </c>
    </row>
    <row r="163" spans="2:19" x14ac:dyDescent="0.2">
      <c r="B163" s="1"/>
      <c r="D163" s="20"/>
      <c r="E163" s="18" t="str">
        <f>LOWER(MID(F163,1,1))&amp;MID(F163,2,999)</f>
        <v>fTP_ConnectionErrorInfo</v>
      </c>
      <c r="F163" s="10" t="str">
        <f>SUBSTITUTE(O163,"CrDeviceProperty_","")</f>
        <v>FTP_ConnectionErrorInfo</v>
      </c>
      <c r="G163" s="5" t="s">
        <v>1635</v>
      </c>
      <c r="H163" s="16"/>
      <c r="I163" s="16"/>
      <c r="J163" s="16" t="s">
        <v>13</v>
      </c>
      <c r="M163" s="4">
        <v>394</v>
      </c>
      <c r="N163" s="5" t="s">
        <v>1409</v>
      </c>
      <c r="O163" s="5" t="s">
        <v>1410</v>
      </c>
      <c r="P163" s="5" t="s">
        <v>16</v>
      </c>
      <c r="R163" s="7" t="s">
        <v>1411</v>
      </c>
      <c r="S163" s="4" t="s">
        <v>1410</v>
      </c>
    </row>
    <row r="164" spans="2:19" x14ac:dyDescent="0.2">
      <c r="B164" s="1"/>
      <c r="D164" s="20"/>
      <c r="E164" s="18" t="str">
        <f>LOWER(MID(F164,1,1))&amp;MID(F164,2,999)</f>
        <v>fTP_ConnectionStatus</v>
      </c>
      <c r="F164" s="10" t="str">
        <f>SUBSTITUTE(O164,"CrDeviceProperty_","")</f>
        <v>FTP_ConnectionStatus</v>
      </c>
      <c r="G164" s="5" t="s">
        <v>1634</v>
      </c>
      <c r="H164" s="16"/>
      <c r="I164" s="16"/>
      <c r="J164" s="16" t="s">
        <v>13</v>
      </c>
      <c r="M164" s="4">
        <v>393</v>
      </c>
      <c r="N164" s="5" t="s">
        <v>1406</v>
      </c>
      <c r="O164" s="5" t="s">
        <v>1407</v>
      </c>
      <c r="P164" s="5" t="s">
        <v>16</v>
      </c>
      <c r="R164" s="7" t="s">
        <v>1408</v>
      </c>
      <c r="S164" s="4" t="s">
        <v>1407</v>
      </c>
    </row>
    <row r="165" spans="2:19" x14ac:dyDescent="0.2">
      <c r="B165" s="1"/>
      <c r="D165" s="20"/>
      <c r="E165" s="18" t="str">
        <f>LOWER(MID(F165,1,1))&amp;MID(F165,2,999)</f>
        <v>fTP_Function</v>
      </c>
      <c r="F165" s="10" t="str">
        <f>SUBSTITUTE(O165,"CrDeviceProperty_","")</f>
        <v>FTP_Function</v>
      </c>
      <c r="G165" s="5" t="s">
        <v>1637</v>
      </c>
      <c r="H165" s="16"/>
      <c r="I165" s="16"/>
      <c r="J165" s="16" t="s">
        <v>13</v>
      </c>
      <c r="M165" s="4">
        <v>398</v>
      </c>
      <c r="N165" s="5" t="s">
        <v>1421</v>
      </c>
      <c r="O165" s="5" t="s">
        <v>1422</v>
      </c>
      <c r="P165" s="5" t="s">
        <v>16</v>
      </c>
      <c r="R165" s="7" t="s">
        <v>1423</v>
      </c>
      <c r="S165" s="4" t="s">
        <v>1422</v>
      </c>
    </row>
    <row r="166" spans="2:19" x14ac:dyDescent="0.2">
      <c r="B166" s="1"/>
      <c r="D166" s="20"/>
      <c r="E166" s="18" t="str">
        <f>LOWER(MID(F166,1,1))&amp;MID(F166,2,999)</f>
        <v>fTP_PowerSave</v>
      </c>
      <c r="F166" s="10" t="str">
        <f>SUBSTITUTE(O166,"CrDeviceProperty_","")</f>
        <v>FTP_PowerSave</v>
      </c>
      <c r="G166" s="5" t="s">
        <v>1643</v>
      </c>
      <c r="H166" s="16"/>
      <c r="I166" s="16"/>
      <c r="J166" s="16" t="s">
        <v>13</v>
      </c>
      <c r="M166" s="4">
        <v>404</v>
      </c>
      <c r="N166" s="5" t="s">
        <v>1439</v>
      </c>
      <c r="O166" s="5" t="s">
        <v>1440</v>
      </c>
      <c r="P166" s="5" t="s">
        <v>16</v>
      </c>
      <c r="R166" s="7" t="s">
        <v>1441</v>
      </c>
      <c r="S166" s="4" t="s">
        <v>1440</v>
      </c>
    </row>
    <row r="167" spans="2:19" x14ac:dyDescent="0.2">
      <c r="B167" s="1"/>
      <c r="D167" s="20"/>
      <c r="E167" s="18" t="str">
        <f>LOWER(MID(F167,1,1))&amp;MID(F167,2,999)</f>
        <v>fTP_TransferTarget</v>
      </c>
      <c r="F167" s="10" t="str">
        <f>SUBSTITUTE(O167,"CrDeviceProperty_","")</f>
        <v>FTP_TransferTarget</v>
      </c>
      <c r="G167" s="5" t="s">
        <v>1641</v>
      </c>
      <c r="H167" s="16"/>
      <c r="I167" s="16"/>
      <c r="J167" s="16" t="s">
        <v>13</v>
      </c>
      <c r="M167" s="4">
        <v>402</v>
      </c>
      <c r="N167" s="5" t="s">
        <v>1433</v>
      </c>
      <c r="O167" s="5" t="s">
        <v>1434</v>
      </c>
      <c r="P167" s="5" t="s">
        <v>16</v>
      </c>
      <c r="R167" s="7" t="s">
        <v>1435</v>
      </c>
      <c r="S167" s="4" t="s">
        <v>1434</v>
      </c>
    </row>
    <row r="168" spans="2:19" x14ac:dyDescent="0.2">
      <c r="B168" s="1"/>
      <c r="D168" s="20"/>
      <c r="E168" s="18" t="str">
        <f>LOWER(MID(F168,1,1))&amp;MID(F168,2,999)</f>
        <v>fTPJobListDataVersion</v>
      </c>
      <c r="F168" s="10" t="str">
        <f>SUBSTITUTE(O168,"CrDeviceProperty_","")</f>
        <v>FTPJobListDataVersion</v>
      </c>
      <c r="H168" s="16"/>
      <c r="I168" s="16"/>
      <c r="J168" s="16"/>
      <c r="M168" s="4">
        <v>397</v>
      </c>
      <c r="N168" s="5" t="s">
        <v>1418</v>
      </c>
      <c r="O168" s="5" t="s">
        <v>1419</v>
      </c>
      <c r="P168" s="5" t="s">
        <v>16</v>
      </c>
      <c r="R168" s="7" t="s">
        <v>1420</v>
      </c>
      <c r="S168" s="4" t="s">
        <v>1419</v>
      </c>
    </row>
    <row r="169" spans="2:19" x14ac:dyDescent="0.2">
      <c r="B169" s="1"/>
      <c r="D169" s="20"/>
      <c r="E169" s="18" t="str">
        <f>LOWER(MID(F169,1,1))&amp;MID(F169,2,999)</f>
        <v>fTPServerSettingOperationEnableStatus</v>
      </c>
      <c r="F169" s="10" t="str">
        <f>SUBSTITUTE(O169,"CrDeviceProperty_","")</f>
        <v>FTPServerSettingOperationEnableStatus</v>
      </c>
      <c r="G169" s="5" t="s">
        <v>1682</v>
      </c>
      <c r="H169" s="16"/>
      <c r="I169" s="16"/>
      <c r="J169" s="16" t="s">
        <v>13</v>
      </c>
      <c r="M169" s="4">
        <v>396</v>
      </c>
      <c r="N169" s="5" t="s">
        <v>1415</v>
      </c>
      <c r="O169" s="5" t="s">
        <v>1416</v>
      </c>
      <c r="P169" s="5" t="s">
        <v>16</v>
      </c>
      <c r="R169" s="7" t="s">
        <v>1417</v>
      </c>
      <c r="S169" s="4" t="s">
        <v>1416</v>
      </c>
    </row>
    <row r="170" spans="2:19" x14ac:dyDescent="0.2">
      <c r="B170" s="1"/>
      <c r="D170" s="20"/>
      <c r="E170" s="18" t="str">
        <f>LOWER(MID(F170,1,1))&amp;MID(F170,2,999)</f>
        <v>fTPServerSettingVersion</v>
      </c>
      <c r="F170" s="10" t="str">
        <f>SUBSTITUTE(O170,"CrDeviceProperty_","")</f>
        <v>FTPServerSettingVersion</v>
      </c>
      <c r="H170" s="16"/>
      <c r="I170" s="16"/>
      <c r="J170" s="16"/>
      <c r="M170" s="4">
        <v>395</v>
      </c>
      <c r="N170" s="5" t="s">
        <v>1412</v>
      </c>
      <c r="O170" s="5" t="s">
        <v>1413</v>
      </c>
      <c r="P170" s="5" t="s">
        <v>16</v>
      </c>
      <c r="R170" s="7" t="s">
        <v>1414</v>
      </c>
      <c r="S170" s="4" t="s">
        <v>1413</v>
      </c>
    </row>
    <row r="171" spans="2:19" x14ac:dyDescent="0.2">
      <c r="B171" s="1"/>
      <c r="D171" s="20"/>
      <c r="E171" s="18" t="str">
        <f>LOWER(MID(F171,1,1))&amp;MID(F171,2,999)</f>
        <v>fTPTransferSetting_ReadOperationEnableStatus</v>
      </c>
      <c r="F171" s="10" t="str">
        <f>SUBSTITUTE(O171,"CrDeviceProperty_","")</f>
        <v>FTPTransferSetting_ReadOperationEnableStatus</v>
      </c>
      <c r="G171" s="5" t="s">
        <v>1681</v>
      </c>
      <c r="H171" s="16"/>
      <c r="I171" s="16"/>
      <c r="J171" s="16" t="s">
        <v>13</v>
      </c>
      <c r="M171" s="4">
        <v>410</v>
      </c>
      <c r="N171" s="5" t="s">
        <v>1456</v>
      </c>
      <c r="O171" s="5" t="s">
        <v>1457</v>
      </c>
      <c r="P171" s="5" t="s">
        <v>16</v>
      </c>
      <c r="R171" s="7" t="s">
        <v>1458</v>
      </c>
      <c r="S171" s="4" t="s">
        <v>1457</v>
      </c>
    </row>
    <row r="172" spans="2:19" x14ac:dyDescent="0.2">
      <c r="B172" s="1"/>
      <c r="D172" s="20"/>
      <c r="E172" s="18" t="str">
        <f>LOWER(MID(F172,1,1))&amp;MID(F172,2,999)</f>
        <v>fTPTransferSetting_SaveOperationEnableStatus</v>
      </c>
      <c r="F172" s="10" t="str">
        <f>SUBSTITUTE(O172,"CrDeviceProperty_","")</f>
        <v>FTPTransferSetting_SaveOperationEnableStatus</v>
      </c>
      <c r="G172" s="5" t="s">
        <v>1680</v>
      </c>
      <c r="H172" s="16"/>
      <c r="I172" s="16"/>
      <c r="J172" s="16" t="s">
        <v>13</v>
      </c>
      <c r="M172" s="4">
        <v>409</v>
      </c>
      <c r="N172" s="5" t="s">
        <v>1453</v>
      </c>
      <c r="O172" s="5" t="s">
        <v>1454</v>
      </c>
      <c r="P172" s="5" t="s">
        <v>16</v>
      </c>
      <c r="R172" s="7" t="s">
        <v>1455</v>
      </c>
      <c r="S172" s="4" t="s">
        <v>1454</v>
      </c>
    </row>
    <row r="173" spans="2:19" x14ac:dyDescent="0.2">
      <c r="B173" s="1"/>
      <c r="D173" s="20"/>
      <c r="E173" s="18" t="str">
        <f>LOWER(MID(F173,1,1))&amp;MID(F173,2,999)</f>
        <v>fTPTransferSetting_SaveRead_State</v>
      </c>
      <c r="F173" s="10" t="str">
        <f>SUBSTITUTE(O173,"CrDeviceProperty_","")</f>
        <v>FTPTransferSetting_SaveRead_State</v>
      </c>
      <c r="G173" s="5" t="s">
        <v>1636</v>
      </c>
      <c r="H173" s="16"/>
      <c r="I173" s="16"/>
      <c r="J173" s="16" t="s">
        <v>13</v>
      </c>
      <c r="M173" s="4">
        <v>411</v>
      </c>
      <c r="N173" s="5" t="s">
        <v>1459</v>
      </c>
      <c r="O173" s="5" t="s">
        <v>1460</v>
      </c>
      <c r="P173" s="5" t="s">
        <v>16</v>
      </c>
      <c r="R173" s="7" t="s">
        <v>1461</v>
      </c>
      <c r="S173" s="4" t="s">
        <v>1460</v>
      </c>
    </row>
    <row r="174" spans="2:19" x14ac:dyDescent="0.2">
      <c r="B174" s="1"/>
      <c r="D174" s="20"/>
      <c r="E174" s="18" t="str">
        <f>LOWER(MID(F174,1,1))&amp;MID(F174,2,999)</f>
        <v>functionOfRemoteTouchOperation</v>
      </c>
      <c r="F174" s="10" t="str">
        <f>SUBSTITUTE(O174,"CrDeviceProperty_","")</f>
        <v>FunctionOfRemoteTouchOperation</v>
      </c>
      <c r="G174" s="5" t="s">
        <v>1554</v>
      </c>
      <c r="H174" s="16"/>
      <c r="I174" s="16"/>
      <c r="J174" s="16" t="s">
        <v>13</v>
      </c>
      <c r="M174" s="4">
        <v>206</v>
      </c>
      <c r="N174" s="5" t="s">
        <v>884</v>
      </c>
      <c r="O174" s="5" t="s">
        <v>885</v>
      </c>
      <c r="P174" s="5" t="s">
        <v>16</v>
      </c>
      <c r="R174" s="7" t="s">
        <v>886</v>
      </c>
      <c r="S174" s="4" t="s">
        <v>885</v>
      </c>
    </row>
    <row r="175" spans="2:19" x14ac:dyDescent="0.2">
      <c r="B175" s="1"/>
      <c r="D175" s="20"/>
      <c r="E175" s="18" t="str">
        <f>LOWER(MID(F175,1,1))&amp;MID(F175,2,999)</f>
        <v>functionOfTouchOperation</v>
      </c>
      <c r="F175" s="10" t="str">
        <f>SUBSTITUTE(O175,"CrDeviceProperty_","")</f>
        <v>FunctionOfTouchOperation</v>
      </c>
      <c r="G175" s="5" t="s">
        <v>1566</v>
      </c>
      <c r="H175" s="16"/>
      <c r="I175" s="16"/>
      <c r="J175" s="16" t="s">
        <v>13</v>
      </c>
      <c r="M175" s="4">
        <v>248</v>
      </c>
      <c r="N175" s="5" t="s">
        <v>1001</v>
      </c>
      <c r="O175" s="5" t="s">
        <v>1002</v>
      </c>
      <c r="P175" s="5" t="s">
        <v>16</v>
      </c>
      <c r="R175" s="7" t="s">
        <v>1003</v>
      </c>
      <c r="S175" s="4" t="s">
        <v>1002</v>
      </c>
    </row>
    <row r="176" spans="2:19" x14ac:dyDescent="0.2">
      <c r="B176" s="1" t="s">
        <v>204</v>
      </c>
      <c r="C176" s="5" t="s">
        <v>205</v>
      </c>
      <c r="D176" s="5" t="s">
        <v>205</v>
      </c>
      <c r="E176" s="18" t="str">
        <f>LOWER(MID(F176,1,1))&amp;MID(F176,2,999)</f>
        <v>gainBaseIsoSensitivity</v>
      </c>
      <c r="F176" s="19" t="str">
        <f>SUBSTITUTE(O176,"CrDeviceProperty_","")</f>
        <v>GainBaseIsoSensitivity</v>
      </c>
      <c r="G176" s="5" t="s">
        <v>1517</v>
      </c>
      <c r="H176" s="20"/>
      <c r="I176" s="4" t="s">
        <v>33</v>
      </c>
      <c r="J176" s="4" t="s">
        <v>13</v>
      </c>
      <c r="M176" s="4">
        <v>102</v>
      </c>
      <c r="N176" s="5" t="s">
        <v>206</v>
      </c>
      <c r="O176" s="5" t="s">
        <v>207</v>
      </c>
      <c r="P176" s="5" t="s">
        <v>16</v>
      </c>
      <c r="R176" s="7" t="s">
        <v>208</v>
      </c>
      <c r="S176" s="4" t="s">
        <v>207</v>
      </c>
    </row>
    <row r="177" spans="1:20" x14ac:dyDescent="0.2">
      <c r="B177" s="1" t="s">
        <v>209</v>
      </c>
      <c r="C177" s="5" t="s">
        <v>210</v>
      </c>
      <c r="D177" s="5" t="s">
        <v>210</v>
      </c>
      <c r="E177" s="18" t="str">
        <f>LOWER(MID(F177,1,1))&amp;MID(F177,2,999)</f>
        <v>gainBaseSensitivity</v>
      </c>
      <c r="F177" s="19" t="str">
        <f>SUBSTITUTE(O177,"CrDeviceProperty_","")</f>
        <v>GainBaseSensitivity</v>
      </c>
      <c r="G177" s="5" t="s">
        <v>1518</v>
      </c>
      <c r="H177" s="20"/>
      <c r="I177" s="4" t="s">
        <v>33</v>
      </c>
      <c r="J177" s="4" t="s">
        <v>13</v>
      </c>
      <c r="M177" s="4">
        <v>103</v>
      </c>
      <c r="N177" s="5" t="s">
        <v>211</v>
      </c>
      <c r="O177" s="5" t="s">
        <v>212</v>
      </c>
      <c r="P177" s="5" t="s">
        <v>16</v>
      </c>
      <c r="R177" s="7" t="s">
        <v>213</v>
      </c>
      <c r="S177" s="4" t="s">
        <v>212</v>
      </c>
    </row>
    <row r="178" spans="1:20" x14ac:dyDescent="0.2">
      <c r="B178" s="1" t="s">
        <v>214</v>
      </c>
      <c r="C178" s="5" t="s">
        <v>215</v>
      </c>
      <c r="D178" s="5" t="s">
        <v>215</v>
      </c>
      <c r="E178" s="18" t="str">
        <f>LOWER(MID(F178,1,1))&amp;MID(F178,2,999)</f>
        <v>gainControlSetting</v>
      </c>
      <c r="F178" s="19" t="str">
        <f>SUBSTITUTE(O178,"CrDeviceProperty_","")</f>
        <v>GainControlSetting</v>
      </c>
      <c r="G178" s="5" t="s">
        <v>1652</v>
      </c>
      <c r="H178" s="20"/>
      <c r="I178" s="4" t="s">
        <v>33</v>
      </c>
      <c r="J178" s="4" t="s">
        <v>13</v>
      </c>
      <c r="M178" s="4">
        <v>101</v>
      </c>
      <c r="N178" s="5" t="s">
        <v>216</v>
      </c>
      <c r="O178" s="5" t="s">
        <v>217</v>
      </c>
      <c r="P178" s="5" t="s">
        <v>16</v>
      </c>
      <c r="R178" s="7" t="s">
        <v>218</v>
      </c>
      <c r="S178" s="4" t="s">
        <v>217</v>
      </c>
    </row>
    <row r="179" spans="1:20" x14ac:dyDescent="0.2">
      <c r="B179" s="1"/>
      <c r="E179" s="18" t="str">
        <f>LOWER(MID(F179,1,1))&amp;MID(F179,2,999)</f>
        <v>gaindBCurrentValue</v>
      </c>
      <c r="F179" s="10" t="str">
        <f>SUBSTITUTE(O179,"CrDeviceProperty_","")</f>
        <v>GaindBCurrentValue</v>
      </c>
      <c r="H179" s="20"/>
      <c r="J179" s="4" t="s">
        <v>164</v>
      </c>
      <c r="K179" s="1"/>
      <c r="M179" s="4">
        <v>189</v>
      </c>
      <c r="N179" s="5" t="s">
        <v>833</v>
      </c>
      <c r="O179" s="5" t="s">
        <v>834</v>
      </c>
      <c r="P179" s="5" t="s">
        <v>16</v>
      </c>
      <c r="R179" s="7" t="s">
        <v>835</v>
      </c>
      <c r="S179" s="4" t="s">
        <v>834</v>
      </c>
    </row>
    <row r="180" spans="1:20" x14ac:dyDescent="0.2">
      <c r="A180" s="16"/>
      <c r="B180" s="11" t="s">
        <v>219</v>
      </c>
      <c r="C180" s="20" t="s">
        <v>220</v>
      </c>
      <c r="D180" s="20" t="s">
        <v>220</v>
      </c>
      <c r="E180" s="34" t="str">
        <f>LOWER(MID(F180,1,1))&amp;MID(F180,2,999)</f>
        <v>gaindBValue</v>
      </c>
      <c r="F180" s="38" t="str">
        <f>SUBSTITUTE(O180,"CrDeviceProperty_","")</f>
        <v>GaindBValue</v>
      </c>
      <c r="G180" s="20"/>
      <c r="H180" s="21"/>
      <c r="I180" s="12" t="s">
        <v>33</v>
      </c>
      <c r="J180" s="12" t="s">
        <v>164</v>
      </c>
      <c r="K180" s="11"/>
      <c r="L180" s="16"/>
      <c r="M180" s="16">
        <v>188</v>
      </c>
      <c r="N180" s="20" t="s">
        <v>221</v>
      </c>
      <c r="O180" s="20" t="s">
        <v>222</v>
      </c>
      <c r="P180" s="20" t="s">
        <v>16</v>
      </c>
      <c r="Q180" s="36"/>
      <c r="R180" s="37" t="s">
        <v>223</v>
      </c>
      <c r="S180" s="16" t="s">
        <v>222</v>
      </c>
      <c r="T180" s="16"/>
    </row>
    <row r="181" spans="1:20" x14ac:dyDescent="0.2">
      <c r="B181" s="1"/>
      <c r="D181" s="20"/>
      <c r="E181" s="18" t="str">
        <f>LOWER(MID(F181,1,1))&amp;MID(F181,2,999)</f>
        <v>gainUnitSetting</v>
      </c>
      <c r="F181" s="10" t="str">
        <f>SUBSTITUTE(O181,"CrDeviceProperty_","")</f>
        <v>GainUnitSetting</v>
      </c>
      <c r="G181" s="5" t="s">
        <v>1547</v>
      </c>
      <c r="H181" s="21"/>
      <c r="I181" s="16"/>
      <c r="J181" s="16" t="s">
        <v>13</v>
      </c>
      <c r="M181" s="4">
        <v>187</v>
      </c>
      <c r="N181" s="5" t="s">
        <v>830</v>
      </c>
      <c r="O181" s="5" t="s">
        <v>831</v>
      </c>
      <c r="P181" s="5" t="s">
        <v>16</v>
      </c>
      <c r="R181" s="7" t="s">
        <v>832</v>
      </c>
      <c r="S181" s="4" t="s">
        <v>831</v>
      </c>
    </row>
    <row r="182" spans="1:20" x14ac:dyDescent="0.2">
      <c r="B182" s="1"/>
      <c r="D182" s="20"/>
      <c r="E182" s="18" t="str">
        <f>LOWER(MID(F182,1,1))&amp;MID(F182,2,999)</f>
        <v>hDMIResolutionStillPlay</v>
      </c>
      <c r="F182" s="10" t="str">
        <f>SUBSTITUTE(O182,"CrDeviceProperty_","")</f>
        <v>HDMIResolutionStillPlay</v>
      </c>
      <c r="G182" s="5" t="s">
        <v>1594</v>
      </c>
      <c r="H182" s="21"/>
      <c r="I182" s="16"/>
      <c r="J182" s="16" t="s">
        <v>13</v>
      </c>
      <c r="M182" s="4">
        <v>336</v>
      </c>
      <c r="N182" s="5" t="s">
        <v>1237</v>
      </c>
      <c r="O182" s="5" t="s">
        <v>1238</v>
      </c>
      <c r="P182" s="5" t="s">
        <v>16</v>
      </c>
      <c r="R182" s="7" t="s">
        <v>1239</v>
      </c>
      <c r="S182" s="4" t="s">
        <v>1238</v>
      </c>
    </row>
    <row r="183" spans="1:20" x14ac:dyDescent="0.2">
      <c r="B183" s="1"/>
      <c r="D183" s="20"/>
      <c r="E183" s="18" t="str">
        <f>LOWER(MID(F183,1,1))&amp;MID(F183,2,999)</f>
        <v>highIsoNR</v>
      </c>
      <c r="F183" s="10" t="str">
        <f>SUBSTITUTE(O183,"CrDeviceProperty_","")</f>
        <v>HighIsoNR</v>
      </c>
      <c r="G183" s="5" t="s">
        <v>1611</v>
      </c>
      <c r="H183" s="21"/>
      <c r="I183" s="16"/>
      <c r="J183" s="16" t="s">
        <v>13</v>
      </c>
      <c r="M183" s="4">
        <v>356</v>
      </c>
      <c r="N183" s="5" t="s">
        <v>1297</v>
      </c>
      <c r="O183" s="5" t="s">
        <v>1298</v>
      </c>
      <c r="P183" s="5" t="s">
        <v>16</v>
      </c>
      <c r="R183" s="7" t="s">
        <v>1299</v>
      </c>
      <c r="S183" s="4" t="s">
        <v>1298</v>
      </c>
    </row>
    <row r="184" spans="1:20" x14ac:dyDescent="0.2">
      <c r="B184" s="1"/>
      <c r="D184" s="20"/>
      <c r="E184" s="18" t="str">
        <f>LOWER(MID(F184,1,1))&amp;MID(F184,2,999)</f>
        <v>highResolutionShutterSpeed</v>
      </c>
      <c r="F184" s="10" t="str">
        <f>SUBSTITUTE(O184,"CrDeviceProperty_","")</f>
        <v>HighResolutionShutterSpeed</v>
      </c>
      <c r="H184" s="21"/>
      <c r="I184" s="16" t="s">
        <v>1696</v>
      </c>
      <c r="J184" s="16" t="s">
        <v>164</v>
      </c>
      <c r="K184" s="5" t="s">
        <v>1696</v>
      </c>
      <c r="M184" s="4">
        <v>370</v>
      </c>
      <c r="N184" s="5" t="s">
        <v>1339</v>
      </c>
      <c r="O184" s="5" t="s">
        <v>1340</v>
      </c>
      <c r="P184" s="5" t="s">
        <v>16</v>
      </c>
      <c r="R184" s="7" t="s">
        <v>1341</v>
      </c>
      <c r="S184" s="4" t="s">
        <v>1340</v>
      </c>
    </row>
    <row r="185" spans="1:20" x14ac:dyDescent="0.2">
      <c r="B185" s="1"/>
      <c r="D185" s="20"/>
      <c r="E185" s="18" t="str">
        <f>LOWER(MID(F185,1,1))&amp;MID(F185,2,999)</f>
        <v>highResolutionShutterSpeedSetting</v>
      </c>
      <c r="F185" s="10" t="str">
        <f>SUBSTITUTE(O185,"CrDeviceProperty_","")</f>
        <v>HighResolutionShutterSpeedSetting</v>
      </c>
      <c r="G185" s="5" t="s">
        <v>1620</v>
      </c>
      <c r="H185" s="21"/>
      <c r="I185" s="16"/>
      <c r="J185" s="16" t="s">
        <v>13</v>
      </c>
      <c r="M185" s="4">
        <v>369</v>
      </c>
      <c r="N185" s="5" t="s">
        <v>1336</v>
      </c>
      <c r="O185" s="5" t="s">
        <v>1337</v>
      </c>
      <c r="P185" s="5" t="s">
        <v>16</v>
      </c>
      <c r="R185" s="7" t="s">
        <v>1338</v>
      </c>
      <c r="S185" s="4" t="s">
        <v>1337</v>
      </c>
    </row>
    <row r="186" spans="1:20" x14ac:dyDescent="0.2">
      <c r="B186" s="1"/>
      <c r="D186" s="20"/>
      <c r="E186" s="18" t="str">
        <f>LOWER(MID(F186,1,1))&amp;MID(F186,2,999)</f>
        <v>hLGStillImage</v>
      </c>
      <c r="F186" s="10" t="str">
        <f>SUBSTITUTE(O186,"CrDeviceProperty_","")</f>
        <v>HLGStillImage</v>
      </c>
      <c r="G186" s="5" t="s">
        <v>1612</v>
      </c>
      <c r="H186" s="21"/>
      <c r="I186" s="16"/>
      <c r="J186" s="16" t="s">
        <v>13</v>
      </c>
      <c r="M186" s="4">
        <v>357</v>
      </c>
      <c r="N186" s="5" t="s">
        <v>1300</v>
      </c>
      <c r="O186" s="5" t="s">
        <v>1301</v>
      </c>
      <c r="P186" s="5" t="s">
        <v>16</v>
      </c>
      <c r="R186" s="7" t="s">
        <v>1302</v>
      </c>
      <c r="S186" s="4" t="s">
        <v>1301</v>
      </c>
    </row>
    <row r="187" spans="1:20" x14ac:dyDescent="0.2">
      <c r="B187" s="1"/>
      <c r="D187" s="20"/>
      <c r="E187" s="18" t="str">
        <f>LOWER(MID(F187,1,1))&amp;MID(F187,2,999)</f>
        <v>imageID_Num</v>
      </c>
      <c r="F187" s="10" t="str">
        <f>SUBSTITUTE(O187,"CrDeviceProperty_","")</f>
        <v>ImageID_Num</v>
      </c>
      <c r="H187" s="21"/>
      <c r="I187" s="16"/>
      <c r="J187" s="16" t="s">
        <v>164</v>
      </c>
      <c r="M187" s="4">
        <v>115</v>
      </c>
      <c r="N187" s="5" t="s">
        <v>654</v>
      </c>
      <c r="O187" s="5" t="s">
        <v>655</v>
      </c>
      <c r="P187" s="5" t="s">
        <v>16</v>
      </c>
      <c r="R187" s="7" t="s">
        <v>656</v>
      </c>
      <c r="S187" s="4" t="s">
        <v>655</v>
      </c>
    </row>
    <row r="188" spans="1:20" x14ac:dyDescent="0.2">
      <c r="B188" s="1"/>
      <c r="D188" s="20"/>
      <c r="E188" s="18" t="str">
        <f>LOWER(MID(F188,1,1))&amp;MID(F188,2,999)</f>
        <v>imageID_Num_Setting</v>
      </c>
      <c r="F188" s="10" t="str">
        <f>SUBSTITUTE(O188,"CrDeviceProperty_","")</f>
        <v>ImageID_Num_Setting</v>
      </c>
      <c r="G188" s="5" t="s">
        <v>1524</v>
      </c>
      <c r="H188" s="21"/>
      <c r="I188" s="16"/>
      <c r="J188" s="16" t="s">
        <v>13</v>
      </c>
      <c r="M188" s="4">
        <v>114</v>
      </c>
      <c r="N188" s="5" t="s">
        <v>651</v>
      </c>
      <c r="O188" s="5" t="s">
        <v>652</v>
      </c>
      <c r="P188" s="5" t="s">
        <v>16</v>
      </c>
      <c r="R188" s="7" t="s">
        <v>653</v>
      </c>
      <c r="S188" s="4" t="s">
        <v>652</v>
      </c>
    </row>
    <row r="189" spans="1:20" x14ac:dyDescent="0.2">
      <c r="B189" s="1"/>
      <c r="D189" s="20"/>
      <c r="E189" s="18" t="str">
        <f>LOWER(MID(F189,1,1))&amp;MID(F189,2,999)</f>
        <v>imageSize</v>
      </c>
      <c r="F189" s="10" t="str">
        <f>SUBSTITUTE(O189,"CrDeviceProperty_","")</f>
        <v>ImageSize</v>
      </c>
      <c r="G189" s="1" t="s">
        <v>493</v>
      </c>
      <c r="H189" s="21"/>
      <c r="I189" s="16"/>
      <c r="J189" s="16" t="s">
        <v>13</v>
      </c>
      <c r="K189" s="1"/>
      <c r="M189" s="4">
        <v>28</v>
      </c>
      <c r="N189" s="5" t="s">
        <v>491</v>
      </c>
      <c r="O189" s="5" t="s">
        <v>492</v>
      </c>
      <c r="P189" s="5" t="s">
        <v>16</v>
      </c>
      <c r="Q189" s="6" t="s">
        <v>18</v>
      </c>
      <c r="R189" s="7" t="s">
        <v>494</v>
      </c>
      <c r="S189" s="4" t="s">
        <v>492</v>
      </c>
    </row>
    <row r="190" spans="1:20" x14ac:dyDescent="0.2">
      <c r="B190" s="1" t="s">
        <v>224</v>
      </c>
      <c r="C190" s="5" t="s">
        <v>225</v>
      </c>
      <c r="D190" s="5" t="s">
        <v>225</v>
      </c>
      <c r="E190" s="18" t="str">
        <f>LOWER(MID(F190,1,1))&amp;MID(F190,2,999)</f>
        <v>imageStabilizationSteadyShot</v>
      </c>
      <c r="F190" s="19" t="str">
        <f>SUBSTITUTE(O190,"CrDeviceProperty_","")</f>
        <v>ImageStabilizationSteadyShot</v>
      </c>
      <c r="G190" s="5" t="s">
        <v>1573</v>
      </c>
      <c r="H190" s="16"/>
      <c r="I190" s="4" t="s">
        <v>33</v>
      </c>
      <c r="J190" s="4" t="s">
        <v>13</v>
      </c>
      <c r="M190" s="4">
        <v>262</v>
      </c>
      <c r="N190" s="5" t="s">
        <v>226</v>
      </c>
      <c r="O190" s="5" t="s">
        <v>227</v>
      </c>
      <c r="P190" s="5" t="s">
        <v>16</v>
      </c>
      <c r="R190" s="7" t="s">
        <v>228</v>
      </c>
      <c r="S190" s="4" t="s">
        <v>227</v>
      </c>
    </row>
    <row r="191" spans="1:20" x14ac:dyDescent="0.2">
      <c r="E191" s="18"/>
      <c r="F191" s="35" t="s">
        <v>1705</v>
      </c>
      <c r="G191" s="5" t="s">
        <v>1722</v>
      </c>
      <c r="H191" s="16"/>
      <c r="R191" s="7"/>
    </row>
    <row r="192" spans="1:20" x14ac:dyDescent="0.2">
      <c r="E192" s="18"/>
      <c r="F192" s="35" t="s">
        <v>1706</v>
      </c>
      <c r="H192" s="16"/>
      <c r="R192" s="7"/>
    </row>
    <row r="193" spans="1:20" s="16" customFormat="1" x14ac:dyDescent="0.2">
      <c r="A193" s="4"/>
      <c r="B193" s="1"/>
      <c r="C193" s="5"/>
      <c r="D193" s="5"/>
      <c r="E193" s="18" t="str">
        <f>LOWER(MID(F193,1,1))&amp;MID(F193,2,999)</f>
        <v>interval_Rec_Mode</v>
      </c>
      <c r="F193" s="10" t="str">
        <f>SUBSTITUTE(O193,"CrDeviceProperty_","")</f>
        <v>Interval_Rec_Mode</v>
      </c>
      <c r="G193" s="5" t="s">
        <v>1502</v>
      </c>
      <c r="I193" s="4"/>
      <c r="J193" s="4" t="s">
        <v>13</v>
      </c>
      <c r="K193" s="5"/>
      <c r="L193" s="4"/>
      <c r="M193" s="4">
        <v>43</v>
      </c>
      <c r="N193" s="5" t="s">
        <v>536</v>
      </c>
      <c r="O193" s="5" t="s">
        <v>537</v>
      </c>
      <c r="P193" s="5" t="s">
        <v>16</v>
      </c>
      <c r="Q193" s="6"/>
      <c r="R193" s="7" t="s">
        <v>538</v>
      </c>
      <c r="S193" s="4" t="s">
        <v>537</v>
      </c>
      <c r="T193" s="4"/>
    </row>
    <row r="194" spans="1:20" x14ac:dyDescent="0.2">
      <c r="B194" s="1"/>
      <c r="E194" s="18" t="str">
        <f>LOWER(MID(F194,1,1))&amp;MID(F194,2,999)</f>
        <v>interval_Rec_Status</v>
      </c>
      <c r="F194" s="10" t="str">
        <f>SUBSTITUTE(O194,"CrDeviceProperty_","")</f>
        <v>Interval_Rec_Status</v>
      </c>
      <c r="G194" s="5" t="s">
        <v>1511</v>
      </c>
      <c r="H194" s="16"/>
      <c r="J194" s="4" t="s">
        <v>13</v>
      </c>
      <c r="M194" s="4">
        <v>75</v>
      </c>
      <c r="N194" s="5" t="s">
        <v>589</v>
      </c>
      <c r="O194" s="5" t="s">
        <v>590</v>
      </c>
      <c r="P194" s="5" t="s">
        <v>16</v>
      </c>
      <c r="R194" s="7" t="s">
        <v>591</v>
      </c>
      <c r="S194" s="4" t="s">
        <v>590</v>
      </c>
    </row>
    <row r="195" spans="1:20" x14ac:dyDescent="0.2">
      <c r="B195" s="1"/>
      <c r="E195" s="18" t="str">
        <f>LOWER(MID(F195,1,1))&amp;MID(F195,2,999)</f>
        <v>intervalRec_AETrackingSensitivity</v>
      </c>
      <c r="F195" s="10" t="str">
        <f>SUBSTITUTE(O195,"CrDeviceProperty_","")</f>
        <v>IntervalRec_AETrackingSensitivity</v>
      </c>
      <c r="G195" s="5" t="s">
        <v>1618</v>
      </c>
      <c r="H195" s="16"/>
      <c r="J195" s="4" t="s">
        <v>13</v>
      </c>
      <c r="M195" s="4">
        <v>367</v>
      </c>
      <c r="N195" s="5" t="s">
        <v>1330</v>
      </c>
      <c r="O195" s="5" t="s">
        <v>1331</v>
      </c>
      <c r="P195" s="5" t="s">
        <v>16</v>
      </c>
      <c r="R195" s="7" t="s">
        <v>1332</v>
      </c>
      <c r="S195" s="4" t="s">
        <v>1331</v>
      </c>
    </row>
    <row r="196" spans="1:20" x14ac:dyDescent="0.2">
      <c r="B196" s="1"/>
      <c r="E196" s="18" t="str">
        <f>LOWER(MID(F196,1,1))&amp;MID(F196,2,999)</f>
        <v>intervalRec_NumberOfShots</v>
      </c>
      <c r="F196" s="10" t="str">
        <f>SUBSTITUTE(O196,"CrDeviceProperty_","")</f>
        <v>IntervalRec_NumberOfShots</v>
      </c>
      <c r="H196" s="16"/>
      <c r="J196" s="4" t="s">
        <v>164</v>
      </c>
      <c r="M196" s="4">
        <v>366</v>
      </c>
      <c r="N196" s="5" t="s">
        <v>1327</v>
      </c>
      <c r="O196" s="5" t="s">
        <v>1328</v>
      </c>
      <c r="P196" s="5" t="s">
        <v>16</v>
      </c>
      <c r="R196" s="7" t="s">
        <v>1329</v>
      </c>
      <c r="S196" s="4" t="s">
        <v>1328</v>
      </c>
    </row>
    <row r="197" spans="1:20" x14ac:dyDescent="0.2">
      <c r="B197" s="1"/>
      <c r="E197" s="18" t="str">
        <f>LOWER(MID(F197,1,1))&amp;MID(F197,2,999)</f>
        <v>intervalRec_ShootingInterval</v>
      </c>
      <c r="F197" s="10" t="str">
        <f>SUBSTITUTE(O197,"CrDeviceProperty_","")</f>
        <v>IntervalRec_ShootingInterval</v>
      </c>
      <c r="H197" s="16"/>
      <c r="J197" s="4" t="s">
        <v>164</v>
      </c>
      <c r="M197" s="4">
        <v>364</v>
      </c>
      <c r="N197" s="5" t="s">
        <v>1321</v>
      </c>
      <c r="O197" s="5" t="s">
        <v>1322</v>
      </c>
      <c r="P197" s="5" t="s">
        <v>16</v>
      </c>
      <c r="R197" s="7" t="s">
        <v>1323</v>
      </c>
      <c r="S197" s="4" t="s">
        <v>1322</v>
      </c>
    </row>
    <row r="198" spans="1:20" x14ac:dyDescent="0.2">
      <c r="B198" s="1"/>
      <c r="E198" s="18" t="str">
        <f>LOWER(MID(F198,1,1))&amp;MID(F198,2,999)</f>
        <v>intervalRec_ShootingStartTime</v>
      </c>
      <c r="F198" s="10" t="str">
        <f>SUBSTITUTE(O198,"CrDeviceProperty_","")</f>
        <v>IntervalRec_ShootingStartTime</v>
      </c>
      <c r="H198" s="16"/>
      <c r="J198" s="4" t="s">
        <v>164</v>
      </c>
      <c r="M198" s="4">
        <v>363</v>
      </c>
      <c r="N198" s="5" t="s">
        <v>1318</v>
      </c>
      <c r="O198" s="5" t="s">
        <v>1319</v>
      </c>
      <c r="P198" s="5" t="s">
        <v>16</v>
      </c>
      <c r="R198" s="7" t="s">
        <v>1320</v>
      </c>
      <c r="S198" s="4" t="s">
        <v>1319</v>
      </c>
    </row>
    <row r="199" spans="1:20" x14ac:dyDescent="0.2">
      <c r="B199" s="1"/>
      <c r="E199" s="18" t="str">
        <f>LOWER(MID(F199,1,1))&amp;MID(F199,2,999)</f>
        <v>intervalRec_ShootIntervalPriority</v>
      </c>
      <c r="F199" s="10" t="str">
        <f>SUBSTITUTE(O199,"CrDeviceProperty_","")</f>
        <v>IntervalRec_ShootIntervalPriority</v>
      </c>
      <c r="G199" s="5" t="s">
        <v>1617</v>
      </c>
      <c r="H199" s="16"/>
      <c r="J199" s="4" t="s">
        <v>13</v>
      </c>
      <c r="M199" s="4">
        <v>365</v>
      </c>
      <c r="N199" s="5" t="s">
        <v>1324</v>
      </c>
      <c r="O199" s="5" t="s">
        <v>1325</v>
      </c>
      <c r="P199" s="5" t="s">
        <v>16</v>
      </c>
      <c r="R199" s="7" t="s">
        <v>1326</v>
      </c>
      <c r="S199" s="4" t="s">
        <v>1325</v>
      </c>
    </row>
    <row r="200" spans="1:20" x14ac:dyDescent="0.2">
      <c r="B200" s="1"/>
      <c r="E200" s="18" t="str">
        <f>LOWER(MID(F200,1,1))&amp;MID(F200,2,999)</f>
        <v>intervalRec_ShutterType</v>
      </c>
      <c r="F200" s="10" t="str">
        <f>SUBSTITUTE(O200,"CrDeviceProperty_","")</f>
        <v>IntervalRec_ShutterType</v>
      </c>
      <c r="G200" s="5" t="s">
        <v>1619</v>
      </c>
      <c r="H200" s="16"/>
      <c r="J200" s="4" t="s">
        <v>13</v>
      </c>
      <c r="M200" s="4">
        <v>368</v>
      </c>
      <c r="N200" s="5" t="s">
        <v>1333</v>
      </c>
      <c r="O200" s="5" t="s">
        <v>1334</v>
      </c>
      <c r="P200" s="5" t="s">
        <v>16</v>
      </c>
      <c r="R200" s="7" t="s">
        <v>1335</v>
      </c>
      <c r="S200" s="4" t="s">
        <v>1334</v>
      </c>
    </row>
    <row r="201" spans="1:20" x14ac:dyDescent="0.2">
      <c r="E201" s="18"/>
      <c r="F201" s="35" t="s">
        <v>1707</v>
      </c>
      <c r="G201" s="5" t="s">
        <v>1723</v>
      </c>
      <c r="H201" s="16"/>
      <c r="R201" s="7"/>
    </row>
    <row r="202" spans="1:20" x14ac:dyDescent="0.2">
      <c r="B202" s="1" t="s">
        <v>229</v>
      </c>
      <c r="C202" s="5" t="s">
        <v>230</v>
      </c>
      <c r="D202" s="5" t="s">
        <v>230</v>
      </c>
      <c r="E202" s="18" t="str">
        <f>LOWER(MID(F202,1,1))&amp;MID(F202,2,999)</f>
        <v>irisModeSetting</v>
      </c>
      <c r="F202" s="19" t="str">
        <f>SUBSTITUTE(O202,"CrDeviceProperty_","")</f>
        <v>IrisModeSetting</v>
      </c>
      <c r="G202" s="5" t="s">
        <v>1651</v>
      </c>
      <c r="H202" s="16"/>
      <c r="I202" s="4" t="s">
        <v>33</v>
      </c>
      <c r="J202" s="4" t="s">
        <v>13</v>
      </c>
      <c r="M202" s="4">
        <v>99</v>
      </c>
      <c r="N202" s="5" t="s">
        <v>231</v>
      </c>
      <c r="O202" s="5" t="s">
        <v>232</v>
      </c>
      <c r="P202" s="5" t="s">
        <v>16</v>
      </c>
      <c r="R202" s="7" t="s">
        <v>233</v>
      </c>
      <c r="S202" s="4" t="s">
        <v>232</v>
      </c>
    </row>
    <row r="203" spans="1:20" x14ac:dyDescent="0.2">
      <c r="B203" s="1"/>
      <c r="E203" s="18" t="str">
        <f>LOWER(MID(F203,1,1))&amp;MID(F203,2,999)</f>
        <v>isoAutoMinShutterSpeedManual</v>
      </c>
      <c r="F203" s="10" t="str">
        <f>SUBSTITUTE(O203,"CrDeviceProperty_","")</f>
        <v>IsoAutoMinShutterSpeedManual</v>
      </c>
      <c r="H203" s="16"/>
      <c r="I203" s="4" t="s">
        <v>1696</v>
      </c>
      <c r="K203" s="5" t="s">
        <v>1696</v>
      </c>
      <c r="M203" s="4">
        <v>380</v>
      </c>
      <c r="N203" s="5" t="s">
        <v>1369</v>
      </c>
      <c r="O203" s="5" t="s">
        <v>1370</v>
      </c>
      <c r="P203" s="5" t="s">
        <v>16</v>
      </c>
      <c r="R203" s="7" t="s">
        <v>1371</v>
      </c>
      <c r="S203" s="4" t="s">
        <v>1370</v>
      </c>
    </row>
    <row r="204" spans="1:20" x14ac:dyDescent="0.2">
      <c r="B204" s="1"/>
      <c r="E204" s="18" t="str">
        <f>LOWER(MID(F204,1,1))&amp;MID(F204,2,999)</f>
        <v>isoAutoMinShutterSpeedMode</v>
      </c>
      <c r="F204" s="10" t="str">
        <f>SUBSTITUTE(O204,"CrDeviceProperty_","")</f>
        <v>IsoAutoMinShutterSpeedMode</v>
      </c>
      <c r="G204" s="5" t="s">
        <v>1627</v>
      </c>
      <c r="H204" s="16"/>
      <c r="J204" s="4" t="s">
        <v>13</v>
      </c>
      <c r="M204" s="4">
        <v>379</v>
      </c>
      <c r="N204" s="5" t="s">
        <v>1366</v>
      </c>
      <c r="O204" s="5" t="s">
        <v>1367</v>
      </c>
      <c r="P204" s="5" t="s">
        <v>16</v>
      </c>
      <c r="R204" s="7" t="s">
        <v>1368</v>
      </c>
      <c r="S204" s="4" t="s">
        <v>1367</v>
      </c>
    </row>
    <row r="205" spans="1:20" x14ac:dyDescent="0.2">
      <c r="B205" s="1"/>
      <c r="E205" s="18" t="str">
        <f>LOWER(MID(F205,1,1))&amp;MID(F205,2,999)</f>
        <v>isoAutoMinShutterSpeedPreset</v>
      </c>
      <c r="F205" s="10" t="str">
        <f>SUBSTITUTE(O205,"CrDeviceProperty_","")</f>
        <v>IsoAutoMinShutterSpeedPreset</v>
      </c>
      <c r="G205" s="5" t="s">
        <v>1628</v>
      </c>
      <c r="H205" s="16"/>
      <c r="J205" s="4" t="s">
        <v>13</v>
      </c>
      <c r="M205" s="4">
        <v>381</v>
      </c>
      <c r="N205" s="5" t="s">
        <v>1372</v>
      </c>
      <c r="O205" s="5" t="s">
        <v>1373</v>
      </c>
      <c r="P205" s="5" t="s">
        <v>16</v>
      </c>
      <c r="R205" s="7" t="s">
        <v>1374</v>
      </c>
      <c r="S205" s="4" t="s">
        <v>1373</v>
      </c>
    </row>
    <row r="206" spans="1:20" x14ac:dyDescent="0.2">
      <c r="A206" s="16"/>
      <c r="B206" s="11" t="s">
        <v>234</v>
      </c>
      <c r="C206" s="11" t="s">
        <v>235</v>
      </c>
      <c r="D206" s="20" t="s">
        <v>236</v>
      </c>
      <c r="E206" s="34" t="str">
        <f>LOWER(MID(F206,1,1))&amp;MID(F206,2,999)</f>
        <v>isoCurrentSensitivity</v>
      </c>
      <c r="F206" s="35" t="str">
        <f>SUBSTITUTE(O206,"CrDeviceProperty_","")</f>
        <v>IsoCurrentSensitivity</v>
      </c>
      <c r="G206" s="20"/>
      <c r="H206" s="12" t="s">
        <v>237</v>
      </c>
      <c r="I206" s="16" t="s">
        <v>24</v>
      </c>
      <c r="J206" s="24" t="s">
        <v>13</v>
      </c>
      <c r="K206" s="20"/>
      <c r="L206" s="16"/>
      <c r="M206" s="16">
        <v>119</v>
      </c>
      <c r="N206" s="20" t="s">
        <v>238</v>
      </c>
      <c r="O206" s="20" t="s">
        <v>239</v>
      </c>
      <c r="P206" s="20" t="s">
        <v>16</v>
      </c>
      <c r="Q206" s="36"/>
      <c r="R206" s="37" t="s">
        <v>240</v>
      </c>
      <c r="S206" s="16" t="s">
        <v>239</v>
      </c>
      <c r="T206" s="16"/>
    </row>
    <row r="207" spans="1:20" x14ac:dyDescent="0.2">
      <c r="B207" s="1" t="s">
        <v>241</v>
      </c>
      <c r="C207" s="5" t="s">
        <v>242</v>
      </c>
      <c r="D207" s="5" t="s">
        <v>244</v>
      </c>
      <c r="E207" s="9" t="s">
        <v>243</v>
      </c>
      <c r="F207" s="19" t="str">
        <f>SUBSTITUTE(O207,"CrDeviceProperty_","")</f>
        <v>IsoSensitivity</v>
      </c>
      <c r="G207" s="1"/>
      <c r="H207" s="16" t="s">
        <v>244</v>
      </c>
      <c r="I207" s="4" t="s">
        <v>24</v>
      </c>
      <c r="J207" s="4" t="s">
        <v>13</v>
      </c>
      <c r="K207" s="1"/>
      <c r="M207" s="4">
        <v>9</v>
      </c>
      <c r="N207" s="5" t="s">
        <v>245</v>
      </c>
      <c r="O207" s="5" t="s">
        <v>246</v>
      </c>
      <c r="P207" s="5" t="s">
        <v>16</v>
      </c>
      <c r="R207" s="7" t="s">
        <v>247</v>
      </c>
      <c r="S207" s="23" t="s">
        <v>246</v>
      </c>
    </row>
    <row r="208" spans="1:20" x14ac:dyDescent="0.2">
      <c r="B208" s="1"/>
      <c r="E208" s="18" t="str">
        <f>LOWER(MID(F208,1,1))&amp;MID(F208,2,999)</f>
        <v>lensAssignableButton1</v>
      </c>
      <c r="F208" s="10" t="str">
        <f>SUBSTITUTE(O208,"CrDeviceProperty_","")</f>
        <v>LensAssignableButton1</v>
      </c>
      <c r="G208" s="5" t="s">
        <v>1541</v>
      </c>
      <c r="H208" s="16"/>
      <c r="J208" s="4" t="s">
        <v>13</v>
      </c>
      <c r="M208" s="4">
        <v>176</v>
      </c>
      <c r="N208" s="5" t="s">
        <v>800</v>
      </c>
      <c r="O208" s="5" t="s">
        <v>801</v>
      </c>
      <c r="P208" s="5" t="s">
        <v>16</v>
      </c>
      <c r="R208" s="7" t="s">
        <v>802</v>
      </c>
      <c r="S208" s="4" t="s">
        <v>801</v>
      </c>
    </row>
    <row r="209" spans="1:20" x14ac:dyDescent="0.2">
      <c r="B209" s="1"/>
      <c r="E209" s="18" t="str">
        <f>LOWER(MID(F209,1,1))&amp;MID(F209,2,999)</f>
        <v>lensAssignableButtonIndicator1</v>
      </c>
      <c r="F209" s="10" t="str">
        <f>SUBSTITUTE(O209,"CrDeviceProperty_","")</f>
        <v>LensAssignableButtonIndicator1</v>
      </c>
      <c r="G209" s="5" t="s">
        <v>1565</v>
      </c>
      <c r="H209" s="16"/>
      <c r="J209" s="4" t="s">
        <v>13</v>
      </c>
      <c r="M209" s="4">
        <v>237</v>
      </c>
      <c r="N209" s="5" t="s">
        <v>977</v>
      </c>
      <c r="O209" s="5" t="s">
        <v>978</v>
      </c>
      <c r="P209" s="5" t="s">
        <v>16</v>
      </c>
      <c r="R209" s="7" t="s">
        <v>979</v>
      </c>
      <c r="S209" s="4" t="s">
        <v>978</v>
      </c>
    </row>
    <row r="210" spans="1:20" x14ac:dyDescent="0.2">
      <c r="A210" s="16"/>
      <c r="B210" s="11"/>
      <c r="C210" s="20"/>
      <c r="D210" s="20"/>
      <c r="E210" s="34" t="str">
        <f>LOWER(MID(F210,1,1))&amp;MID(F210,2,999)</f>
        <v>lensInformationEnableStatus</v>
      </c>
      <c r="F210" s="35" t="str">
        <f>SUBSTITUTE(O210,"CrDeviceProperty_","")</f>
        <v>LensInformationEnableStatus</v>
      </c>
      <c r="G210" s="20" t="s">
        <v>1679</v>
      </c>
      <c r="H210" s="16"/>
      <c r="I210" s="16"/>
      <c r="J210" s="16" t="s">
        <v>13</v>
      </c>
      <c r="K210" s="20"/>
      <c r="L210" s="16"/>
      <c r="M210" s="16">
        <v>242</v>
      </c>
      <c r="N210" s="20" t="s">
        <v>989</v>
      </c>
      <c r="O210" s="20" t="s">
        <v>990</v>
      </c>
      <c r="P210" s="20" t="s">
        <v>16</v>
      </c>
      <c r="Q210" s="36"/>
      <c r="R210" s="37" t="s">
        <v>991</v>
      </c>
      <c r="S210" s="16" t="s">
        <v>990</v>
      </c>
      <c r="T210" s="16"/>
    </row>
    <row r="211" spans="1:20" x14ac:dyDescent="0.2">
      <c r="B211" s="1" t="s">
        <v>248</v>
      </c>
      <c r="C211" s="5" t="s">
        <v>249</v>
      </c>
      <c r="D211" s="5" t="s">
        <v>249</v>
      </c>
      <c r="E211" s="18" t="str">
        <f>LOWER(MID(F211,1,1))&amp;MID(F211,2,999)</f>
        <v>liveView_Image_Quality</v>
      </c>
      <c r="F211" s="19" t="str">
        <f>SUBSTITUTE(O211,"CrDeviceProperty_","")</f>
        <v>LiveView_Image_Quality</v>
      </c>
      <c r="G211" s="5" t="s">
        <v>1505</v>
      </c>
      <c r="H211" s="16"/>
      <c r="I211" s="4" t="s">
        <v>12</v>
      </c>
      <c r="J211" s="4" t="s">
        <v>13</v>
      </c>
      <c r="M211" s="4">
        <v>42</v>
      </c>
      <c r="N211" s="5" t="s">
        <v>250</v>
      </c>
      <c r="O211" s="1" t="s">
        <v>251</v>
      </c>
      <c r="P211" s="5" t="s">
        <v>16</v>
      </c>
      <c r="R211" s="7" t="s">
        <v>252</v>
      </c>
      <c r="S211" s="4" t="s">
        <v>253</v>
      </c>
    </row>
    <row r="212" spans="1:20" ht="26.4" x14ac:dyDescent="0.2">
      <c r="B212" s="1"/>
      <c r="E212" s="18" t="str">
        <f>LOWER(MID(F212,1,1))&amp;MID(F212,2,999)</f>
        <v>liveViewDisplayEffect</v>
      </c>
      <c r="F212" s="10" t="str">
        <f>SUBSTITUTE(O212,"CrDeviceProperty_","")</f>
        <v>LiveViewDisplayEffect</v>
      </c>
      <c r="G212" s="5" t="s">
        <v>520</v>
      </c>
      <c r="H212" s="16"/>
      <c r="J212" s="4" t="s">
        <v>13</v>
      </c>
      <c r="M212" s="4">
        <v>36</v>
      </c>
      <c r="N212" s="5" t="s">
        <v>518</v>
      </c>
      <c r="O212" s="5" t="s">
        <v>519</v>
      </c>
      <c r="P212" s="5" t="s">
        <v>16</v>
      </c>
      <c r="Q212" s="6" t="s">
        <v>18</v>
      </c>
      <c r="R212" s="7" t="s">
        <v>521</v>
      </c>
      <c r="S212" s="4" t="s">
        <v>519</v>
      </c>
    </row>
    <row r="213" spans="1:20" x14ac:dyDescent="0.2">
      <c r="B213" s="1"/>
      <c r="E213" s="18" t="str">
        <f>LOWER(MID(F213,1,1))&amp;MID(F213,2,999)</f>
        <v>liveViewStatus</v>
      </c>
      <c r="F213" s="10" t="str">
        <f>SUBSTITUTE(O213,"CrDeviceProperty_","")</f>
        <v>LiveViewStatus</v>
      </c>
      <c r="G213" s="5" t="s">
        <v>1678</v>
      </c>
      <c r="H213" s="16"/>
      <c r="J213" s="4" t="s">
        <v>13</v>
      </c>
      <c r="M213" s="4">
        <v>53</v>
      </c>
      <c r="N213" s="5" t="s">
        <v>557</v>
      </c>
      <c r="O213" s="5" t="s">
        <v>558</v>
      </c>
      <c r="P213" s="5" t="s">
        <v>16</v>
      </c>
      <c r="R213" s="7" t="s">
        <v>559</v>
      </c>
      <c r="S213" s="4" t="s">
        <v>558</v>
      </c>
    </row>
    <row r="214" spans="1:20" x14ac:dyDescent="0.2">
      <c r="B214" s="1"/>
      <c r="E214" s="18" t="str">
        <f>LOWER(MID(F214,1,1))&amp;MID(F214,2,999)</f>
        <v>longExposureNR</v>
      </c>
      <c r="F214" s="10" t="str">
        <f>SUBSTITUTE(O214,"CrDeviceProperty_","")</f>
        <v>LongExposureNR</v>
      </c>
      <c r="G214" s="5" t="s">
        <v>1610</v>
      </c>
      <c r="H214" s="16"/>
      <c r="J214" s="4" t="s">
        <v>13</v>
      </c>
      <c r="M214" s="4">
        <v>355</v>
      </c>
      <c r="N214" s="5" t="s">
        <v>1294</v>
      </c>
      <c r="O214" s="5" t="s">
        <v>1295</v>
      </c>
      <c r="P214" s="5" t="s">
        <v>16</v>
      </c>
      <c r="R214" s="7" t="s">
        <v>1296</v>
      </c>
      <c r="S214" s="4" t="s">
        <v>1295</v>
      </c>
    </row>
    <row r="215" spans="1:20" x14ac:dyDescent="0.2">
      <c r="B215" s="1"/>
      <c r="E215" s="18" t="str">
        <f>LOWER(MID(F215,1,1))&amp;MID(F215,2,999)</f>
        <v>media_FormatProgressRate</v>
      </c>
      <c r="F215" s="10" t="str">
        <f>SUBSTITUTE(O215,"CrDeviceProperty_","")</f>
        <v>Media_FormatProgressRate</v>
      </c>
      <c r="H215" s="16"/>
      <c r="M215" s="4">
        <v>65</v>
      </c>
      <c r="N215" s="5" t="s">
        <v>572</v>
      </c>
      <c r="O215" s="5" t="s">
        <v>573</v>
      </c>
      <c r="P215" s="5" t="s">
        <v>16</v>
      </c>
      <c r="R215" s="7" t="s">
        <v>574</v>
      </c>
      <c r="S215" s="4" t="s">
        <v>573</v>
      </c>
    </row>
    <row r="216" spans="1:20" x14ac:dyDescent="0.2">
      <c r="E216" s="18" t="str">
        <f>LOWER(MID(F216,1,1))&amp;MID(F216,2,999)</f>
        <v>mediaSLOT1_FileType</v>
      </c>
      <c r="F216" s="10" t="str">
        <f>SUBSTITUTE(O216,"CrDeviceProperty_","")</f>
        <v>MediaSLOT1_FileType</v>
      </c>
      <c r="G216" s="5" t="s">
        <v>456</v>
      </c>
      <c r="H216" s="16"/>
      <c r="J216" s="4" t="s">
        <v>13</v>
      </c>
      <c r="M216" s="4">
        <v>14</v>
      </c>
      <c r="N216" s="5" t="s">
        <v>458</v>
      </c>
      <c r="O216" s="5" t="s">
        <v>459</v>
      </c>
      <c r="P216" s="5" t="s">
        <v>16</v>
      </c>
      <c r="Q216" s="6" t="s">
        <v>18</v>
      </c>
      <c r="R216" s="7" t="s">
        <v>460</v>
      </c>
      <c r="S216" s="4" t="s">
        <v>459</v>
      </c>
    </row>
    <row r="217" spans="1:20" x14ac:dyDescent="0.2">
      <c r="A217" s="16"/>
      <c r="B217" s="11" t="s">
        <v>254</v>
      </c>
      <c r="C217" s="20" t="s">
        <v>255</v>
      </c>
      <c r="D217" s="15" t="s">
        <v>256</v>
      </c>
      <c r="E217" s="34" t="str">
        <f>LOWER(MID(F217,1,1))&amp;MID(F217,2,999)</f>
        <v>mediaSLOT1_FormatEnableStatus</v>
      </c>
      <c r="F217" s="35" t="str">
        <f>SUBSTITUTE(O217,"CrDeviceProperty_","")</f>
        <v>MediaSLOT1_FormatEnableStatus</v>
      </c>
      <c r="G217" s="20" t="s">
        <v>1510</v>
      </c>
      <c r="H217" s="12"/>
      <c r="I217" s="16" t="s">
        <v>33</v>
      </c>
      <c r="J217" s="16" t="s">
        <v>13</v>
      </c>
      <c r="K217" s="20"/>
      <c r="L217" s="16"/>
      <c r="M217" s="16">
        <v>58</v>
      </c>
      <c r="N217" s="20" t="s">
        <v>257</v>
      </c>
      <c r="O217" s="20" t="s">
        <v>258</v>
      </c>
      <c r="P217" s="20" t="s">
        <v>16</v>
      </c>
      <c r="Q217" s="36"/>
      <c r="R217" s="37" t="s">
        <v>259</v>
      </c>
      <c r="S217" s="16" t="s">
        <v>258</v>
      </c>
      <c r="T217" s="16"/>
    </row>
    <row r="218" spans="1:20" x14ac:dyDescent="0.2">
      <c r="A218" s="16"/>
      <c r="B218" s="20"/>
      <c r="C218" s="11"/>
      <c r="D218" s="15"/>
      <c r="E218" s="18" t="str">
        <f>LOWER(MID(F218,1,1))&amp;MID(F218,2,999)</f>
        <v>mediaSLOT1_ImageQuality</v>
      </c>
      <c r="F218" s="10" t="str">
        <f>SUBSTITUTE(O218,"CrDeviceProperty_","")</f>
        <v>MediaSLOT1_ImageQuality</v>
      </c>
      <c r="G218" s="5" t="s">
        <v>466</v>
      </c>
      <c r="H218" s="25"/>
      <c r="I218" s="16"/>
      <c r="J218" s="16" t="s">
        <v>13</v>
      </c>
      <c r="M218" s="4">
        <v>17</v>
      </c>
      <c r="N218" s="5" t="s">
        <v>468</v>
      </c>
      <c r="O218" s="5" t="s">
        <v>469</v>
      </c>
      <c r="P218" s="5" t="s">
        <v>16</v>
      </c>
      <c r="Q218" s="6" t="s">
        <v>18</v>
      </c>
      <c r="R218" s="7" t="s">
        <v>470</v>
      </c>
      <c r="S218" s="4" t="s">
        <v>469</v>
      </c>
    </row>
    <row r="219" spans="1:20" x14ac:dyDescent="0.2">
      <c r="A219" s="16"/>
      <c r="B219" s="20"/>
      <c r="C219" s="11"/>
      <c r="D219" s="15"/>
      <c r="E219" s="18" t="str">
        <f>LOWER(MID(F219,1,1))&amp;MID(F219,2,999)</f>
        <v>mediaSLOT1_ImageSize</v>
      </c>
      <c r="F219" s="10" t="str">
        <f>SUBSTITUTE(O219,"CrDeviceProperty_","")</f>
        <v>MediaSLOT1_ImageSize</v>
      </c>
      <c r="G219" s="5" t="s">
        <v>493</v>
      </c>
      <c r="H219" s="25"/>
      <c r="I219" s="16"/>
      <c r="J219" s="16" t="s">
        <v>13</v>
      </c>
      <c r="M219" s="4">
        <v>29</v>
      </c>
      <c r="N219" s="5" t="s">
        <v>495</v>
      </c>
      <c r="O219" s="5" t="s">
        <v>496</v>
      </c>
      <c r="P219" s="5" t="s">
        <v>16</v>
      </c>
      <c r="Q219" s="6" t="s">
        <v>18</v>
      </c>
      <c r="R219" s="7" t="s">
        <v>497</v>
      </c>
      <c r="S219" s="4" t="s">
        <v>496</v>
      </c>
    </row>
    <row r="220" spans="1:20" x14ac:dyDescent="0.2">
      <c r="A220" s="16"/>
      <c r="B220" s="11" t="s">
        <v>260</v>
      </c>
      <c r="C220" s="20" t="s">
        <v>255</v>
      </c>
      <c r="D220" s="15" t="s">
        <v>261</v>
      </c>
      <c r="E220" s="34" t="str">
        <f>LOWER(MID(F220,1,1))&amp;MID(F220,2,999)</f>
        <v>mediaSLOT1_QuickFormatEnableStatus</v>
      </c>
      <c r="F220" s="35" t="str">
        <f>SUBSTITUTE(O220,"CrDeviceProperty_","")</f>
        <v>MediaSLOT1_QuickFormatEnableStatus</v>
      </c>
      <c r="G220" s="20" t="s">
        <v>1510</v>
      </c>
      <c r="H220" s="12"/>
      <c r="I220" s="16" t="s">
        <v>33</v>
      </c>
      <c r="J220" s="16" t="s">
        <v>13</v>
      </c>
      <c r="K220" s="20"/>
      <c r="L220" s="16"/>
      <c r="M220" s="16">
        <v>59</v>
      </c>
      <c r="N220" s="20" t="s">
        <v>262</v>
      </c>
      <c r="O220" s="20" t="s">
        <v>263</v>
      </c>
      <c r="P220" s="20" t="s">
        <v>16</v>
      </c>
      <c r="Q220" s="36"/>
      <c r="R220" s="37" t="s">
        <v>264</v>
      </c>
      <c r="S220" s="16" t="s">
        <v>263</v>
      </c>
      <c r="T220" s="16"/>
    </row>
    <row r="221" spans="1:20" x14ac:dyDescent="0.2">
      <c r="A221" s="16"/>
      <c r="B221" s="20"/>
      <c r="C221" s="11"/>
      <c r="D221" s="15"/>
      <c r="E221" s="18" t="str">
        <f>LOWER(MID(F221,1,1))&amp;MID(F221,2,999)</f>
        <v>mediaSLOT1_RAW_FileCompressionType</v>
      </c>
      <c r="F221" s="10" t="str">
        <f>SUBSTITUTE(O221,"CrDeviceProperty_","")</f>
        <v>MediaSLOT1_RAW_FileCompressionType</v>
      </c>
      <c r="G221" s="5" t="s">
        <v>1675</v>
      </c>
      <c r="H221" s="25"/>
      <c r="I221" s="16"/>
      <c r="J221" s="16" t="s">
        <v>13</v>
      </c>
      <c r="M221" s="4">
        <v>85</v>
      </c>
      <c r="N221" s="5" t="s">
        <v>605</v>
      </c>
      <c r="O221" s="5" t="s">
        <v>606</v>
      </c>
      <c r="P221" s="5" t="s">
        <v>16</v>
      </c>
      <c r="R221" s="7" t="s">
        <v>607</v>
      </c>
      <c r="S221" s="4" t="s">
        <v>606</v>
      </c>
    </row>
    <row r="222" spans="1:20" x14ac:dyDescent="0.2">
      <c r="A222" s="16"/>
      <c r="B222" s="11" t="s">
        <v>265</v>
      </c>
      <c r="C222" s="11" t="s">
        <v>266</v>
      </c>
      <c r="D222" s="15" t="s">
        <v>267</v>
      </c>
      <c r="E222" s="18" t="str">
        <f>LOWER(MID(F222,1,1))&amp;MID(F222,2,999)</f>
        <v>mediaSLOT1_RecordingAvailableType</v>
      </c>
      <c r="F222" s="10" t="str">
        <f>SUBSTITUTE(O222,"CrDeviceProperty_","")</f>
        <v>MediaSLOT1_RecordingAvailableType</v>
      </c>
      <c r="G222" s="5" t="s">
        <v>1648</v>
      </c>
      <c r="H222" s="25"/>
      <c r="I222" s="12" t="s">
        <v>33</v>
      </c>
      <c r="J222" s="16" t="s">
        <v>13</v>
      </c>
      <c r="M222" s="4">
        <v>416</v>
      </c>
      <c r="N222" s="5" t="s">
        <v>268</v>
      </c>
      <c r="O222" s="5" t="s">
        <v>269</v>
      </c>
      <c r="P222" s="5" t="s">
        <v>16</v>
      </c>
      <c r="R222" s="7" t="s">
        <v>270</v>
      </c>
      <c r="S222" s="4" t="s">
        <v>269</v>
      </c>
    </row>
    <row r="223" spans="1:20" x14ac:dyDescent="0.2">
      <c r="A223" s="16"/>
      <c r="B223" s="20"/>
      <c r="C223" s="11"/>
      <c r="D223" s="15"/>
      <c r="E223" s="18" t="str">
        <f>LOWER(MID(F223,1,1))&amp;MID(F223,2,999)</f>
        <v>mediaSLOT1_RemainingNumber</v>
      </c>
      <c r="F223" s="10" t="str">
        <f>SUBSTITUTE(O223,"CrDeviceProperty_","")</f>
        <v>MediaSLOT1_RemainingNumber</v>
      </c>
      <c r="H223" s="25"/>
      <c r="I223" s="16"/>
      <c r="J223" s="16"/>
      <c r="M223" s="4">
        <v>56</v>
      </c>
      <c r="N223" s="5" t="s">
        <v>560</v>
      </c>
      <c r="O223" s="5" t="s">
        <v>561</v>
      </c>
      <c r="P223" s="5" t="s">
        <v>16</v>
      </c>
      <c r="R223" s="7" t="s">
        <v>562</v>
      </c>
      <c r="S223" s="4" t="s">
        <v>561</v>
      </c>
    </row>
    <row r="224" spans="1:20" ht="26.4" x14ac:dyDescent="0.2">
      <c r="A224" s="16"/>
      <c r="B224" s="20"/>
      <c r="C224" s="11"/>
      <c r="D224" s="15"/>
      <c r="E224" s="18" t="str">
        <f>LOWER(MID(F224,1,1))&amp;MID(F224,2,999)</f>
        <v>mediaSLOT1_RemainingTime</v>
      </c>
      <c r="F224" s="10" t="str">
        <f>SUBSTITUTE(O224,"CrDeviceProperty_","")</f>
        <v>MediaSLOT1_RemainingTime</v>
      </c>
      <c r="H224" s="25"/>
      <c r="I224" s="16"/>
      <c r="J224" s="16"/>
      <c r="M224" s="4">
        <v>57</v>
      </c>
      <c r="N224" s="5" t="s">
        <v>563</v>
      </c>
      <c r="O224" s="5" t="s">
        <v>564</v>
      </c>
      <c r="P224" s="5" t="s">
        <v>16</v>
      </c>
      <c r="R224" s="7" t="s">
        <v>565</v>
      </c>
      <c r="S224" s="4" t="s">
        <v>564</v>
      </c>
    </row>
    <row r="225" spans="1:20" x14ac:dyDescent="0.2">
      <c r="A225" s="16"/>
      <c r="B225" s="11" t="s">
        <v>265</v>
      </c>
      <c r="C225" s="11" t="s">
        <v>266</v>
      </c>
      <c r="D225" s="15" t="s">
        <v>271</v>
      </c>
      <c r="E225" s="18" t="str">
        <f>LOWER(MID(F225,1,1))&amp;MID(F225,2,999)</f>
        <v>mediaSLOT1_Status</v>
      </c>
      <c r="F225" s="10" t="str">
        <f>SUBSTITUTE(O225,"CrDeviceProperty_","")</f>
        <v>MediaSLOT1_Status</v>
      </c>
      <c r="G225" s="5" t="s">
        <v>1509</v>
      </c>
      <c r="H225" s="25"/>
      <c r="I225" s="12" t="s">
        <v>272</v>
      </c>
      <c r="J225" s="12" t="s">
        <v>13</v>
      </c>
      <c r="M225" s="4">
        <v>55</v>
      </c>
      <c r="N225" s="5" t="s">
        <v>273</v>
      </c>
      <c r="O225" s="5" t="s">
        <v>274</v>
      </c>
      <c r="P225" s="5" t="s">
        <v>16</v>
      </c>
      <c r="R225" s="7" t="s">
        <v>275</v>
      </c>
      <c r="S225" s="4" t="s">
        <v>274</v>
      </c>
    </row>
    <row r="226" spans="1:20" x14ac:dyDescent="0.2">
      <c r="A226" s="16"/>
      <c r="B226" s="11"/>
      <c r="C226" s="15"/>
      <c r="D226" s="15"/>
      <c r="E226" s="34" t="str">
        <f>LOWER(MID(F226,1,1))&amp;MID(F226,2,999)</f>
        <v>mediaSLOT1_WritingState</v>
      </c>
      <c r="F226" s="35" t="str">
        <f>SUBSTITUTE(O226,"CrDeviceProperty_","")</f>
        <v>MediaSLOT1_WritingState</v>
      </c>
      <c r="G226" s="20" t="s">
        <v>1647</v>
      </c>
      <c r="H226" s="25"/>
      <c r="I226" s="12"/>
      <c r="J226" s="16" t="s">
        <v>13</v>
      </c>
      <c r="K226" s="20"/>
      <c r="L226" s="16"/>
      <c r="M226" s="16">
        <v>414</v>
      </c>
      <c r="N226" s="20" t="s">
        <v>1468</v>
      </c>
      <c r="O226" s="20" t="s">
        <v>1469</v>
      </c>
      <c r="P226" s="20" t="s">
        <v>16</v>
      </c>
      <c r="Q226" s="36"/>
      <c r="R226" s="37" t="s">
        <v>1470</v>
      </c>
      <c r="S226" s="16" t="s">
        <v>1469</v>
      </c>
      <c r="T226" s="16"/>
    </row>
    <row r="227" spans="1:20" x14ac:dyDescent="0.2">
      <c r="A227" s="16"/>
      <c r="B227" s="20"/>
      <c r="C227" s="11"/>
      <c r="D227" s="15"/>
      <c r="E227" s="18" t="str">
        <f>LOWER(MID(F227,1,1))&amp;MID(F227,2,999)</f>
        <v>mediaSLOT1Player</v>
      </c>
      <c r="F227" s="10" t="str">
        <f>SUBSTITUTE(O227,"CrDeviceProperty_","")</f>
        <v>MediaSLOT1Player</v>
      </c>
      <c r="G227" s="5" t="s">
        <v>1556</v>
      </c>
      <c r="H227" s="25"/>
      <c r="I227" s="16"/>
      <c r="J227" s="16" t="s">
        <v>13</v>
      </c>
      <c r="M227" s="4">
        <v>210</v>
      </c>
      <c r="N227" s="5" t="s">
        <v>896</v>
      </c>
      <c r="O227" s="5" t="s">
        <v>897</v>
      </c>
      <c r="P227" s="5" t="s">
        <v>16</v>
      </c>
      <c r="R227" s="7" t="s">
        <v>898</v>
      </c>
      <c r="S227" s="4" t="s">
        <v>897</v>
      </c>
    </row>
    <row r="228" spans="1:20" x14ac:dyDescent="0.2">
      <c r="A228" s="16"/>
      <c r="B228" s="20"/>
      <c r="C228" s="11"/>
      <c r="D228" s="15"/>
      <c r="E228" s="18" t="str">
        <f>LOWER(MID(F228,1,1))&amp;MID(F228,2,999)</f>
        <v>mediaSLOT2_FileType</v>
      </c>
      <c r="F228" s="10" t="str">
        <f>SUBSTITUTE(O228,"CrDeviceProperty_","")</f>
        <v>MediaSLOT2_FileType</v>
      </c>
      <c r="G228" s="5" t="s">
        <v>456</v>
      </c>
      <c r="H228" s="25"/>
      <c r="I228" s="16"/>
      <c r="J228" s="16" t="s">
        <v>13</v>
      </c>
      <c r="M228" s="4">
        <v>15</v>
      </c>
      <c r="N228" s="5" t="s">
        <v>461</v>
      </c>
      <c r="O228" s="5" t="s">
        <v>462</v>
      </c>
      <c r="P228" s="5" t="s">
        <v>16</v>
      </c>
      <c r="Q228" s="6" t="s">
        <v>18</v>
      </c>
      <c r="R228" s="7" t="s">
        <v>463</v>
      </c>
      <c r="S228" s="4" t="s">
        <v>462</v>
      </c>
    </row>
    <row r="229" spans="1:20" x14ac:dyDescent="0.2">
      <c r="A229" s="16"/>
      <c r="B229" s="11" t="s">
        <v>276</v>
      </c>
      <c r="C229" s="20" t="s">
        <v>255</v>
      </c>
      <c r="D229" s="15" t="s">
        <v>277</v>
      </c>
      <c r="E229" s="34" t="str">
        <f>LOWER(MID(F229,1,1))&amp;MID(F229,2,999)</f>
        <v>mediaSLOT2_FormatEnableStatus</v>
      </c>
      <c r="F229" s="35" t="str">
        <f>SUBSTITUTE(O229,"CrDeviceProperty_","")</f>
        <v>MediaSLOT2_FormatEnableStatus</v>
      </c>
      <c r="G229" s="20" t="s">
        <v>1510</v>
      </c>
      <c r="H229" s="12"/>
      <c r="I229" s="16" t="s">
        <v>33</v>
      </c>
      <c r="J229" s="16" t="s">
        <v>13</v>
      </c>
      <c r="K229" s="20"/>
      <c r="L229" s="16"/>
      <c r="M229" s="16">
        <v>63</v>
      </c>
      <c r="N229" s="20" t="s">
        <v>278</v>
      </c>
      <c r="O229" s="20" t="s">
        <v>279</v>
      </c>
      <c r="P229" s="20" t="s">
        <v>16</v>
      </c>
      <c r="Q229" s="36"/>
      <c r="R229" s="37" t="s">
        <v>280</v>
      </c>
      <c r="S229" s="16" t="s">
        <v>279</v>
      </c>
      <c r="T229" s="16"/>
    </row>
    <row r="230" spans="1:20" x14ac:dyDescent="0.2">
      <c r="A230" s="16"/>
      <c r="B230" s="20"/>
      <c r="C230" s="11"/>
      <c r="D230" s="15"/>
      <c r="E230" s="18" t="str">
        <f>LOWER(MID(F230,1,1))&amp;MID(F230,2,999)</f>
        <v>mediaSLOT2_ImageQuality</v>
      </c>
      <c r="F230" s="10" t="str">
        <f>SUBSTITUTE(O230,"CrDeviceProperty_","")</f>
        <v>MediaSLOT2_ImageQuality</v>
      </c>
      <c r="G230" s="5" t="s">
        <v>466</v>
      </c>
      <c r="H230" s="25"/>
      <c r="I230" s="16"/>
      <c r="J230" s="16" t="s">
        <v>13</v>
      </c>
      <c r="M230" s="4">
        <v>18</v>
      </c>
      <c r="N230" s="5" t="s">
        <v>471</v>
      </c>
      <c r="O230" s="5" t="s">
        <v>472</v>
      </c>
      <c r="P230" s="5" t="s">
        <v>16</v>
      </c>
      <c r="Q230" s="6" t="s">
        <v>18</v>
      </c>
      <c r="R230" s="7" t="s">
        <v>473</v>
      </c>
      <c r="S230" s="4" t="s">
        <v>472</v>
      </c>
    </row>
    <row r="231" spans="1:20" x14ac:dyDescent="0.2">
      <c r="A231" s="16"/>
      <c r="B231" s="20"/>
      <c r="C231" s="11"/>
      <c r="D231" s="15"/>
      <c r="E231" s="18" t="str">
        <f>LOWER(MID(F231,1,1))&amp;MID(F231,2,999)</f>
        <v>mediaSLOT2_ImageSize</v>
      </c>
      <c r="F231" s="10" t="str">
        <f>SUBSTITUTE(O231,"CrDeviceProperty_","")</f>
        <v>MediaSLOT2_ImageSize</v>
      </c>
      <c r="G231" s="5" t="s">
        <v>493</v>
      </c>
      <c r="H231" s="25"/>
      <c r="I231" s="16"/>
      <c r="J231" s="16" t="s">
        <v>13</v>
      </c>
      <c r="M231" s="4">
        <v>30</v>
      </c>
      <c r="N231" s="5" t="s">
        <v>498</v>
      </c>
      <c r="O231" s="5" t="s">
        <v>499</v>
      </c>
      <c r="P231" s="5" t="s">
        <v>16</v>
      </c>
      <c r="Q231" s="6" t="s">
        <v>18</v>
      </c>
      <c r="R231" s="7" t="s">
        <v>500</v>
      </c>
      <c r="S231" s="4" t="s">
        <v>499</v>
      </c>
    </row>
    <row r="232" spans="1:20" x14ac:dyDescent="0.2">
      <c r="A232" s="16"/>
      <c r="B232" s="11" t="s">
        <v>281</v>
      </c>
      <c r="C232" s="20" t="s">
        <v>255</v>
      </c>
      <c r="D232" s="15" t="s">
        <v>282</v>
      </c>
      <c r="E232" s="34" t="str">
        <f>LOWER(MID(F232,1,1))&amp;MID(F232,2,999)</f>
        <v>mediaSLOT2_QuickFormatEnableStatus</v>
      </c>
      <c r="F232" s="35" t="str">
        <f>SUBSTITUTE(O232,"CrDeviceProperty_","")</f>
        <v>MediaSLOT2_QuickFormatEnableStatus</v>
      </c>
      <c r="G232" s="20" t="s">
        <v>1510</v>
      </c>
      <c r="H232" s="12"/>
      <c r="I232" s="16" t="s">
        <v>33</v>
      </c>
      <c r="J232" s="16" t="s">
        <v>13</v>
      </c>
      <c r="K232" s="20"/>
      <c r="L232" s="16"/>
      <c r="M232" s="16">
        <v>64</v>
      </c>
      <c r="N232" s="20" t="s">
        <v>283</v>
      </c>
      <c r="O232" s="20" t="s">
        <v>284</v>
      </c>
      <c r="P232" s="20" t="s">
        <v>16</v>
      </c>
      <c r="Q232" s="36"/>
      <c r="R232" s="37" t="s">
        <v>285</v>
      </c>
      <c r="S232" s="16" t="s">
        <v>284</v>
      </c>
      <c r="T232" s="16"/>
    </row>
    <row r="233" spans="1:20" x14ac:dyDescent="0.2">
      <c r="A233" s="16"/>
      <c r="B233" s="20"/>
      <c r="C233" s="11"/>
      <c r="D233" s="15"/>
      <c r="E233" s="18" t="str">
        <f>LOWER(MID(F233,1,1))&amp;MID(F233,2,999)</f>
        <v>mediaSLOT2_RAW_FileCompressionType</v>
      </c>
      <c r="F233" s="10" t="str">
        <f>SUBSTITUTE(O233,"CrDeviceProperty_","")</f>
        <v>MediaSLOT2_RAW_FileCompressionType</v>
      </c>
      <c r="G233" s="5" t="s">
        <v>1675</v>
      </c>
      <c r="H233" s="25"/>
      <c r="I233" s="16"/>
      <c r="J233" s="16" t="s">
        <v>13</v>
      </c>
      <c r="M233" s="4">
        <v>86</v>
      </c>
      <c r="N233" s="5" t="s">
        <v>608</v>
      </c>
      <c r="O233" s="5" t="s">
        <v>609</v>
      </c>
      <c r="P233" s="5" t="s">
        <v>16</v>
      </c>
      <c r="R233" s="7" t="s">
        <v>610</v>
      </c>
      <c r="S233" s="4" t="s">
        <v>609</v>
      </c>
    </row>
    <row r="234" spans="1:20" x14ac:dyDescent="0.2">
      <c r="B234" s="11" t="s">
        <v>265</v>
      </c>
      <c r="C234" s="1" t="s">
        <v>286</v>
      </c>
      <c r="D234" s="5" t="s">
        <v>287</v>
      </c>
      <c r="E234" s="18" t="str">
        <f>LOWER(MID(F234,1,1))&amp;MID(F234,2,999)</f>
        <v>mediaSLOT2_RecordingAvailableType</v>
      </c>
      <c r="F234" s="10" t="str">
        <f>SUBSTITUTE(O234,"CrDeviceProperty_","")</f>
        <v>MediaSLOT2_RecordingAvailableType</v>
      </c>
      <c r="G234" s="5" t="s">
        <v>1648</v>
      </c>
      <c r="H234" s="16"/>
      <c r="I234" s="8" t="s">
        <v>33</v>
      </c>
      <c r="J234" s="4" t="s">
        <v>13</v>
      </c>
      <c r="M234" s="4">
        <v>417</v>
      </c>
      <c r="N234" s="5" t="s">
        <v>288</v>
      </c>
      <c r="O234" s="5" t="s">
        <v>289</v>
      </c>
      <c r="P234" s="5" t="s">
        <v>16</v>
      </c>
      <c r="R234" s="7" t="s">
        <v>290</v>
      </c>
      <c r="S234" s="4" t="s">
        <v>289</v>
      </c>
    </row>
    <row r="235" spans="1:20" x14ac:dyDescent="0.2">
      <c r="A235" s="16"/>
      <c r="B235" s="20"/>
      <c r="C235" s="11"/>
      <c r="E235" s="18" t="str">
        <f>LOWER(MID(F235,1,1))&amp;MID(F235,2,999)</f>
        <v>mediaSLOT2_RemainingNumber</v>
      </c>
      <c r="F235" s="10" t="str">
        <f>SUBSTITUTE(O235,"CrDeviceProperty_","")</f>
        <v>MediaSLOT2_RemainingNumber</v>
      </c>
      <c r="H235" s="25"/>
      <c r="I235" s="16"/>
      <c r="J235" s="16"/>
      <c r="M235" s="4">
        <v>61</v>
      </c>
      <c r="N235" s="5" t="s">
        <v>566</v>
      </c>
      <c r="O235" s="5" t="s">
        <v>567</v>
      </c>
      <c r="P235" s="5" t="s">
        <v>16</v>
      </c>
      <c r="R235" s="7" t="s">
        <v>568</v>
      </c>
      <c r="S235" s="4" t="s">
        <v>567</v>
      </c>
    </row>
    <row r="236" spans="1:20" x14ac:dyDescent="0.2">
      <c r="A236" s="16"/>
      <c r="B236" s="20"/>
      <c r="C236" s="11"/>
      <c r="E236" s="18" t="str">
        <f>LOWER(MID(F236,1,1))&amp;MID(F236,2,999)</f>
        <v>mediaSLOT2_RemainingTime</v>
      </c>
      <c r="F236" s="10" t="str">
        <f>SUBSTITUTE(O236,"CrDeviceProperty_","")</f>
        <v>MediaSLOT2_RemainingTime</v>
      </c>
      <c r="H236" s="25"/>
      <c r="I236" s="16"/>
      <c r="J236" s="16"/>
      <c r="M236" s="4">
        <v>62</v>
      </c>
      <c r="N236" s="5" t="s">
        <v>569</v>
      </c>
      <c r="O236" s="5" t="s">
        <v>570</v>
      </c>
      <c r="P236" s="5" t="s">
        <v>16</v>
      </c>
      <c r="R236" s="7" t="s">
        <v>571</v>
      </c>
      <c r="S236" s="4" t="s">
        <v>570</v>
      </c>
    </row>
    <row r="237" spans="1:20" x14ac:dyDescent="0.2">
      <c r="A237" s="16"/>
      <c r="B237" s="11" t="s">
        <v>291</v>
      </c>
      <c r="C237" s="1" t="s">
        <v>286</v>
      </c>
      <c r="D237" s="5" t="s">
        <v>292</v>
      </c>
      <c r="E237" s="18" t="str">
        <f>LOWER(MID(F237,1,1))&amp;MID(F237,2,999)</f>
        <v>mediaSLOT2_Status</v>
      </c>
      <c r="F237" s="10" t="str">
        <f>SUBSTITUTE(O237,"CrDeviceProperty_","")</f>
        <v>MediaSLOT2_Status</v>
      </c>
      <c r="G237" s="5" t="s">
        <v>1509</v>
      </c>
      <c r="H237" s="25"/>
      <c r="I237" s="12" t="s">
        <v>293</v>
      </c>
      <c r="J237" s="12" t="s">
        <v>13</v>
      </c>
      <c r="M237" s="4">
        <v>60</v>
      </c>
      <c r="N237" s="5" t="s">
        <v>294</v>
      </c>
      <c r="O237" s="5" t="s">
        <v>295</v>
      </c>
      <c r="P237" s="5" t="s">
        <v>16</v>
      </c>
      <c r="R237" s="7" t="s">
        <v>296</v>
      </c>
      <c r="S237" s="4" t="s">
        <v>295</v>
      </c>
    </row>
    <row r="238" spans="1:20" x14ac:dyDescent="0.2">
      <c r="B238" s="11"/>
      <c r="C238" s="27"/>
      <c r="E238" s="18" t="str">
        <f>LOWER(MID(F238,1,1))&amp;MID(F238,2,999)</f>
        <v>mediaSLOT2_WritingState</v>
      </c>
      <c r="F238" s="10" t="str">
        <f>SUBSTITUTE(O238,"CrDeviceProperty_","")</f>
        <v>MediaSLOT2_WritingState</v>
      </c>
      <c r="G238" s="5" t="s">
        <v>1647</v>
      </c>
      <c r="H238" s="16"/>
      <c r="I238" s="8"/>
      <c r="J238" s="4" t="s">
        <v>13</v>
      </c>
      <c r="M238" s="4">
        <v>415</v>
      </c>
      <c r="N238" s="5" t="s">
        <v>1471</v>
      </c>
      <c r="O238" s="5" t="s">
        <v>1472</v>
      </c>
      <c r="P238" s="5" t="s">
        <v>16</v>
      </c>
      <c r="R238" s="7" t="s">
        <v>1473</v>
      </c>
      <c r="S238" s="4" t="s">
        <v>1472</v>
      </c>
    </row>
    <row r="239" spans="1:20" x14ac:dyDescent="0.2">
      <c r="A239" s="16"/>
      <c r="B239" s="20"/>
      <c r="C239" s="11"/>
      <c r="D239" s="15"/>
      <c r="E239" s="18" t="str">
        <f>LOWER(MID(F239,1,1))&amp;MID(F239,2,999)</f>
        <v>mediaSLOT2Player</v>
      </c>
      <c r="F239" s="10" t="str">
        <f>SUBSTITUTE(O239,"CrDeviceProperty_","")</f>
        <v>MediaSLOT2Player</v>
      </c>
      <c r="G239" s="5" t="s">
        <v>1556</v>
      </c>
      <c r="H239" s="25"/>
      <c r="I239" s="16"/>
      <c r="J239" s="16" t="s">
        <v>13</v>
      </c>
      <c r="M239" s="4">
        <v>211</v>
      </c>
      <c r="N239" s="5" t="s">
        <v>899</v>
      </c>
      <c r="O239" s="5" t="s">
        <v>900</v>
      </c>
      <c r="P239" s="5" t="s">
        <v>16</v>
      </c>
      <c r="R239" s="7" t="s">
        <v>901</v>
      </c>
      <c r="S239" s="4" t="s">
        <v>900</v>
      </c>
    </row>
    <row r="240" spans="1:20" x14ac:dyDescent="0.2">
      <c r="E240" s="18"/>
      <c r="F240" s="35" t="s">
        <v>1708</v>
      </c>
      <c r="G240" s="5" t="s">
        <v>1648</v>
      </c>
      <c r="H240" s="16"/>
      <c r="R240" s="7"/>
    </row>
    <row r="241" spans="1:20" x14ac:dyDescent="0.2">
      <c r="E241" s="18"/>
      <c r="F241" s="35" t="s">
        <v>1709</v>
      </c>
      <c r="H241" s="16"/>
      <c r="R241" s="7"/>
    </row>
    <row r="242" spans="1:20" s="16" customFormat="1" x14ac:dyDescent="0.2">
      <c r="A242" s="4"/>
      <c r="B242" s="5"/>
      <c r="C242" s="5"/>
      <c r="D242" s="5"/>
      <c r="E242" s="18"/>
      <c r="F242" s="35" t="s">
        <v>1710</v>
      </c>
      <c r="G242" s="5" t="s">
        <v>1509</v>
      </c>
      <c r="I242" s="4"/>
      <c r="J242" s="4"/>
      <c r="K242" s="5"/>
      <c r="L242" s="4"/>
      <c r="M242" s="4"/>
      <c r="N242" s="5"/>
      <c r="O242" s="5"/>
      <c r="P242" s="5"/>
      <c r="Q242" s="6"/>
      <c r="R242" s="7"/>
      <c r="S242" s="4"/>
      <c r="T242" s="4"/>
    </row>
    <row r="243" spans="1:20" s="16" customFormat="1" x14ac:dyDescent="0.2">
      <c r="B243" s="20"/>
      <c r="C243" s="11"/>
      <c r="D243" s="15"/>
      <c r="E243" s="18" t="str">
        <f>LOWER(MID(F243,1,1))&amp;MID(F243,2,999)</f>
        <v>meteringMode</v>
      </c>
      <c r="F243" s="10" t="str">
        <f>SUBSTITUTE(O243,"CrDeviceProperty_","")</f>
        <v>MeteringMode</v>
      </c>
      <c r="G243" s="1" t="s">
        <v>1656</v>
      </c>
      <c r="H243" s="25"/>
      <c r="J243" s="16" t="s">
        <v>13</v>
      </c>
      <c r="K243" s="1"/>
      <c r="L243" s="4"/>
      <c r="M243" s="4">
        <v>21</v>
      </c>
      <c r="N243" s="5" t="s">
        <v>474</v>
      </c>
      <c r="O243" s="5" t="s">
        <v>475</v>
      </c>
      <c r="P243" s="5" t="s">
        <v>16</v>
      </c>
      <c r="Q243" s="6" t="s">
        <v>18</v>
      </c>
      <c r="R243" s="7" t="s">
        <v>476</v>
      </c>
      <c r="S243" s="4" t="s">
        <v>475</v>
      </c>
      <c r="T243" s="4"/>
    </row>
    <row r="244" spans="1:20" s="16" customFormat="1" x14ac:dyDescent="0.2">
      <c r="A244" s="4"/>
      <c r="B244" s="5"/>
      <c r="C244" s="5"/>
      <c r="D244" s="5"/>
      <c r="E244" s="18"/>
      <c r="F244" s="35" t="s">
        <v>1711</v>
      </c>
      <c r="G244" s="5" t="s">
        <v>1724</v>
      </c>
      <c r="I244" s="4"/>
      <c r="J244" s="4"/>
      <c r="K244" s="5"/>
      <c r="L244" s="4"/>
      <c r="M244" s="4"/>
      <c r="N244" s="5"/>
      <c r="O244" s="5"/>
      <c r="P244" s="5"/>
      <c r="Q244" s="6"/>
      <c r="R244" s="7"/>
      <c r="S244" s="4"/>
      <c r="T244" s="4"/>
    </row>
    <row r="245" spans="1:20" s="16" customFormat="1" x14ac:dyDescent="0.2">
      <c r="A245" s="4"/>
      <c r="B245" s="5"/>
      <c r="C245" s="5"/>
      <c r="D245" s="5"/>
      <c r="E245" s="18"/>
      <c r="F245" s="35" t="s">
        <v>1725</v>
      </c>
      <c r="G245" s="5" t="s">
        <v>1726</v>
      </c>
      <c r="I245" s="4"/>
      <c r="J245" s="4"/>
      <c r="K245" s="5"/>
      <c r="L245" s="4"/>
      <c r="M245" s="4"/>
      <c r="N245" s="5"/>
      <c r="O245" s="5"/>
      <c r="P245" s="5"/>
      <c r="Q245" s="6"/>
      <c r="R245" s="7"/>
      <c r="S245" s="4"/>
      <c r="T245" s="4"/>
    </row>
    <row r="246" spans="1:20" s="16" customFormat="1" x14ac:dyDescent="0.2">
      <c r="A246" s="4"/>
      <c r="B246" s="5"/>
      <c r="C246" s="5"/>
      <c r="D246" s="5"/>
      <c r="E246" s="18"/>
      <c r="F246" s="35" t="s">
        <v>1712</v>
      </c>
      <c r="G246" s="5" t="s">
        <v>1720</v>
      </c>
      <c r="I246" s="4"/>
      <c r="J246" s="4"/>
      <c r="K246" s="5"/>
      <c r="L246" s="4"/>
      <c r="M246" s="4"/>
      <c r="N246" s="5"/>
      <c r="O246" s="5"/>
      <c r="P246" s="5"/>
      <c r="Q246" s="6"/>
      <c r="R246" s="7"/>
      <c r="S246" s="4"/>
      <c r="T246" s="4"/>
    </row>
    <row r="247" spans="1:20" s="16" customFormat="1" x14ac:dyDescent="0.2">
      <c r="B247" s="20"/>
      <c r="C247" s="11"/>
      <c r="D247" s="15"/>
      <c r="E247" s="18" t="str">
        <f>LOWER(MID(F247,1,1))&amp;MID(F247,2,999)</f>
        <v>monitoringOutputDisplayHDMI</v>
      </c>
      <c r="F247" s="10" t="str">
        <f>SUBSTITUTE(O247,"CrDeviceProperty_","")</f>
        <v>MonitoringOutputDisplayHDMI</v>
      </c>
      <c r="G247" s="5" t="s">
        <v>1601</v>
      </c>
      <c r="H247" s="25"/>
      <c r="J247" s="16" t="s">
        <v>13</v>
      </c>
      <c r="K247" s="5"/>
      <c r="L247" s="4"/>
      <c r="M247" s="4">
        <v>344</v>
      </c>
      <c r="N247" s="5" t="s">
        <v>1261</v>
      </c>
      <c r="O247" s="5" t="s">
        <v>1262</v>
      </c>
      <c r="P247" s="5" t="s">
        <v>16</v>
      </c>
      <c r="Q247" s="6"/>
      <c r="R247" s="7" t="s">
        <v>1263</v>
      </c>
      <c r="S247" s="4" t="s">
        <v>1262</v>
      </c>
      <c r="T247" s="4"/>
    </row>
    <row r="248" spans="1:20" s="16" customFormat="1" x14ac:dyDescent="0.2">
      <c r="A248" s="4"/>
      <c r="B248" s="5"/>
      <c r="C248" s="5"/>
      <c r="D248" s="5"/>
      <c r="E248" s="18"/>
      <c r="F248" s="35" t="s">
        <v>1713</v>
      </c>
      <c r="G248" s="5"/>
      <c r="I248" s="4"/>
      <c r="J248" s="4"/>
      <c r="K248" s="5"/>
      <c r="L248" s="4"/>
      <c r="M248" s="4"/>
      <c r="N248" s="5"/>
      <c r="O248" s="5"/>
      <c r="P248" s="5"/>
      <c r="Q248" s="6"/>
      <c r="R248" s="7"/>
      <c r="S248" s="4"/>
      <c r="T248" s="4"/>
    </row>
    <row r="249" spans="1:20" s="16" customFormat="1" x14ac:dyDescent="0.2">
      <c r="A249" s="4"/>
      <c r="B249" s="1" t="s">
        <v>297</v>
      </c>
      <c r="C249" s="5" t="s">
        <v>298</v>
      </c>
      <c r="D249" s="5" t="s">
        <v>298</v>
      </c>
      <c r="E249" s="18" t="str">
        <f>LOWER(MID(F249,1,1))&amp;MID(F249,2,999)</f>
        <v>monitorLUTSetting</v>
      </c>
      <c r="F249" s="19" t="str">
        <f>SUBSTITUTE(O249,"CrDeviceProperty_","")</f>
        <v>MonitorLUTSetting</v>
      </c>
      <c r="G249" s="5" t="s">
        <v>1650</v>
      </c>
      <c r="I249" s="4" t="s">
        <v>33</v>
      </c>
      <c r="J249" s="4" t="s">
        <v>13</v>
      </c>
      <c r="K249" s="5"/>
      <c r="L249" s="4"/>
      <c r="M249" s="4">
        <v>118</v>
      </c>
      <c r="N249" s="5" t="s">
        <v>299</v>
      </c>
      <c r="O249" s="5" t="s">
        <v>300</v>
      </c>
      <c r="P249" s="5" t="s">
        <v>16</v>
      </c>
      <c r="Q249" s="6"/>
      <c r="R249" s="7" t="s">
        <v>301</v>
      </c>
      <c r="S249" s="4" t="s">
        <v>300</v>
      </c>
      <c r="T249" s="4"/>
    </row>
    <row r="250" spans="1:20" x14ac:dyDescent="0.2">
      <c r="B250" s="1"/>
      <c r="E250" s="18" t="str">
        <f>LOWER(MID(F250,1,1))&amp;MID(F250,2,999)</f>
        <v>movie_File_Format</v>
      </c>
      <c r="F250" s="10" t="str">
        <f>SUBSTITUTE(O250,"CrDeviceProperty_","")</f>
        <v>Movie_File_Format</v>
      </c>
      <c r="G250" s="5" t="s">
        <v>1499</v>
      </c>
      <c r="H250" s="16"/>
      <c r="J250" s="4" t="s">
        <v>13</v>
      </c>
      <c r="M250" s="4">
        <v>72</v>
      </c>
      <c r="N250" s="5" t="s">
        <v>583</v>
      </c>
      <c r="O250" s="5" t="s">
        <v>584</v>
      </c>
      <c r="P250" s="5" t="s">
        <v>16</v>
      </c>
      <c r="R250" s="7" t="s">
        <v>585</v>
      </c>
      <c r="S250" s="4" t="s">
        <v>584</v>
      </c>
    </row>
    <row r="251" spans="1:20" x14ac:dyDescent="0.2">
      <c r="B251" s="1"/>
      <c r="E251" s="18" t="str">
        <f>LOWER(MID(F251,1,1))&amp;MID(F251,2,999)</f>
        <v>movie_FTP_AutoTransferTarget</v>
      </c>
      <c r="F251" s="10" t="str">
        <f>SUBSTITUTE(O251,"CrDeviceProperty_","")</f>
        <v>Movie_FTP_AutoTransferTarget</v>
      </c>
      <c r="G251" s="5" t="s">
        <v>1640</v>
      </c>
      <c r="H251" s="16"/>
      <c r="J251" s="4" t="s">
        <v>13</v>
      </c>
      <c r="M251" s="4">
        <v>401</v>
      </c>
      <c r="N251" s="5" t="s">
        <v>1430</v>
      </c>
      <c r="O251" s="5" t="s">
        <v>1431</v>
      </c>
      <c r="P251" s="5" t="s">
        <v>16</v>
      </c>
      <c r="R251" s="7" t="s">
        <v>1432</v>
      </c>
      <c r="S251" s="4" t="s">
        <v>1431</v>
      </c>
    </row>
    <row r="252" spans="1:20" x14ac:dyDescent="0.2">
      <c r="B252" s="1"/>
      <c r="E252" s="18" t="str">
        <f>LOWER(MID(F252,1,1))&amp;MID(F252,2,999)</f>
        <v>movie_FTP_TransferTarget</v>
      </c>
      <c r="F252" s="10" t="str">
        <f>SUBSTITUTE(O252,"CrDeviceProperty_","")</f>
        <v>Movie_FTP_TransferTarget</v>
      </c>
      <c r="G252" s="5" t="s">
        <v>1642</v>
      </c>
      <c r="H252" s="16"/>
      <c r="J252" s="4" t="s">
        <v>13</v>
      </c>
      <c r="M252" s="4">
        <v>403</v>
      </c>
      <c r="N252" s="5" t="s">
        <v>1436</v>
      </c>
      <c r="O252" s="5" t="s">
        <v>1437</v>
      </c>
      <c r="P252" s="5" t="s">
        <v>16</v>
      </c>
      <c r="R252" s="7" t="s">
        <v>1438</v>
      </c>
      <c r="S252" s="4" t="s">
        <v>1437</v>
      </c>
    </row>
    <row r="253" spans="1:20" x14ac:dyDescent="0.2">
      <c r="B253" s="1"/>
      <c r="E253" s="18" t="str">
        <f>LOWER(MID(F253,1,1))&amp;MID(F253,2,999)</f>
        <v>movie_HDMIOutput4KSetting</v>
      </c>
      <c r="F253" s="10" t="str">
        <f>SUBSTITUTE(O253,"CrDeviceProperty_","")</f>
        <v>Movie_HDMIOutput4KSetting</v>
      </c>
      <c r="G253" s="5" t="s">
        <v>1596</v>
      </c>
      <c r="H253" s="16"/>
      <c r="J253" s="4" t="s">
        <v>13</v>
      </c>
      <c r="M253" s="4">
        <v>339</v>
      </c>
      <c r="N253" s="5" t="s">
        <v>1246</v>
      </c>
      <c r="O253" s="5" t="s">
        <v>1247</v>
      </c>
      <c r="P253" s="5" t="s">
        <v>16</v>
      </c>
      <c r="R253" s="7" t="s">
        <v>1248</v>
      </c>
      <c r="S253" s="4" t="s">
        <v>1247</v>
      </c>
    </row>
    <row r="254" spans="1:20" x14ac:dyDescent="0.2">
      <c r="B254" s="1"/>
      <c r="E254" s="18" t="str">
        <f>LOWER(MID(F254,1,1))&amp;MID(F254,2,999)</f>
        <v>movie_HDMIOutputAudioCH</v>
      </c>
      <c r="F254" s="10" t="str">
        <f>SUBSTITUTE(O254,"CrDeviceProperty_","")</f>
        <v>Movie_HDMIOutputAudioCH</v>
      </c>
      <c r="G254" s="5" t="s">
        <v>1602</v>
      </c>
      <c r="H254" s="16"/>
      <c r="J254" s="4" t="s">
        <v>13</v>
      </c>
      <c r="M254" s="4">
        <v>345</v>
      </c>
      <c r="N254" s="5" t="s">
        <v>1264</v>
      </c>
      <c r="O254" s="5" t="s">
        <v>1265</v>
      </c>
      <c r="P254" s="5" t="s">
        <v>16</v>
      </c>
      <c r="R254" s="7" t="s">
        <v>1266</v>
      </c>
      <c r="S254" s="4" t="s">
        <v>1265</v>
      </c>
    </row>
    <row r="255" spans="1:20" x14ac:dyDescent="0.2">
      <c r="B255" s="1"/>
      <c r="E255" s="18" t="str">
        <f>LOWER(MID(F255,1,1))&amp;MID(F255,2,999)</f>
        <v>movie_HDMIOutputRAW</v>
      </c>
      <c r="F255" s="10" t="str">
        <f>SUBSTITUTE(O255,"CrDeviceProperty_","")</f>
        <v>Movie_HDMIOutputRAW</v>
      </c>
      <c r="G255" s="5" t="s">
        <v>1597</v>
      </c>
      <c r="H255" s="16"/>
      <c r="J255" s="4" t="s">
        <v>13</v>
      </c>
      <c r="M255" s="4">
        <v>340</v>
      </c>
      <c r="N255" s="5" t="s">
        <v>1249</v>
      </c>
      <c r="O255" s="5" t="s">
        <v>1250</v>
      </c>
      <c r="P255" s="5" t="s">
        <v>16</v>
      </c>
      <c r="R255" s="7" t="s">
        <v>1251</v>
      </c>
      <c r="S255" s="4" t="s">
        <v>1250</v>
      </c>
    </row>
    <row r="256" spans="1:20" x14ac:dyDescent="0.2">
      <c r="B256" s="1"/>
      <c r="E256" s="18" t="str">
        <f>LOWER(MID(F256,1,1))&amp;MID(F256,2,999)</f>
        <v>movie_HDMIOutputRawSetting</v>
      </c>
      <c r="F256" s="10" t="str">
        <f>SUBSTITUTE(O256,"CrDeviceProperty_","")</f>
        <v>Movie_HDMIOutputRawSetting</v>
      </c>
      <c r="G256" s="5" t="s">
        <v>1598</v>
      </c>
      <c r="H256" s="16"/>
      <c r="J256" s="4" t="s">
        <v>13</v>
      </c>
      <c r="M256" s="4">
        <v>341</v>
      </c>
      <c r="N256" s="5" t="s">
        <v>1252</v>
      </c>
      <c r="O256" s="5" t="s">
        <v>1253</v>
      </c>
      <c r="P256" s="5" t="s">
        <v>16</v>
      </c>
      <c r="R256" s="7" t="s">
        <v>1254</v>
      </c>
      <c r="S256" s="4" t="s">
        <v>1253</v>
      </c>
    </row>
    <row r="257" spans="2:19" x14ac:dyDescent="0.2">
      <c r="B257" s="1"/>
      <c r="E257" s="18" t="str">
        <f>LOWER(MID(F257,1,1))&amp;MID(F257,2,999)</f>
        <v>movie_HDMIOutputRecControl</v>
      </c>
      <c r="F257" s="10" t="str">
        <f>SUBSTITUTE(O257,"CrDeviceProperty_","")</f>
        <v>Movie_HDMIOutputRecControl</v>
      </c>
      <c r="G257" s="5" t="s">
        <v>1600</v>
      </c>
      <c r="H257" s="16"/>
      <c r="J257" s="4" t="s">
        <v>13</v>
      </c>
      <c r="M257" s="4">
        <v>343</v>
      </c>
      <c r="N257" s="5" t="s">
        <v>1258</v>
      </c>
      <c r="O257" s="5" t="s">
        <v>1259</v>
      </c>
      <c r="P257" s="5" t="s">
        <v>16</v>
      </c>
      <c r="R257" s="7" t="s">
        <v>1260</v>
      </c>
      <c r="S257" s="4" t="s">
        <v>1259</v>
      </c>
    </row>
    <row r="258" spans="2:19" x14ac:dyDescent="0.2">
      <c r="B258" s="1"/>
      <c r="E258" s="18" t="str">
        <f>LOWER(MID(F258,1,1))&amp;MID(F258,2,999)</f>
        <v>movie_HDMIOutputRecMedia</v>
      </c>
      <c r="F258" s="10" t="str">
        <f>SUBSTITUTE(O258,"CrDeviceProperty_","")</f>
        <v>Movie_HDMIOutputRecMedia</v>
      </c>
      <c r="G258" s="5" t="s">
        <v>1595</v>
      </c>
      <c r="H258" s="16"/>
      <c r="J258" s="4" t="s">
        <v>13</v>
      </c>
      <c r="M258" s="4">
        <v>337</v>
      </c>
      <c r="N258" s="5" t="s">
        <v>1240</v>
      </c>
      <c r="O258" s="5" t="s">
        <v>1241</v>
      </c>
      <c r="P258" s="5" t="s">
        <v>16</v>
      </c>
      <c r="R258" s="7" t="s">
        <v>1242</v>
      </c>
      <c r="S258" s="4" t="s">
        <v>1241</v>
      </c>
    </row>
    <row r="259" spans="2:19" x14ac:dyDescent="0.2">
      <c r="B259" s="1"/>
      <c r="E259" s="18" t="str">
        <f>LOWER(MID(F259,1,1))&amp;MID(F259,2,999)</f>
        <v>movie_HDMIOutputResolution</v>
      </c>
      <c r="F259" s="10" t="str">
        <f>SUBSTITUTE(O259,"CrDeviceProperty_","")</f>
        <v>Movie_HDMIOutputResolution</v>
      </c>
      <c r="G259" s="5" t="s">
        <v>1594</v>
      </c>
      <c r="H259" s="16"/>
      <c r="J259" s="4" t="s">
        <v>13</v>
      </c>
      <c r="M259" s="4">
        <v>338</v>
      </c>
      <c r="N259" s="5" t="s">
        <v>1243</v>
      </c>
      <c r="O259" s="5" t="s">
        <v>1244</v>
      </c>
      <c r="P259" s="5" t="s">
        <v>16</v>
      </c>
      <c r="R259" s="7" t="s">
        <v>1245</v>
      </c>
      <c r="S259" s="4" t="s">
        <v>1244</v>
      </c>
    </row>
    <row r="260" spans="2:19" x14ac:dyDescent="0.2">
      <c r="B260" s="1"/>
      <c r="E260" s="18" t="str">
        <f>LOWER(MID(F260,1,1))&amp;MID(F260,2,999)</f>
        <v>movie_HDMIOutputTimeCode</v>
      </c>
      <c r="F260" s="10" t="str">
        <f>SUBSTITUTE(O260,"CrDeviceProperty_","")</f>
        <v>Movie_HDMIOutputTimeCode</v>
      </c>
      <c r="G260" s="5" t="s">
        <v>1599</v>
      </c>
      <c r="H260" s="16"/>
      <c r="J260" s="4" t="s">
        <v>13</v>
      </c>
      <c r="M260" s="4">
        <v>342</v>
      </c>
      <c r="N260" s="5" t="s">
        <v>1255</v>
      </c>
      <c r="O260" s="5" t="s">
        <v>1256</v>
      </c>
      <c r="P260" s="5" t="s">
        <v>16</v>
      </c>
      <c r="R260" s="7" t="s">
        <v>1257</v>
      </c>
      <c r="S260" s="4" t="s">
        <v>1256</v>
      </c>
    </row>
    <row r="261" spans="2:19" x14ac:dyDescent="0.2">
      <c r="E261" s="18"/>
      <c r="F261" s="35" t="s">
        <v>1714</v>
      </c>
      <c r="G261" s="5" t="s">
        <v>1727</v>
      </c>
      <c r="H261" s="16"/>
      <c r="R261" s="7"/>
    </row>
    <row r="262" spans="2:19" x14ac:dyDescent="0.2">
      <c r="B262" s="1" t="s">
        <v>302</v>
      </c>
      <c r="C262" s="5" t="s">
        <v>303</v>
      </c>
      <c r="D262" s="5" t="s">
        <v>303</v>
      </c>
      <c r="E262" s="18" t="str">
        <f>LOWER(MID(F262,1,1))&amp;MID(F262,2,999)</f>
        <v>movie_ImageStabilizationSteadyShot</v>
      </c>
      <c r="F262" s="10" t="str">
        <f>SUBSTITUTE(O262,"CrDeviceProperty_","")</f>
        <v>Movie_ImageStabilizationSteadyShot</v>
      </c>
      <c r="G262" s="5" t="s">
        <v>1574</v>
      </c>
      <c r="H262" s="16"/>
      <c r="I262" s="4" t="s">
        <v>33</v>
      </c>
      <c r="J262" s="4" t="s">
        <v>13</v>
      </c>
      <c r="M262" s="4">
        <v>263</v>
      </c>
      <c r="N262" s="5" t="s">
        <v>304</v>
      </c>
      <c r="O262" s="5" t="s">
        <v>305</v>
      </c>
      <c r="P262" s="5" t="s">
        <v>16</v>
      </c>
      <c r="R262" s="7" t="s">
        <v>306</v>
      </c>
      <c r="S262" s="4" t="s">
        <v>305</v>
      </c>
    </row>
    <row r="263" spans="2:19" x14ac:dyDescent="0.2">
      <c r="B263" s="1"/>
      <c r="E263" s="18" t="str">
        <f>LOWER(MID(F263,1,1))&amp;MID(F263,2,999)</f>
        <v>movie_IntervalRec_CountDownIntervalTime</v>
      </c>
      <c r="F263" s="10" t="str">
        <f>SUBSTITUTE(O263,"CrDeviceProperty_","")</f>
        <v>Movie_IntervalRec_CountDownIntervalTime</v>
      </c>
      <c r="H263" s="16"/>
      <c r="J263" s="4" t="s">
        <v>164</v>
      </c>
      <c r="M263" s="4">
        <v>311</v>
      </c>
      <c r="N263" s="5" t="s">
        <v>1167</v>
      </c>
      <c r="O263" s="5" t="s">
        <v>1168</v>
      </c>
      <c r="P263" s="5" t="s">
        <v>16</v>
      </c>
      <c r="R263" s="7" t="s">
        <v>1169</v>
      </c>
      <c r="S263" s="4" t="s">
        <v>1168</v>
      </c>
    </row>
    <row r="264" spans="2:19" x14ac:dyDescent="0.2">
      <c r="B264" s="1"/>
      <c r="E264" s="18" t="str">
        <f>LOWER(MID(F264,1,1))&amp;MID(F264,2,999)</f>
        <v>movie_IntervalRec_FrameRateSetting</v>
      </c>
      <c r="F264" s="10" t="str">
        <f>SUBSTITUTE(O264,"CrDeviceProperty_","")</f>
        <v>Movie_IntervalRec_FrameRateSetting</v>
      </c>
      <c r="G264" s="5" t="s">
        <v>1501</v>
      </c>
      <c r="H264" s="16"/>
      <c r="J264" s="4" t="s">
        <v>13</v>
      </c>
      <c r="M264" s="4">
        <v>347</v>
      </c>
      <c r="N264" s="5" t="s">
        <v>1270</v>
      </c>
      <c r="O264" s="5" t="s">
        <v>1271</v>
      </c>
      <c r="P264" s="5" t="s">
        <v>16</v>
      </c>
      <c r="R264" s="7" t="s">
        <v>1272</v>
      </c>
      <c r="S264" s="4" t="s">
        <v>1271</v>
      </c>
    </row>
    <row r="265" spans="2:19" x14ac:dyDescent="0.2">
      <c r="B265" s="1"/>
      <c r="E265" s="18" t="str">
        <f>LOWER(MID(F265,1,1))&amp;MID(F265,2,999)</f>
        <v>movie_IntervalRec_IntervalTime</v>
      </c>
      <c r="F265" s="10" t="str">
        <f>SUBSTITUTE(O265,"CrDeviceProperty_","")</f>
        <v>Movie_IntervalRec_IntervalTime</v>
      </c>
      <c r="G265" s="5" t="s">
        <v>1603</v>
      </c>
      <c r="H265" s="16"/>
      <c r="J265" s="4" t="s">
        <v>13</v>
      </c>
      <c r="M265" s="4">
        <v>346</v>
      </c>
      <c r="N265" s="5" t="s">
        <v>1267</v>
      </c>
      <c r="O265" s="5" t="s">
        <v>1268</v>
      </c>
      <c r="P265" s="5" t="s">
        <v>16</v>
      </c>
      <c r="R265" s="7" t="s">
        <v>1269</v>
      </c>
      <c r="S265" s="4" t="s">
        <v>1268</v>
      </c>
    </row>
    <row r="266" spans="2:19" x14ac:dyDescent="0.2">
      <c r="B266" s="1"/>
      <c r="E266" s="18" t="str">
        <f>LOWER(MID(F266,1,1))&amp;MID(F266,2,999)</f>
        <v>movie_IntervalRec_RecordingDuration</v>
      </c>
      <c r="F266" s="10" t="str">
        <f>SUBSTITUTE(O266,"CrDeviceProperty_","")</f>
        <v>Movie_IntervalRec_RecordingDuration</v>
      </c>
      <c r="H266" s="16"/>
      <c r="J266" s="4" t="s">
        <v>164</v>
      </c>
      <c r="M266" s="4">
        <v>312</v>
      </c>
      <c r="N266" s="5" t="s">
        <v>1170</v>
      </c>
      <c r="O266" s="5" t="s">
        <v>1171</v>
      </c>
      <c r="P266" s="5" t="s">
        <v>16</v>
      </c>
      <c r="R266" s="7" t="s">
        <v>1172</v>
      </c>
      <c r="S266" s="4" t="s">
        <v>1171</v>
      </c>
    </row>
    <row r="267" spans="2:19" x14ac:dyDescent="0.2">
      <c r="B267" s="1"/>
      <c r="E267" s="18" t="str">
        <f>LOWER(MID(F267,1,1))&amp;MID(F267,2,999)</f>
        <v>movie_IntervalRec_RecordingSetting</v>
      </c>
      <c r="F267" s="10" t="str">
        <f>SUBSTITUTE(O267,"CrDeviceProperty_","")</f>
        <v>Movie_IntervalRec_RecordingSetting</v>
      </c>
      <c r="G267" s="5" t="s">
        <v>1500</v>
      </c>
      <c r="H267" s="16"/>
      <c r="J267" s="4" t="s">
        <v>13</v>
      </c>
      <c r="M267" s="4">
        <v>348</v>
      </c>
      <c r="N267" s="5" t="s">
        <v>1273</v>
      </c>
      <c r="O267" s="5" t="s">
        <v>1274</v>
      </c>
      <c r="P267" s="5" t="s">
        <v>16</v>
      </c>
      <c r="R267" s="7" t="s">
        <v>1275</v>
      </c>
      <c r="S267" s="4" t="s">
        <v>1274</v>
      </c>
    </row>
    <row r="268" spans="2:19" x14ac:dyDescent="0.2">
      <c r="B268" s="1"/>
      <c r="E268" s="18" t="str">
        <f>LOWER(MID(F268,1,1))&amp;MID(F268,2,999)</f>
        <v>movie_ProxyFileFormat</v>
      </c>
      <c r="F268" s="10" t="str">
        <f>SUBSTITUTE(O268,"CrDeviceProperty_","")</f>
        <v>Movie_ProxyFileFormat</v>
      </c>
      <c r="G268" s="5" t="s">
        <v>1499</v>
      </c>
      <c r="H268" s="16"/>
      <c r="J268" s="4" t="s">
        <v>13</v>
      </c>
      <c r="M268" s="4">
        <v>249</v>
      </c>
      <c r="N268" s="5" t="s">
        <v>1004</v>
      </c>
      <c r="O268" s="5" t="s">
        <v>1005</v>
      </c>
      <c r="P268" s="5" t="s">
        <v>16</v>
      </c>
      <c r="R268" s="7" t="s">
        <v>1006</v>
      </c>
      <c r="S268" s="4" t="s">
        <v>1005</v>
      </c>
    </row>
    <row r="269" spans="2:19" x14ac:dyDescent="0.2">
      <c r="B269" s="1"/>
      <c r="E269" s="18" t="str">
        <f>LOWER(MID(F269,1,1))&amp;MID(F269,2,999)</f>
        <v>movie_Recording_FrameRateProxySetting</v>
      </c>
      <c r="F269" s="10" t="str">
        <f>SUBSTITUTE(O269,"CrDeviceProperty_","")</f>
        <v>Movie_Recording_FrameRateProxySetting</v>
      </c>
      <c r="G269" s="5" t="s">
        <v>1501</v>
      </c>
      <c r="H269" s="16"/>
      <c r="J269" s="4" t="s">
        <v>13</v>
      </c>
      <c r="M269" s="4">
        <v>141</v>
      </c>
      <c r="N269" s="5" t="s">
        <v>704</v>
      </c>
      <c r="O269" s="5" t="s">
        <v>705</v>
      </c>
      <c r="P269" s="5" t="s">
        <v>16</v>
      </c>
      <c r="R269" s="7" t="s">
        <v>706</v>
      </c>
      <c r="S269" s="4" t="s">
        <v>705</v>
      </c>
    </row>
    <row r="270" spans="2:19" x14ac:dyDescent="0.2">
      <c r="B270" s="1"/>
      <c r="E270" s="18" t="str">
        <f>LOWER(MID(F270,1,1))&amp;MID(F270,2,999)</f>
        <v>movie_Recording_FrameRateSetting</v>
      </c>
      <c r="F270" s="10" t="str">
        <f>SUBSTITUTE(O270,"CrDeviceProperty_","")</f>
        <v>Movie_Recording_FrameRateSetting</v>
      </c>
      <c r="G270" s="5" t="s">
        <v>1501</v>
      </c>
      <c r="H270" s="16"/>
      <c r="J270" s="4" t="s">
        <v>13</v>
      </c>
      <c r="M270" s="4">
        <v>74</v>
      </c>
      <c r="N270" s="5" t="s">
        <v>586</v>
      </c>
      <c r="O270" s="5" t="s">
        <v>587</v>
      </c>
      <c r="P270" s="5" t="s">
        <v>16</v>
      </c>
      <c r="R270" s="7" t="s">
        <v>588</v>
      </c>
      <c r="S270" s="4" t="s">
        <v>587</v>
      </c>
    </row>
    <row r="271" spans="2:19" x14ac:dyDescent="0.2">
      <c r="B271" s="1"/>
      <c r="E271" s="18" t="str">
        <f>LOWER(MID(F271,1,1))&amp;MID(F271,2,999)</f>
        <v>movie_Recording_ResolutionForMain</v>
      </c>
      <c r="F271" s="10" t="str">
        <f>SUBSTITUTE(O271,"CrDeviceProperty_","")</f>
        <v>Movie_Recording_ResolutionForMain</v>
      </c>
      <c r="H271" s="16"/>
      <c r="M271" s="4">
        <v>139</v>
      </c>
      <c r="N271" s="5" t="s">
        <v>698</v>
      </c>
      <c r="O271" s="5" t="s">
        <v>699</v>
      </c>
      <c r="P271" s="5" t="s">
        <v>16</v>
      </c>
      <c r="R271" s="7" t="s">
        <v>700</v>
      </c>
      <c r="S271" s="4" t="s">
        <v>699</v>
      </c>
    </row>
    <row r="272" spans="2:19" x14ac:dyDescent="0.2">
      <c r="B272" s="1"/>
      <c r="E272" s="18" t="str">
        <f>LOWER(MID(F272,1,1))&amp;MID(F272,2,999)</f>
        <v>movie_Recording_ResolutionForProxy</v>
      </c>
      <c r="F272" s="10" t="str">
        <f>SUBSTITUTE(O272,"CrDeviceProperty_","")</f>
        <v>Movie_Recording_ResolutionForProxy</v>
      </c>
      <c r="H272" s="16"/>
      <c r="M272" s="4">
        <v>140</v>
      </c>
      <c r="N272" s="5" t="s">
        <v>701</v>
      </c>
      <c r="O272" s="5" t="s">
        <v>702</v>
      </c>
      <c r="P272" s="5" t="s">
        <v>16</v>
      </c>
      <c r="R272" s="7" t="s">
        <v>703</v>
      </c>
      <c r="S272" s="4" t="s">
        <v>702</v>
      </c>
    </row>
    <row r="273" spans="1:20" x14ac:dyDescent="0.2">
      <c r="B273" s="1" t="s">
        <v>307</v>
      </c>
      <c r="C273" s="5" t="s">
        <v>308</v>
      </c>
      <c r="D273" s="5" t="s">
        <v>308</v>
      </c>
      <c r="E273" s="18" t="str">
        <f>LOWER(MID(F273,1,1))&amp;MID(F273,2,999)</f>
        <v>movie_Recording_Setting</v>
      </c>
      <c r="F273" s="19" t="str">
        <f>SUBSTITUTE(O273,"CrDeviceProperty_","")</f>
        <v>Movie_Recording_Setting</v>
      </c>
      <c r="G273" s="5" t="s">
        <v>1500</v>
      </c>
      <c r="H273" s="20"/>
      <c r="I273" s="4" t="s">
        <v>12</v>
      </c>
      <c r="J273" s="4" t="s">
        <v>13</v>
      </c>
      <c r="M273" s="4">
        <v>73</v>
      </c>
      <c r="N273" s="5" t="s">
        <v>309</v>
      </c>
      <c r="O273" s="5" t="s">
        <v>310</v>
      </c>
      <c r="P273" s="5" t="s">
        <v>16</v>
      </c>
      <c r="R273" s="7" t="s">
        <v>311</v>
      </c>
      <c r="S273" s="4" t="s">
        <v>310</v>
      </c>
    </row>
    <row r="274" spans="1:20" x14ac:dyDescent="0.2">
      <c r="B274" s="1"/>
      <c r="E274" s="18" t="str">
        <f>LOWER(MID(F274,1,1))&amp;MID(F274,2,999)</f>
        <v>movieForwardButton</v>
      </c>
      <c r="F274" s="10" t="str">
        <f>SUBSTITUTE(O274,"CrDeviceProperty_","")</f>
        <v>MovieForwardButton</v>
      </c>
      <c r="G274" s="5" t="s">
        <v>1550</v>
      </c>
      <c r="H274" s="16"/>
      <c r="J274" s="4" t="s">
        <v>13</v>
      </c>
      <c r="M274" s="4">
        <v>196</v>
      </c>
      <c r="N274" s="5" t="s">
        <v>854</v>
      </c>
      <c r="O274" s="5" t="s">
        <v>855</v>
      </c>
      <c r="P274" s="5" t="s">
        <v>16</v>
      </c>
      <c r="R274" s="7" t="s">
        <v>856</v>
      </c>
      <c r="S274" s="4" t="s">
        <v>855</v>
      </c>
    </row>
    <row r="275" spans="1:20" x14ac:dyDescent="0.2">
      <c r="B275" s="1"/>
      <c r="E275" s="18" t="str">
        <f>LOWER(MID(F275,1,1))&amp;MID(F275,2,999)</f>
        <v>movieNextButton</v>
      </c>
      <c r="F275" s="10" t="str">
        <f>SUBSTITUTE(O275,"CrDeviceProperty_","")</f>
        <v>MovieNextButton</v>
      </c>
      <c r="G275" s="5" t="s">
        <v>1550</v>
      </c>
      <c r="H275" s="16"/>
      <c r="J275" s="4" t="s">
        <v>13</v>
      </c>
      <c r="M275" s="4">
        <v>198</v>
      </c>
      <c r="N275" s="5" t="s">
        <v>860</v>
      </c>
      <c r="O275" s="5" t="s">
        <v>861</v>
      </c>
      <c r="P275" s="5" t="s">
        <v>16</v>
      </c>
      <c r="R275" s="7" t="s">
        <v>862</v>
      </c>
      <c r="S275" s="4" t="s">
        <v>861</v>
      </c>
    </row>
    <row r="276" spans="1:20" x14ac:dyDescent="0.2">
      <c r="B276" s="1"/>
      <c r="E276" s="18" t="str">
        <f>LOWER(MID(F276,1,1))&amp;MID(F276,2,999)</f>
        <v>moviePlayButton</v>
      </c>
      <c r="F276" s="10" t="str">
        <f>SUBSTITUTE(O276,"CrDeviceProperty_","")</f>
        <v>MoviePlayButton</v>
      </c>
      <c r="G276" s="5" t="s">
        <v>1550</v>
      </c>
      <c r="H276" s="16"/>
      <c r="J276" s="4" t="s">
        <v>13</v>
      </c>
      <c r="M276" s="4">
        <v>193</v>
      </c>
      <c r="N276" s="5" t="s">
        <v>845</v>
      </c>
      <c r="O276" s="5" t="s">
        <v>846</v>
      </c>
      <c r="P276" s="5" t="s">
        <v>16</v>
      </c>
      <c r="R276" s="7" t="s">
        <v>847</v>
      </c>
      <c r="S276" s="4" t="s">
        <v>846</v>
      </c>
    </row>
    <row r="277" spans="1:20" ht="26.4" x14ac:dyDescent="0.2">
      <c r="B277" s="1"/>
      <c r="E277" s="18" t="str">
        <f>LOWER(MID(F277,1,1))&amp;MID(F277,2,999)</f>
        <v>moviePlayingSpeed</v>
      </c>
      <c r="F277" s="10" t="str">
        <f>SUBSTITUTE(O277,"CrDeviceProperty_","")</f>
        <v>MoviePlayingSpeed</v>
      </c>
      <c r="H277" s="16"/>
      <c r="I277" s="4" t="s">
        <v>1696</v>
      </c>
      <c r="K277" s="5" t="s">
        <v>1696</v>
      </c>
      <c r="M277" s="4">
        <v>209</v>
      </c>
      <c r="N277" s="5" t="s">
        <v>893</v>
      </c>
      <c r="O277" s="5" t="s">
        <v>894</v>
      </c>
      <c r="P277" s="5" t="s">
        <v>16</v>
      </c>
      <c r="R277" s="7" t="s">
        <v>895</v>
      </c>
      <c r="S277" s="4" t="s">
        <v>894</v>
      </c>
    </row>
    <row r="278" spans="1:20" x14ac:dyDescent="0.2">
      <c r="B278" s="1"/>
      <c r="E278" s="18" t="str">
        <f>LOWER(MID(F278,1,1))&amp;MID(F278,2,999)</f>
        <v>moviePlayingState</v>
      </c>
      <c r="F278" s="10" t="str">
        <f>SUBSTITUTE(O278,"CrDeviceProperty_","")</f>
        <v>MoviePlayingState</v>
      </c>
      <c r="G278" s="5" t="s">
        <v>1555</v>
      </c>
      <c r="H278" s="16"/>
      <c r="J278" s="4" t="s">
        <v>13</v>
      </c>
      <c r="M278" s="4">
        <v>208</v>
      </c>
      <c r="N278" s="5" t="s">
        <v>890</v>
      </c>
      <c r="O278" s="5" t="s">
        <v>891</v>
      </c>
      <c r="P278" s="5" t="s">
        <v>16</v>
      </c>
      <c r="R278" s="7" t="s">
        <v>892</v>
      </c>
      <c r="S278" s="4" t="s">
        <v>891</v>
      </c>
    </row>
    <row r="279" spans="1:20" x14ac:dyDescent="0.2">
      <c r="B279" s="1"/>
      <c r="E279" s="18" t="str">
        <f>LOWER(MID(F279,1,1))&amp;MID(F279,2,999)</f>
        <v>moviePlayPauseButton</v>
      </c>
      <c r="F279" s="10" t="str">
        <f>SUBSTITUTE(O279,"CrDeviceProperty_","")</f>
        <v>MoviePlayPauseButton</v>
      </c>
      <c r="G279" s="5" t="s">
        <v>1550</v>
      </c>
      <c r="H279" s="16"/>
      <c r="J279" s="4" t="s">
        <v>13</v>
      </c>
      <c r="M279" s="4">
        <v>194</v>
      </c>
      <c r="N279" s="5" t="s">
        <v>848</v>
      </c>
      <c r="O279" s="5" t="s">
        <v>849</v>
      </c>
      <c r="P279" s="5" t="s">
        <v>16</v>
      </c>
      <c r="R279" s="7" t="s">
        <v>850</v>
      </c>
      <c r="S279" s="4" t="s">
        <v>849</v>
      </c>
    </row>
    <row r="280" spans="1:20" x14ac:dyDescent="0.2">
      <c r="B280" s="1"/>
      <c r="E280" s="18" t="str">
        <f>LOWER(MID(F280,1,1))&amp;MID(F280,2,999)</f>
        <v>moviePlayStopButton</v>
      </c>
      <c r="F280" s="10" t="str">
        <f>SUBSTITUTE(O280,"CrDeviceProperty_","")</f>
        <v>MoviePlayStopButton</v>
      </c>
      <c r="G280" s="5" t="s">
        <v>1550</v>
      </c>
      <c r="H280" s="16"/>
      <c r="J280" s="4" t="s">
        <v>13</v>
      </c>
      <c r="M280" s="4">
        <v>195</v>
      </c>
      <c r="N280" s="5" t="s">
        <v>851</v>
      </c>
      <c r="O280" s="5" t="s">
        <v>852</v>
      </c>
      <c r="P280" s="5" t="s">
        <v>16</v>
      </c>
      <c r="R280" s="7" t="s">
        <v>853</v>
      </c>
      <c r="S280" s="4" t="s">
        <v>852</v>
      </c>
    </row>
    <row r="281" spans="1:20" x14ac:dyDescent="0.2">
      <c r="B281" s="1"/>
      <c r="E281" s="18" t="str">
        <f>LOWER(MID(F281,1,1))&amp;MID(F281,2,999)</f>
        <v>moviePrevButton</v>
      </c>
      <c r="F281" s="10" t="str">
        <f>SUBSTITUTE(O281,"CrDeviceProperty_","")</f>
        <v>MoviePrevButton</v>
      </c>
      <c r="G281" s="5" t="s">
        <v>1550</v>
      </c>
      <c r="H281" s="16"/>
      <c r="J281" s="4" t="s">
        <v>13</v>
      </c>
      <c r="M281" s="4">
        <v>199</v>
      </c>
      <c r="N281" s="5" t="s">
        <v>863</v>
      </c>
      <c r="O281" s="5" t="s">
        <v>864</v>
      </c>
      <c r="P281" s="5" t="s">
        <v>16</v>
      </c>
      <c r="R281" s="7" t="s">
        <v>865</v>
      </c>
      <c r="S281" s="4" t="s">
        <v>864</v>
      </c>
    </row>
    <row r="282" spans="1:20" x14ac:dyDescent="0.2">
      <c r="A282" s="16"/>
      <c r="B282" s="20"/>
      <c r="C282" s="11" t="s">
        <v>312</v>
      </c>
      <c r="D282" s="11" t="s">
        <v>313</v>
      </c>
      <c r="E282" s="34" t="str">
        <f>LOWER(MID(F282,1,1))&amp;MID(F282,2,999)</f>
        <v>movieRecButtonToggleEnableStatus</v>
      </c>
      <c r="F282" s="35" t="str">
        <f>SUBSTITUTE(O282,"CrDeviceProperty_","")</f>
        <v>MovieRecButtonToggleEnableStatus</v>
      </c>
      <c r="G282" s="20" t="s">
        <v>1649</v>
      </c>
      <c r="H282" s="25"/>
      <c r="I282" s="12" t="s">
        <v>33</v>
      </c>
      <c r="J282" s="16" t="s">
        <v>13</v>
      </c>
      <c r="K282" s="20"/>
      <c r="L282" s="16"/>
      <c r="M282" s="16">
        <v>239</v>
      </c>
      <c r="N282" s="20" t="s">
        <v>314</v>
      </c>
      <c r="O282" s="20" t="s">
        <v>315</v>
      </c>
      <c r="P282" s="20" t="s">
        <v>16</v>
      </c>
      <c r="Q282" s="36"/>
      <c r="R282" s="37" t="s">
        <v>316</v>
      </c>
      <c r="S282" s="16" t="s">
        <v>315</v>
      </c>
      <c r="T282" s="16"/>
    </row>
    <row r="283" spans="1:20" x14ac:dyDescent="0.2">
      <c r="C283" s="1"/>
      <c r="D283" s="15"/>
      <c r="E283" s="18" t="str">
        <f>LOWER(MID(F283,1,1))&amp;MID(F283,2,999)</f>
        <v>movieRecReviewButton</v>
      </c>
      <c r="F283" s="10" t="str">
        <f>SUBSTITUTE(O283,"CrDeviceProperty_","")</f>
        <v>MovieRecReviewButton</v>
      </c>
      <c r="G283" s="5" t="s">
        <v>1550</v>
      </c>
      <c r="H283" s="25"/>
      <c r="I283" s="16"/>
      <c r="J283" s="16" t="s">
        <v>13</v>
      </c>
      <c r="M283" s="4">
        <v>200</v>
      </c>
      <c r="N283" s="5" t="s">
        <v>866</v>
      </c>
      <c r="O283" s="5" t="s">
        <v>867</v>
      </c>
      <c r="P283" s="5" t="s">
        <v>16</v>
      </c>
      <c r="R283" s="7" t="s">
        <v>868</v>
      </c>
      <c r="S283" s="4" t="s">
        <v>867</v>
      </c>
    </row>
    <row r="284" spans="1:20" x14ac:dyDescent="0.2">
      <c r="C284" s="1"/>
      <c r="D284" s="15"/>
      <c r="E284" s="18" t="str">
        <f>LOWER(MID(F284,1,1))&amp;MID(F284,2,999)</f>
        <v>movieRewindButton</v>
      </c>
      <c r="F284" s="10" t="str">
        <f>SUBSTITUTE(O284,"CrDeviceProperty_","")</f>
        <v>MovieRewindButton</v>
      </c>
      <c r="G284" s="5" t="s">
        <v>1550</v>
      </c>
      <c r="H284" s="25"/>
      <c r="I284" s="16"/>
      <c r="J284" s="16" t="s">
        <v>13</v>
      </c>
      <c r="M284" s="4">
        <v>197</v>
      </c>
      <c r="N284" s="5" t="s">
        <v>857</v>
      </c>
      <c r="O284" s="5" t="s">
        <v>858</v>
      </c>
      <c r="P284" s="5" t="s">
        <v>16</v>
      </c>
      <c r="R284" s="7" t="s">
        <v>859</v>
      </c>
      <c r="S284" s="4" t="s">
        <v>858</v>
      </c>
    </row>
    <row r="285" spans="1:20" x14ac:dyDescent="0.2">
      <c r="B285" s="1" t="s">
        <v>317</v>
      </c>
      <c r="C285" s="1" t="s">
        <v>318</v>
      </c>
      <c r="D285" s="15" t="s">
        <v>319</v>
      </c>
      <c r="E285" s="18" t="str">
        <f>LOWER(MID(F285,1,1))&amp;MID(F285,2,999)</f>
        <v>movieShootingMode</v>
      </c>
      <c r="F285" s="10" t="str">
        <f>SUBSTITUTE(O285,"CrDeviceProperty_","")</f>
        <v>MovieShootingMode</v>
      </c>
      <c r="G285" s="5" t="s">
        <v>1534</v>
      </c>
      <c r="H285" s="25"/>
      <c r="I285" s="12" t="s">
        <v>12</v>
      </c>
      <c r="J285" s="16" t="s">
        <v>13</v>
      </c>
      <c r="M285" s="4">
        <v>142</v>
      </c>
      <c r="N285" s="5" t="s">
        <v>320</v>
      </c>
      <c r="O285" s="5" t="s">
        <v>321</v>
      </c>
      <c r="P285" s="5" t="s">
        <v>16</v>
      </c>
      <c r="R285" s="7" t="s">
        <v>322</v>
      </c>
      <c r="S285" s="4" t="s">
        <v>321</v>
      </c>
    </row>
    <row r="286" spans="1:20" x14ac:dyDescent="0.2">
      <c r="C286" s="1"/>
      <c r="D286" s="15"/>
      <c r="E286" s="18" t="str">
        <f>LOWER(MID(F286,1,1))&amp;MID(F286,2,999)</f>
        <v>movieShootingModeColorGamut</v>
      </c>
      <c r="F286" s="10" t="str">
        <f>SUBSTITUTE(O286,"CrDeviceProperty_","")</f>
        <v>MovieShootingModeColorGamut</v>
      </c>
      <c r="G286" s="5" t="s">
        <v>1535</v>
      </c>
      <c r="H286" s="25"/>
      <c r="I286" s="16"/>
      <c r="J286" s="16" t="s">
        <v>13</v>
      </c>
      <c r="M286" s="4">
        <v>143</v>
      </c>
      <c r="N286" s="5" t="s">
        <v>707</v>
      </c>
      <c r="O286" s="5" t="s">
        <v>708</v>
      </c>
      <c r="P286" s="5" t="s">
        <v>16</v>
      </c>
      <c r="R286" s="7" t="s">
        <v>709</v>
      </c>
      <c r="S286" s="4" t="s">
        <v>708</v>
      </c>
    </row>
    <row r="287" spans="1:20" x14ac:dyDescent="0.2">
      <c r="C287" s="1"/>
      <c r="D287" s="15"/>
      <c r="E287" s="18" t="str">
        <f>LOWER(MID(F287,1,1))&amp;MID(F287,2,999)</f>
        <v>movieShootingModeTargetDisplay</v>
      </c>
      <c r="F287" s="10" t="str">
        <f>SUBSTITUTE(O287,"CrDeviceProperty_","")</f>
        <v>MovieShootingModeTargetDisplay</v>
      </c>
      <c r="G287" s="5" t="s">
        <v>1536</v>
      </c>
      <c r="H287" s="25"/>
      <c r="I287" s="16"/>
      <c r="J287" s="16" t="s">
        <v>13</v>
      </c>
      <c r="M287" s="4">
        <v>144</v>
      </c>
      <c r="N287" s="5" t="s">
        <v>710</v>
      </c>
      <c r="O287" s="5" t="s">
        <v>711</v>
      </c>
      <c r="P287" s="5" t="s">
        <v>16</v>
      </c>
      <c r="R287" s="7" t="s">
        <v>712</v>
      </c>
      <c r="S287" s="4" t="s">
        <v>711</v>
      </c>
    </row>
    <row r="288" spans="1:20" x14ac:dyDescent="0.2">
      <c r="C288" s="1"/>
      <c r="D288" s="15"/>
      <c r="E288" s="18" t="str">
        <f>LOWER(MID(F288,1,1))&amp;MID(F288,2,999)</f>
        <v>nDFilter</v>
      </c>
      <c r="F288" s="10" t="str">
        <f>SUBSTITUTE(O288,"CrDeviceProperty_","")</f>
        <v>NDFilter</v>
      </c>
      <c r="G288" s="5" t="s">
        <v>1544</v>
      </c>
      <c r="H288" s="25"/>
      <c r="I288" s="16"/>
      <c r="J288" s="16" t="s">
        <v>13</v>
      </c>
      <c r="M288" s="4">
        <v>183</v>
      </c>
      <c r="N288" s="5" t="s">
        <v>818</v>
      </c>
      <c r="O288" s="5" t="s">
        <v>819</v>
      </c>
      <c r="P288" s="5" t="s">
        <v>16</v>
      </c>
      <c r="R288" s="7" t="s">
        <v>820</v>
      </c>
      <c r="S288" s="4" t="s">
        <v>819</v>
      </c>
    </row>
    <row r="289" spans="3:19" x14ac:dyDescent="0.2">
      <c r="C289" s="1"/>
      <c r="D289" s="15"/>
      <c r="E289" s="18" t="str">
        <f>LOWER(MID(F289,1,1))&amp;MID(F289,2,999)</f>
        <v>nDFilterMode</v>
      </c>
      <c r="F289" s="10" t="str">
        <f>SUBSTITUTE(O289,"CrDeviceProperty_","")</f>
        <v>NDFilterMode</v>
      </c>
      <c r="G289" s="5" t="s">
        <v>1545</v>
      </c>
      <c r="H289" s="25"/>
      <c r="I289" s="16"/>
      <c r="J289" s="16" t="s">
        <v>13</v>
      </c>
      <c r="M289" s="4">
        <v>184</v>
      </c>
      <c r="N289" s="5" t="s">
        <v>821</v>
      </c>
      <c r="O289" s="5" t="s">
        <v>822</v>
      </c>
      <c r="P289" s="5" t="s">
        <v>16</v>
      </c>
      <c r="R289" s="7" t="s">
        <v>823</v>
      </c>
      <c r="S289" s="4" t="s">
        <v>822</v>
      </c>
    </row>
    <row r="290" spans="3:19" x14ac:dyDescent="0.2">
      <c r="C290" s="1"/>
      <c r="D290" s="15"/>
      <c r="E290" s="18" t="str">
        <f>LOWER(MID(F290,1,1))&amp;MID(F290,2,999)</f>
        <v>nDFilterModeSetting</v>
      </c>
      <c r="F290" s="10" t="str">
        <f>SUBSTITUTE(O290,"CrDeviceProperty_","")</f>
        <v>NDFilterModeSetting</v>
      </c>
      <c r="G290" s="5" t="s">
        <v>1546</v>
      </c>
      <c r="H290" s="25"/>
      <c r="I290" s="16"/>
      <c r="J290" s="16" t="s">
        <v>13</v>
      </c>
      <c r="M290" s="4">
        <v>185</v>
      </c>
      <c r="N290" s="5" t="s">
        <v>824</v>
      </c>
      <c r="O290" s="5" t="s">
        <v>825</v>
      </c>
      <c r="P290" s="5" t="s">
        <v>16</v>
      </c>
      <c r="R290" s="7" t="s">
        <v>826</v>
      </c>
      <c r="S290" s="4" t="s">
        <v>825</v>
      </c>
    </row>
    <row r="291" spans="3:19" x14ac:dyDescent="0.2">
      <c r="E291" s="18"/>
      <c r="F291" s="35" t="s">
        <v>1715</v>
      </c>
      <c r="H291" s="16"/>
      <c r="R291" s="7"/>
    </row>
    <row r="292" spans="3:19" x14ac:dyDescent="0.2">
      <c r="C292" s="1"/>
      <c r="D292" s="15"/>
      <c r="E292" s="18" t="str">
        <f>LOWER(MID(F292,1,1))&amp;MID(F292,2,999)</f>
        <v>nDFilterSwitchingSetting</v>
      </c>
      <c r="F292" s="10" t="str">
        <f>SUBSTITUTE(O292,"CrDeviceProperty_","")</f>
        <v>NDFilterSwitchingSetting</v>
      </c>
      <c r="G292" s="5" t="s">
        <v>1553</v>
      </c>
      <c r="H292" s="25"/>
      <c r="I292" s="16"/>
      <c r="J292" s="16" t="s">
        <v>13</v>
      </c>
      <c r="M292" s="4">
        <v>205</v>
      </c>
      <c r="N292" s="5" t="s">
        <v>881</v>
      </c>
      <c r="O292" s="5" t="s">
        <v>882</v>
      </c>
      <c r="P292" s="5" t="s">
        <v>16</v>
      </c>
      <c r="R292" s="7" t="s">
        <v>883</v>
      </c>
      <c r="S292" s="4" t="s">
        <v>882</v>
      </c>
    </row>
    <row r="293" spans="3:19" x14ac:dyDescent="0.2">
      <c r="E293" s="18"/>
      <c r="F293" s="35" t="s">
        <v>1716</v>
      </c>
      <c r="G293" s="5" t="s">
        <v>1728</v>
      </c>
      <c r="H293" s="16"/>
      <c r="R293" s="7"/>
    </row>
    <row r="294" spans="3:19" x14ac:dyDescent="0.2">
      <c r="C294" s="1"/>
      <c r="D294" s="15"/>
      <c r="E294" s="18" t="str">
        <f>LOWER(MID(F294,1,1))&amp;MID(F294,2,999)</f>
        <v>nDFilterValue</v>
      </c>
      <c r="F294" s="10" t="str">
        <f>SUBSTITUTE(O294,"CrDeviceProperty_","")</f>
        <v>NDFilterValue</v>
      </c>
      <c r="H294" s="25"/>
      <c r="I294" s="16" t="s">
        <v>1696</v>
      </c>
      <c r="J294" s="16"/>
      <c r="K294" s="5" t="s">
        <v>1696</v>
      </c>
      <c r="M294" s="4">
        <v>186</v>
      </c>
      <c r="N294" s="5" t="s">
        <v>827</v>
      </c>
      <c r="O294" s="5" t="s">
        <v>828</v>
      </c>
      <c r="P294" s="5" t="s">
        <v>16</v>
      </c>
      <c r="R294" s="7" t="s">
        <v>829</v>
      </c>
      <c r="S294" s="4" t="s">
        <v>828</v>
      </c>
    </row>
    <row r="295" spans="3:19" x14ac:dyDescent="0.2">
      <c r="C295" s="1"/>
      <c r="D295" s="15"/>
      <c r="E295" s="18" t="str">
        <f>LOWER(MID(F295,1,1))&amp;MID(F295,2,999)</f>
        <v>nearFar</v>
      </c>
      <c r="F295" s="10" t="str">
        <f>SUBSTITUTE(O295,"CrDeviceProperty_","")</f>
        <v>NearFar</v>
      </c>
      <c r="G295" s="33" t="s">
        <v>1498</v>
      </c>
      <c r="H295" s="25"/>
      <c r="I295" s="16"/>
      <c r="J295" s="16" t="s">
        <v>13</v>
      </c>
      <c r="K295" s="27"/>
      <c r="M295" s="4">
        <v>41</v>
      </c>
      <c r="N295" s="5" t="s">
        <v>533</v>
      </c>
      <c r="O295" s="5" t="s">
        <v>534</v>
      </c>
      <c r="P295" s="5" t="s">
        <v>16</v>
      </c>
      <c r="Q295" s="6" t="s">
        <v>18</v>
      </c>
      <c r="R295" s="7" t="s">
        <v>535</v>
      </c>
      <c r="S295" s="4" t="s">
        <v>534</v>
      </c>
    </row>
    <row r="296" spans="3:19" x14ac:dyDescent="0.2">
      <c r="C296" s="1"/>
      <c r="D296" s="15"/>
      <c r="E296" s="18" t="str">
        <f>LOWER(MID(F296,1,1))&amp;MID(F296,2,999)</f>
        <v>pictureEffect</v>
      </c>
      <c r="F296" s="10" t="str">
        <f>SUBSTITUTE(O296,"CrDeviceProperty_","")</f>
        <v>PictureEffect</v>
      </c>
      <c r="G296" s="5" t="s">
        <v>506</v>
      </c>
      <c r="H296" s="25"/>
      <c r="I296" s="16"/>
      <c r="J296" s="16" t="s">
        <v>13</v>
      </c>
      <c r="M296" s="4">
        <v>32</v>
      </c>
      <c r="N296" s="5" t="s">
        <v>504</v>
      </c>
      <c r="O296" s="1" t="s">
        <v>505</v>
      </c>
      <c r="P296" s="5" t="s">
        <v>16</v>
      </c>
      <c r="Q296" s="6" t="s">
        <v>118</v>
      </c>
      <c r="R296" s="7" t="s">
        <v>507</v>
      </c>
      <c r="S296" s="4" t="s">
        <v>508</v>
      </c>
    </row>
    <row r="297" spans="3:19" x14ac:dyDescent="0.2">
      <c r="C297" s="1"/>
      <c r="D297" s="15"/>
      <c r="E297" s="18" t="str">
        <f>LOWER(MID(F297,1,1))&amp;MID(F297,2,999)</f>
        <v>pictureProfile</v>
      </c>
      <c r="F297" s="10" t="str">
        <f>SUBSTITUTE(O297,"CrDeviceProperty_","")</f>
        <v>PictureProfile</v>
      </c>
      <c r="G297" s="5" t="s">
        <v>1580</v>
      </c>
      <c r="H297" s="25"/>
      <c r="I297" s="16"/>
      <c r="J297" s="16" t="s">
        <v>13</v>
      </c>
      <c r="M297" s="4">
        <v>269</v>
      </c>
      <c r="N297" s="5" t="s">
        <v>1043</v>
      </c>
      <c r="O297" s="5" t="s">
        <v>1044</v>
      </c>
      <c r="P297" s="5" t="s">
        <v>16</v>
      </c>
      <c r="R297" s="7" t="s">
        <v>1045</v>
      </c>
      <c r="S297" s="4" t="s">
        <v>1044</v>
      </c>
    </row>
    <row r="298" spans="3:19" x14ac:dyDescent="0.2">
      <c r="C298" s="1"/>
      <c r="D298" s="15"/>
      <c r="E298" s="18" t="str">
        <f>LOWER(MID(F298,1,1))&amp;MID(F298,2,999)</f>
        <v>pictureProfile_BlackGammaLevel</v>
      </c>
      <c r="F298" s="10" t="str">
        <f>SUBSTITUTE(O298,"CrDeviceProperty_","")</f>
        <v>PictureProfile_BlackGammaLevel</v>
      </c>
      <c r="H298" s="25"/>
      <c r="I298" s="16"/>
      <c r="J298" s="16" t="s">
        <v>164</v>
      </c>
      <c r="M298" s="4">
        <v>273</v>
      </c>
      <c r="N298" s="5" t="s">
        <v>1055</v>
      </c>
      <c r="O298" s="5" t="s">
        <v>1056</v>
      </c>
      <c r="P298" s="5" t="s">
        <v>16</v>
      </c>
      <c r="R298" s="7" t="s">
        <v>1057</v>
      </c>
      <c r="S298" s="4" t="s">
        <v>1056</v>
      </c>
    </row>
    <row r="299" spans="3:19" x14ac:dyDescent="0.2">
      <c r="C299" s="1"/>
      <c r="D299" s="15"/>
      <c r="E299" s="18" t="str">
        <f>LOWER(MID(F299,1,1))&amp;MID(F299,2,999)</f>
        <v>pictureProfile_BlackGammaRange</v>
      </c>
      <c r="F299" s="10" t="str">
        <f>SUBSTITUTE(O299,"CrDeviceProperty_","")</f>
        <v>PictureProfile_BlackGammaRange</v>
      </c>
      <c r="G299" s="5" t="s">
        <v>1582</v>
      </c>
      <c r="H299" s="25"/>
      <c r="I299" s="16"/>
      <c r="J299" s="16" t="s">
        <v>13</v>
      </c>
      <c r="M299" s="4">
        <v>272</v>
      </c>
      <c r="N299" s="5" t="s">
        <v>1052</v>
      </c>
      <c r="O299" s="5" t="s">
        <v>1053</v>
      </c>
      <c r="P299" s="5" t="s">
        <v>16</v>
      </c>
      <c r="R299" s="7" t="s">
        <v>1054</v>
      </c>
      <c r="S299" s="4" t="s">
        <v>1053</v>
      </c>
    </row>
    <row r="300" spans="3:19" x14ac:dyDescent="0.2">
      <c r="C300" s="1"/>
      <c r="D300" s="15"/>
      <c r="E300" s="18" t="str">
        <f>LOWER(MID(F300,1,1))&amp;MID(F300,2,999)</f>
        <v>pictureProfile_BlackLevel</v>
      </c>
      <c r="F300" s="10" t="str">
        <f>SUBSTITUTE(O300,"CrDeviceProperty_","")</f>
        <v>PictureProfile_BlackLevel</v>
      </c>
      <c r="H300" s="25"/>
      <c r="I300" s="16"/>
      <c r="J300" s="16" t="s">
        <v>164</v>
      </c>
      <c r="M300" s="4">
        <v>270</v>
      </c>
      <c r="N300" s="5" t="s">
        <v>1046</v>
      </c>
      <c r="O300" s="5" t="s">
        <v>1047</v>
      </c>
      <c r="P300" s="5" t="s">
        <v>16</v>
      </c>
      <c r="R300" s="7" t="s">
        <v>1048</v>
      </c>
      <c r="S300" s="4" t="s">
        <v>1047</v>
      </c>
    </row>
    <row r="301" spans="3:19" x14ac:dyDescent="0.2">
      <c r="C301" s="1"/>
      <c r="D301" s="15"/>
      <c r="E301" s="18" t="str">
        <f>LOWER(MID(F301,1,1))&amp;MID(F301,2,999)</f>
        <v>pictureProfile_ColorDepthBlue</v>
      </c>
      <c r="F301" s="10" t="str">
        <f>SUBSTITUTE(O301,"CrDeviceProperty_","")</f>
        <v>PictureProfile_ColorDepthBlue</v>
      </c>
      <c r="H301" s="25"/>
      <c r="I301" s="16"/>
      <c r="J301" s="16" t="s">
        <v>164</v>
      </c>
      <c r="M301" s="4">
        <v>284</v>
      </c>
      <c r="N301" s="5" t="s">
        <v>1088</v>
      </c>
      <c r="O301" s="5" t="s">
        <v>1089</v>
      </c>
      <c r="P301" s="5" t="s">
        <v>16</v>
      </c>
      <c r="R301" s="7" t="s">
        <v>1090</v>
      </c>
      <c r="S301" s="4" t="s">
        <v>1089</v>
      </c>
    </row>
    <row r="302" spans="3:19" x14ac:dyDescent="0.2">
      <c r="C302" s="1"/>
      <c r="D302" s="15"/>
      <c r="E302" s="18" t="str">
        <f>LOWER(MID(F302,1,1))&amp;MID(F302,2,999)</f>
        <v>pictureProfile_ColorDepthCyan</v>
      </c>
      <c r="F302" s="10" t="str">
        <f>SUBSTITUTE(O302,"CrDeviceProperty_","")</f>
        <v>PictureProfile_ColorDepthCyan</v>
      </c>
      <c r="H302" s="25"/>
      <c r="I302" s="16"/>
      <c r="J302" s="16" t="s">
        <v>164</v>
      </c>
      <c r="M302" s="4">
        <v>285</v>
      </c>
      <c r="N302" s="5" t="s">
        <v>1091</v>
      </c>
      <c r="O302" s="5" t="s">
        <v>1092</v>
      </c>
      <c r="P302" s="5" t="s">
        <v>16</v>
      </c>
      <c r="R302" s="7" t="s">
        <v>1093</v>
      </c>
      <c r="S302" s="4" t="s">
        <v>1092</v>
      </c>
    </row>
    <row r="303" spans="3:19" x14ac:dyDescent="0.2">
      <c r="C303" s="1"/>
      <c r="D303" s="15"/>
      <c r="E303" s="18" t="str">
        <f>LOWER(MID(F303,1,1))&amp;MID(F303,2,999)</f>
        <v>pictureProfile_ColorDepthGreen</v>
      </c>
      <c r="F303" s="10" t="str">
        <f>SUBSTITUTE(O303,"CrDeviceProperty_","")</f>
        <v>PictureProfile_ColorDepthGreen</v>
      </c>
      <c r="H303" s="25"/>
      <c r="I303" s="16"/>
      <c r="J303" s="16" t="s">
        <v>164</v>
      </c>
      <c r="M303" s="4">
        <v>283</v>
      </c>
      <c r="N303" s="5" t="s">
        <v>1085</v>
      </c>
      <c r="O303" s="5" t="s">
        <v>1086</v>
      </c>
      <c r="P303" s="5" t="s">
        <v>16</v>
      </c>
      <c r="R303" s="7" t="s">
        <v>1087</v>
      </c>
      <c r="S303" s="4" t="s">
        <v>1086</v>
      </c>
    </row>
    <row r="304" spans="3:19" x14ac:dyDescent="0.2">
      <c r="C304" s="1"/>
      <c r="D304" s="15"/>
      <c r="E304" s="18" t="str">
        <f>LOWER(MID(F304,1,1))&amp;MID(F304,2,999)</f>
        <v>pictureProfile_ColorDepthMagenta</v>
      </c>
      <c r="F304" s="10" t="str">
        <f>SUBSTITUTE(O304,"CrDeviceProperty_","")</f>
        <v>PictureProfile_ColorDepthMagenta</v>
      </c>
      <c r="H304" s="25"/>
      <c r="I304" s="16"/>
      <c r="J304" s="16" t="s">
        <v>164</v>
      </c>
      <c r="M304" s="4">
        <v>286</v>
      </c>
      <c r="N304" s="5" t="s">
        <v>1094</v>
      </c>
      <c r="O304" s="5" t="s">
        <v>1095</v>
      </c>
      <c r="P304" s="5" t="s">
        <v>16</v>
      </c>
      <c r="R304" s="7" t="s">
        <v>1096</v>
      </c>
      <c r="S304" s="4" t="s">
        <v>1095</v>
      </c>
    </row>
    <row r="305" spans="3:19" x14ac:dyDescent="0.2">
      <c r="C305" s="1"/>
      <c r="D305" s="15"/>
      <c r="E305" s="18" t="str">
        <f>LOWER(MID(F305,1,1))&amp;MID(F305,2,999)</f>
        <v>pictureProfile_ColorDepthRed</v>
      </c>
      <c r="F305" s="10" t="str">
        <f>SUBSTITUTE(O305,"CrDeviceProperty_","")</f>
        <v>PictureProfile_ColorDepthRed</v>
      </c>
      <c r="H305" s="25"/>
      <c r="I305" s="16"/>
      <c r="J305" s="16" t="s">
        <v>164</v>
      </c>
      <c r="M305" s="4">
        <v>282</v>
      </c>
      <c r="N305" s="5" t="s">
        <v>1082</v>
      </c>
      <c r="O305" s="5" t="s">
        <v>1083</v>
      </c>
      <c r="P305" s="5" t="s">
        <v>16</v>
      </c>
      <c r="R305" s="7" t="s">
        <v>1084</v>
      </c>
      <c r="S305" s="4" t="s">
        <v>1083</v>
      </c>
    </row>
    <row r="306" spans="3:19" x14ac:dyDescent="0.2">
      <c r="C306" s="1"/>
      <c r="D306" s="15"/>
      <c r="E306" s="18" t="str">
        <f>LOWER(MID(F306,1,1))&amp;MID(F306,2,999)</f>
        <v>pictureProfile_ColorDepthYellow</v>
      </c>
      <c r="F306" s="10" t="str">
        <f>SUBSTITUTE(O306,"CrDeviceProperty_","")</f>
        <v>PictureProfile_ColorDepthYellow</v>
      </c>
      <c r="H306" s="25"/>
      <c r="I306" s="16"/>
      <c r="J306" s="16" t="s">
        <v>164</v>
      </c>
      <c r="M306" s="4">
        <v>287</v>
      </c>
      <c r="N306" s="5" t="s">
        <v>1097</v>
      </c>
      <c r="O306" s="5" t="s">
        <v>1098</v>
      </c>
      <c r="P306" s="5" t="s">
        <v>16</v>
      </c>
      <c r="R306" s="7" t="s">
        <v>1099</v>
      </c>
      <c r="S306" s="4" t="s">
        <v>1098</v>
      </c>
    </row>
    <row r="307" spans="3:19" x14ac:dyDescent="0.2">
      <c r="C307" s="1"/>
      <c r="D307" s="15"/>
      <c r="E307" s="18" t="str">
        <f>LOWER(MID(F307,1,1))&amp;MID(F307,2,999)</f>
        <v>pictureProfile_ColorMode</v>
      </c>
      <c r="F307" s="10" t="str">
        <f>SUBSTITUTE(O307,"CrDeviceProperty_","")</f>
        <v>PictureProfile_ColorMode</v>
      </c>
      <c r="G307" s="5" t="s">
        <v>1585</v>
      </c>
      <c r="H307" s="25"/>
      <c r="I307" s="16"/>
      <c r="J307" s="16" t="s">
        <v>13</v>
      </c>
      <c r="M307" s="4">
        <v>279</v>
      </c>
      <c r="N307" s="5" t="s">
        <v>1073</v>
      </c>
      <c r="O307" s="5" t="s">
        <v>1074</v>
      </c>
      <c r="P307" s="5" t="s">
        <v>16</v>
      </c>
      <c r="R307" s="7" t="s">
        <v>1075</v>
      </c>
      <c r="S307" s="4" t="s">
        <v>1074</v>
      </c>
    </row>
    <row r="308" spans="3:19" x14ac:dyDescent="0.2">
      <c r="C308" s="1"/>
      <c r="D308" s="15"/>
      <c r="E308" s="18" t="str">
        <f>LOWER(MID(F308,1,1))&amp;MID(F308,2,999)</f>
        <v>pictureProfile_ColorPhase</v>
      </c>
      <c r="F308" s="10" t="str">
        <f>SUBSTITUTE(O308,"CrDeviceProperty_","")</f>
        <v>PictureProfile_ColorPhase</v>
      </c>
      <c r="H308" s="25"/>
      <c r="I308" s="16"/>
      <c r="J308" s="16" t="s">
        <v>164</v>
      </c>
      <c r="M308" s="4">
        <v>281</v>
      </c>
      <c r="N308" s="5" t="s">
        <v>1079</v>
      </c>
      <c r="O308" s="5" t="s">
        <v>1080</v>
      </c>
      <c r="P308" s="5" t="s">
        <v>16</v>
      </c>
      <c r="R308" s="7" t="s">
        <v>1081</v>
      </c>
      <c r="S308" s="4" t="s">
        <v>1080</v>
      </c>
    </row>
    <row r="309" spans="3:19" x14ac:dyDescent="0.2">
      <c r="C309" s="1"/>
      <c r="D309" s="15"/>
      <c r="E309" s="18" t="str">
        <f>LOWER(MID(F309,1,1))&amp;MID(F309,2,999)</f>
        <v>pictureProfile_Copy</v>
      </c>
      <c r="F309" s="10" t="str">
        <f>SUBSTITUTE(O309,"CrDeviceProperty_","")</f>
        <v>PictureProfile_Copy</v>
      </c>
      <c r="H309" s="25"/>
      <c r="I309" s="16"/>
      <c r="J309" s="16"/>
      <c r="M309" s="4">
        <v>295</v>
      </c>
      <c r="N309" s="5" t="s">
        <v>1121</v>
      </c>
      <c r="O309" s="5" t="s">
        <v>1122</v>
      </c>
      <c r="P309" s="5" t="s">
        <v>16</v>
      </c>
      <c r="R309" s="7" t="s">
        <v>1123</v>
      </c>
      <c r="S309" s="4" t="s">
        <v>1122</v>
      </c>
    </row>
    <row r="310" spans="3:19" x14ac:dyDescent="0.2">
      <c r="C310" s="1"/>
      <c r="D310" s="15"/>
      <c r="E310" s="18" t="str">
        <f>LOWER(MID(F310,1,1))&amp;MID(F310,2,999)</f>
        <v>pictureProfile_DetailAdjustBWBalance</v>
      </c>
      <c r="F310" s="10" t="str">
        <f>SUBSTITUTE(O310,"CrDeviceProperty_","")</f>
        <v>PictureProfile_DetailAdjustBWBalance</v>
      </c>
      <c r="H310" s="25"/>
      <c r="I310" s="16"/>
      <c r="J310" s="16"/>
      <c r="M310" s="4">
        <v>291</v>
      </c>
      <c r="N310" s="5" t="s">
        <v>1109</v>
      </c>
      <c r="O310" s="5" t="s">
        <v>1110</v>
      </c>
      <c r="P310" s="5" t="s">
        <v>16</v>
      </c>
      <c r="R310" s="7" t="s">
        <v>1111</v>
      </c>
      <c r="S310" s="4" t="s">
        <v>1110</v>
      </c>
    </row>
    <row r="311" spans="3:19" x14ac:dyDescent="0.2">
      <c r="C311" s="1"/>
      <c r="D311" s="15"/>
      <c r="E311" s="18" t="str">
        <f>LOWER(MID(F311,1,1))&amp;MID(F311,2,999)</f>
        <v>pictureProfile_DetailAdjustCrispening</v>
      </c>
      <c r="F311" s="10" t="str">
        <f>SUBSTITUTE(O311,"CrDeviceProperty_","")</f>
        <v>PictureProfile_DetailAdjustCrispening</v>
      </c>
      <c r="H311" s="25"/>
      <c r="I311" s="16"/>
      <c r="J311" s="16" t="s">
        <v>164</v>
      </c>
      <c r="M311" s="4">
        <v>293</v>
      </c>
      <c r="N311" s="5" t="s">
        <v>1115</v>
      </c>
      <c r="O311" s="5" t="s">
        <v>1116</v>
      </c>
      <c r="P311" s="5" t="s">
        <v>16</v>
      </c>
      <c r="R311" s="7" t="s">
        <v>1117</v>
      </c>
      <c r="S311" s="4" t="s">
        <v>1116</v>
      </c>
    </row>
    <row r="312" spans="3:19" x14ac:dyDescent="0.2">
      <c r="C312" s="1"/>
      <c r="D312" s="15"/>
      <c r="E312" s="18" t="str">
        <f>LOWER(MID(F312,1,1))&amp;MID(F312,2,999)</f>
        <v>pictureProfile_DetailAdjustHiLightDetail</v>
      </c>
      <c r="F312" s="10" t="str">
        <f>SUBSTITUTE(O312,"CrDeviceProperty_","")</f>
        <v>PictureProfile_DetailAdjustHiLightDetail</v>
      </c>
      <c r="H312" s="25"/>
      <c r="I312" s="16"/>
      <c r="J312" s="16" t="s">
        <v>164</v>
      </c>
      <c r="M312" s="4">
        <v>294</v>
      </c>
      <c r="N312" s="5" t="s">
        <v>1118</v>
      </c>
      <c r="O312" s="5" t="s">
        <v>1119</v>
      </c>
      <c r="P312" s="5" t="s">
        <v>16</v>
      </c>
      <c r="R312" s="7" t="s">
        <v>1120</v>
      </c>
      <c r="S312" s="4" t="s">
        <v>1119</v>
      </c>
    </row>
    <row r="313" spans="3:19" x14ac:dyDescent="0.2">
      <c r="C313" s="1"/>
      <c r="D313" s="15"/>
      <c r="E313" s="18" t="str">
        <f>LOWER(MID(F313,1,1))&amp;MID(F313,2,999)</f>
        <v>pictureProfile_DetailAdjustLimit</v>
      </c>
      <c r="F313" s="10" t="str">
        <f>SUBSTITUTE(O313,"CrDeviceProperty_","")</f>
        <v>PictureProfile_DetailAdjustLimit</v>
      </c>
      <c r="H313" s="25"/>
      <c r="I313" s="16"/>
      <c r="J313" s="16" t="s">
        <v>164</v>
      </c>
      <c r="M313" s="4">
        <v>292</v>
      </c>
      <c r="N313" s="5" t="s">
        <v>1112</v>
      </c>
      <c r="O313" s="5" t="s">
        <v>1113</v>
      </c>
      <c r="P313" s="5" t="s">
        <v>16</v>
      </c>
      <c r="R313" s="7" t="s">
        <v>1114</v>
      </c>
      <c r="S313" s="4" t="s">
        <v>1113</v>
      </c>
    </row>
    <row r="314" spans="3:19" x14ac:dyDescent="0.2">
      <c r="C314" s="1"/>
      <c r="D314" s="15"/>
      <c r="E314" s="18" t="str">
        <f>LOWER(MID(F314,1,1))&amp;MID(F314,2,999)</f>
        <v>pictureProfile_DetailAdjustMode</v>
      </c>
      <c r="F314" s="10" t="str">
        <f>SUBSTITUTE(O314,"CrDeviceProperty_","")</f>
        <v>PictureProfile_DetailAdjustMode</v>
      </c>
      <c r="G314" s="5" t="s">
        <v>1586</v>
      </c>
      <c r="H314" s="25"/>
      <c r="I314" s="16"/>
      <c r="J314" s="16" t="s">
        <v>13</v>
      </c>
      <c r="M314" s="4">
        <v>289</v>
      </c>
      <c r="N314" s="5" t="s">
        <v>1103</v>
      </c>
      <c r="O314" s="5" t="s">
        <v>1104</v>
      </c>
      <c r="P314" s="5" t="s">
        <v>16</v>
      </c>
      <c r="R314" s="7" t="s">
        <v>1105</v>
      </c>
      <c r="S314" s="4" t="s">
        <v>1104</v>
      </c>
    </row>
    <row r="315" spans="3:19" x14ac:dyDescent="0.2">
      <c r="C315" s="1"/>
      <c r="D315" s="15"/>
      <c r="E315" s="18" t="str">
        <f>LOWER(MID(F315,1,1))&amp;MID(F315,2,999)</f>
        <v>pictureProfile_DetailAdjustVHBalance</v>
      </c>
      <c r="F315" s="10" t="str">
        <f>SUBSTITUTE(O315,"CrDeviceProperty_","")</f>
        <v>PictureProfile_DetailAdjustVHBalance</v>
      </c>
      <c r="H315" s="25"/>
      <c r="I315" s="16"/>
      <c r="J315" s="16" t="s">
        <v>164</v>
      </c>
      <c r="M315" s="4">
        <v>290</v>
      </c>
      <c r="N315" s="5" t="s">
        <v>1106</v>
      </c>
      <c r="O315" s="5" t="s">
        <v>1107</v>
      </c>
      <c r="P315" s="5" t="s">
        <v>16</v>
      </c>
      <c r="R315" s="7" t="s">
        <v>1108</v>
      </c>
      <c r="S315" s="4" t="s">
        <v>1107</v>
      </c>
    </row>
    <row r="316" spans="3:19" x14ac:dyDescent="0.2">
      <c r="C316" s="1"/>
      <c r="D316" s="15"/>
      <c r="E316" s="18" t="str">
        <f>LOWER(MID(F316,1,1))&amp;MID(F316,2,999)</f>
        <v>pictureProfile_DetailLevel</v>
      </c>
      <c r="F316" s="10" t="str">
        <f>SUBSTITUTE(O316,"CrDeviceProperty_","")</f>
        <v>PictureProfile_DetailLevel</v>
      </c>
      <c r="H316" s="25"/>
      <c r="I316" s="16"/>
      <c r="J316" s="16" t="s">
        <v>164</v>
      </c>
      <c r="M316" s="4">
        <v>288</v>
      </c>
      <c r="N316" s="5" t="s">
        <v>1100</v>
      </c>
      <c r="O316" s="5" t="s">
        <v>1101</v>
      </c>
      <c r="P316" s="5" t="s">
        <v>16</v>
      </c>
      <c r="R316" s="7" t="s">
        <v>1102</v>
      </c>
      <c r="S316" s="4" t="s">
        <v>1101</v>
      </c>
    </row>
    <row r="317" spans="3:19" x14ac:dyDescent="0.2">
      <c r="C317" s="1"/>
      <c r="D317" s="15"/>
      <c r="E317" s="18" t="str">
        <f>LOWER(MID(F317,1,1))&amp;MID(F317,2,999)</f>
        <v>pictureProfile_Gamma</v>
      </c>
      <c r="F317" s="10" t="str">
        <f>SUBSTITUTE(O317,"CrDeviceProperty_","")</f>
        <v>PictureProfile_Gamma</v>
      </c>
      <c r="G317" s="5" t="s">
        <v>1581</v>
      </c>
      <c r="H317" s="25"/>
      <c r="I317" s="16"/>
      <c r="J317" s="16" t="s">
        <v>13</v>
      </c>
      <c r="M317" s="4">
        <v>271</v>
      </c>
      <c r="N317" s="5" t="s">
        <v>1049</v>
      </c>
      <c r="O317" s="5" t="s">
        <v>1050</v>
      </c>
      <c r="P317" s="5" t="s">
        <v>16</v>
      </c>
      <c r="R317" s="7" t="s">
        <v>1051</v>
      </c>
      <c r="S317" s="4" t="s">
        <v>1050</v>
      </c>
    </row>
    <row r="318" spans="3:19" x14ac:dyDescent="0.2">
      <c r="C318" s="1"/>
      <c r="D318" s="15"/>
      <c r="E318" s="18" t="str">
        <f>LOWER(MID(F318,1,1))&amp;MID(F318,2,999)</f>
        <v>pictureProfile_KneeAutoSet_MaxPoint</v>
      </c>
      <c r="F318" s="10" t="str">
        <f>SUBSTITUTE(O318,"CrDeviceProperty_","")</f>
        <v>PictureProfile_KneeAutoSet_MaxPoint</v>
      </c>
      <c r="H318" s="25"/>
      <c r="I318" s="16"/>
      <c r="J318" s="16"/>
      <c r="M318" s="4">
        <v>275</v>
      </c>
      <c r="N318" s="5" t="s">
        <v>1061</v>
      </c>
      <c r="O318" s="5" t="s">
        <v>1062</v>
      </c>
      <c r="P318" s="5" t="s">
        <v>16</v>
      </c>
      <c r="R318" s="7" t="s">
        <v>1063</v>
      </c>
      <c r="S318" s="4" t="s">
        <v>1062</v>
      </c>
    </row>
    <row r="319" spans="3:19" x14ac:dyDescent="0.2">
      <c r="C319" s="1"/>
      <c r="D319" s="15"/>
      <c r="E319" s="18" t="str">
        <f>LOWER(MID(F319,1,1))&amp;MID(F319,2,999)</f>
        <v>pictureProfile_KneeAutoSet_Sensitivity</v>
      </c>
      <c r="F319" s="10" t="str">
        <f>SUBSTITUTE(O319,"CrDeviceProperty_","")</f>
        <v>PictureProfile_KneeAutoSet_Sensitivity</v>
      </c>
      <c r="G319" s="5" t="s">
        <v>1584</v>
      </c>
      <c r="H319" s="25"/>
      <c r="I319" s="16"/>
      <c r="J319" s="16" t="s">
        <v>13</v>
      </c>
      <c r="M319" s="4">
        <v>276</v>
      </c>
      <c r="N319" s="5" t="s">
        <v>1064</v>
      </c>
      <c r="O319" s="5" t="s">
        <v>1065</v>
      </c>
      <c r="P319" s="5" t="s">
        <v>16</v>
      </c>
      <c r="R319" s="7" t="s">
        <v>1066</v>
      </c>
      <c r="S319" s="4" t="s">
        <v>1065</v>
      </c>
    </row>
    <row r="320" spans="3:19" x14ac:dyDescent="0.2">
      <c r="C320" s="1"/>
      <c r="D320" s="15"/>
      <c r="E320" s="18" t="str">
        <f>LOWER(MID(F320,1,1))&amp;MID(F320,2,999)</f>
        <v>pictureProfile_KneeManualSet_Point</v>
      </c>
      <c r="F320" s="10" t="str">
        <f>SUBSTITUTE(O320,"CrDeviceProperty_","")</f>
        <v>PictureProfile_KneeManualSet_Point</v>
      </c>
      <c r="H320" s="25"/>
      <c r="I320" s="16"/>
      <c r="J320" s="16"/>
      <c r="M320" s="4">
        <v>277</v>
      </c>
      <c r="N320" s="5" t="s">
        <v>1067</v>
      </c>
      <c r="O320" s="5" t="s">
        <v>1068</v>
      </c>
      <c r="P320" s="5" t="s">
        <v>16</v>
      </c>
      <c r="R320" s="7" t="s">
        <v>1069</v>
      </c>
      <c r="S320" s="4" t="s">
        <v>1068</v>
      </c>
    </row>
    <row r="321" spans="2:19" x14ac:dyDescent="0.2">
      <c r="C321" s="1"/>
      <c r="D321" s="15"/>
      <c r="E321" s="18" t="str">
        <f>LOWER(MID(F321,1,1))&amp;MID(F321,2,999)</f>
        <v>pictureProfile_KneeManualSet_Slope</v>
      </c>
      <c r="F321" s="10" t="str">
        <f>SUBSTITUTE(O321,"CrDeviceProperty_","")</f>
        <v>PictureProfile_KneeManualSet_Slope</v>
      </c>
      <c r="H321" s="25"/>
      <c r="I321" s="16"/>
      <c r="J321" s="16" t="s">
        <v>164</v>
      </c>
      <c r="M321" s="4">
        <v>278</v>
      </c>
      <c r="N321" s="5" t="s">
        <v>1070</v>
      </c>
      <c r="O321" s="5" t="s">
        <v>1071</v>
      </c>
      <c r="P321" s="5" t="s">
        <v>16</v>
      </c>
      <c r="R321" s="7" t="s">
        <v>1072</v>
      </c>
      <c r="S321" s="4" t="s">
        <v>1071</v>
      </c>
    </row>
    <row r="322" spans="2:19" x14ac:dyDescent="0.2">
      <c r="C322" s="1"/>
      <c r="D322" s="15"/>
      <c r="E322" s="18" t="str">
        <f>LOWER(MID(F322,1,1))&amp;MID(F322,2,999)</f>
        <v>pictureProfile_KneeMode</v>
      </c>
      <c r="F322" s="10" t="str">
        <f>SUBSTITUTE(O322,"CrDeviceProperty_","")</f>
        <v>PictureProfile_KneeMode</v>
      </c>
      <c r="G322" s="5" t="s">
        <v>1583</v>
      </c>
      <c r="H322" s="25"/>
      <c r="I322" s="16"/>
      <c r="J322" s="16" t="s">
        <v>13</v>
      </c>
      <c r="M322" s="4">
        <v>274</v>
      </c>
      <c r="N322" s="5" t="s">
        <v>1058</v>
      </c>
      <c r="O322" s="5" t="s">
        <v>1059</v>
      </c>
      <c r="P322" s="5" t="s">
        <v>16</v>
      </c>
      <c r="R322" s="7" t="s">
        <v>1060</v>
      </c>
      <c r="S322" s="4" t="s">
        <v>1059</v>
      </c>
    </row>
    <row r="323" spans="2:19" x14ac:dyDescent="0.2">
      <c r="C323" s="1"/>
      <c r="D323" s="15"/>
      <c r="E323" s="18" t="str">
        <f>LOWER(MID(F323,1,1))&amp;MID(F323,2,999)</f>
        <v>pictureProfile_Saturation</v>
      </c>
      <c r="F323" s="10" t="str">
        <f>SUBSTITUTE(O323,"CrDeviceProperty_","")</f>
        <v>PictureProfile_Saturation</v>
      </c>
      <c r="H323" s="25"/>
      <c r="I323" s="16"/>
      <c r="J323" s="16" t="s">
        <v>164</v>
      </c>
      <c r="M323" s="4">
        <v>280</v>
      </c>
      <c r="N323" s="5" t="s">
        <v>1076</v>
      </c>
      <c r="O323" s="5" t="s">
        <v>1077</v>
      </c>
      <c r="P323" s="5" t="s">
        <v>16</v>
      </c>
      <c r="R323" s="7" t="s">
        <v>1078</v>
      </c>
      <c r="S323" s="4" t="s">
        <v>1077</v>
      </c>
    </row>
    <row r="324" spans="2:19" x14ac:dyDescent="0.2">
      <c r="C324" s="1"/>
      <c r="D324" s="15"/>
      <c r="E324" s="18" t="str">
        <f>LOWER(MID(F324,1,1))&amp;MID(F324,2,999)</f>
        <v>pictureProfileResetEnableStatus</v>
      </c>
      <c r="F324" s="10" t="str">
        <f>SUBSTITUTE(O324,"CrDeviceProperty_","")</f>
        <v>PictureProfileResetEnableStatus</v>
      </c>
      <c r="G324" s="5" t="s">
        <v>1677</v>
      </c>
      <c r="H324" s="25"/>
      <c r="I324" s="16"/>
      <c r="J324" s="16" t="s">
        <v>13</v>
      </c>
      <c r="M324" s="4">
        <v>296</v>
      </c>
      <c r="N324" s="5" t="s">
        <v>1124</v>
      </c>
      <c r="O324" s="5" t="s">
        <v>1125</v>
      </c>
      <c r="P324" s="5" t="s">
        <v>16</v>
      </c>
      <c r="R324" s="7" t="s">
        <v>1126</v>
      </c>
      <c r="S324" s="4" t="s">
        <v>1125</v>
      </c>
    </row>
    <row r="325" spans="2:19" x14ac:dyDescent="0.2">
      <c r="C325" s="1"/>
      <c r="D325" s="15"/>
      <c r="E325" s="18" t="str">
        <f>LOWER(MID(F325,1,1))&amp;MID(F325,2,999)</f>
        <v>pixelMappingEnableStatus</v>
      </c>
      <c r="F325" s="10" t="str">
        <f>SUBSTITUTE(O325,"CrDeviceProperty_","")</f>
        <v>PixelMappingEnableStatus</v>
      </c>
      <c r="G325" s="5" t="s">
        <v>1676</v>
      </c>
      <c r="H325" s="25"/>
      <c r="I325" s="16"/>
      <c r="J325" s="16" t="s">
        <v>13</v>
      </c>
      <c r="M325" s="4">
        <v>313</v>
      </c>
      <c r="N325" s="5" t="s">
        <v>1173</v>
      </c>
      <c r="O325" s="5" t="s">
        <v>1174</v>
      </c>
      <c r="P325" s="5" t="s">
        <v>16</v>
      </c>
      <c r="R325" s="7" t="s">
        <v>1175</v>
      </c>
      <c r="S325" s="4" t="s">
        <v>1174</v>
      </c>
    </row>
    <row r="326" spans="2:19" x14ac:dyDescent="0.2">
      <c r="B326" s="1" t="s">
        <v>323</v>
      </c>
      <c r="C326" s="5" t="s">
        <v>324</v>
      </c>
      <c r="D326" s="5" t="s">
        <v>324</v>
      </c>
      <c r="E326" s="18" t="str">
        <f>LOWER(MID(F326,1,1))&amp;MID(F326,2,999)</f>
        <v>playbackMedia</v>
      </c>
      <c r="F326" s="19" t="str">
        <f>SUBSTITUTE(O326,"CrDeviceProperty_","")</f>
        <v>PlaybackMedia</v>
      </c>
      <c r="G326" s="5" t="s">
        <v>1519</v>
      </c>
      <c r="H326" s="16"/>
      <c r="I326" s="4" t="s">
        <v>33</v>
      </c>
      <c r="J326" s="8" t="s">
        <v>13</v>
      </c>
      <c r="M326" s="4">
        <v>106</v>
      </c>
      <c r="N326" s="5" t="s">
        <v>325</v>
      </c>
      <c r="O326" s="5" t="s">
        <v>326</v>
      </c>
      <c r="P326" s="5" t="s">
        <v>16</v>
      </c>
      <c r="R326" s="7" t="s">
        <v>327</v>
      </c>
      <c r="S326" s="4" t="s">
        <v>326</v>
      </c>
    </row>
    <row r="327" spans="2:19" x14ac:dyDescent="0.2">
      <c r="E327" s="18"/>
      <c r="F327" s="35" t="s">
        <v>1717</v>
      </c>
      <c r="G327" s="5" t="s">
        <v>1721</v>
      </c>
      <c r="H327" s="16"/>
      <c r="R327" s="7"/>
    </row>
    <row r="328" spans="2:19" x14ac:dyDescent="0.2">
      <c r="B328" s="1"/>
      <c r="E328" s="18" t="str">
        <f>LOWER(MID(F328,1,1))&amp;MID(F328,2,999)</f>
        <v>playbackVolumeSettings</v>
      </c>
      <c r="F328" s="10" t="str">
        <f>SUBSTITUTE(O328,"CrDeviceProperty_","")</f>
        <v>PlaybackVolumeSettings</v>
      </c>
      <c r="H328" s="16"/>
      <c r="J328" s="4" t="s">
        <v>164</v>
      </c>
      <c r="M328" s="4">
        <v>333</v>
      </c>
      <c r="N328" s="5" t="s">
        <v>1228</v>
      </c>
      <c r="O328" s="5" t="s">
        <v>1229</v>
      </c>
      <c r="P328" s="5" t="s">
        <v>16</v>
      </c>
      <c r="R328" s="7" t="s">
        <v>1230</v>
      </c>
      <c r="S328" s="4" t="s">
        <v>1229</v>
      </c>
    </row>
    <row r="329" spans="2:19" x14ac:dyDescent="0.2">
      <c r="B329" s="1"/>
      <c r="E329" s="18" t="str">
        <f>LOWER(MID(F329,1,1))&amp;MID(F329,2,999)</f>
        <v>powerSource</v>
      </c>
      <c r="F329" s="10" t="str">
        <f>SUBSTITUTE(O329,"CrDeviceProperty_","")</f>
        <v>PowerSource</v>
      </c>
      <c r="G329" s="5" t="s">
        <v>1558</v>
      </c>
      <c r="H329" s="16"/>
      <c r="J329" s="4" t="s">
        <v>13</v>
      </c>
      <c r="M329" s="4">
        <v>215</v>
      </c>
      <c r="N329" s="5" t="s">
        <v>911</v>
      </c>
      <c r="O329" s="5" t="s">
        <v>912</v>
      </c>
      <c r="P329" s="5" t="s">
        <v>16</v>
      </c>
      <c r="R329" s="7" t="s">
        <v>913</v>
      </c>
      <c r="S329" s="4" t="s">
        <v>912</v>
      </c>
    </row>
    <row r="330" spans="2:19" x14ac:dyDescent="0.2">
      <c r="B330" s="1" t="s">
        <v>328</v>
      </c>
      <c r="C330" s="5" t="s">
        <v>329</v>
      </c>
      <c r="D330" s="5" t="s">
        <v>329</v>
      </c>
      <c r="E330" s="18" t="str">
        <f>LOWER(MID(F330,1,1))&amp;MID(F330,2,999)</f>
        <v>priorityKeySettings</v>
      </c>
      <c r="F330" s="19" t="str">
        <f>SUBSTITUTE(O330,"CrDeviceProperty_","")</f>
        <v>PriorityKeySettings</v>
      </c>
      <c r="G330" s="5" t="s">
        <v>1663</v>
      </c>
      <c r="H330" s="20"/>
      <c r="I330" s="4" t="s">
        <v>12</v>
      </c>
      <c r="J330" s="4" t="s">
        <v>13</v>
      </c>
      <c r="M330" s="4">
        <v>38</v>
      </c>
      <c r="N330" s="5" t="s">
        <v>330</v>
      </c>
      <c r="O330" s="5" t="s">
        <v>331</v>
      </c>
      <c r="P330" s="5" t="s">
        <v>16</v>
      </c>
      <c r="Q330" s="6" t="s">
        <v>18</v>
      </c>
      <c r="R330" s="7" t="s">
        <v>332</v>
      </c>
      <c r="S330" s="4" t="s">
        <v>331</v>
      </c>
    </row>
    <row r="331" spans="2:19" x14ac:dyDescent="0.2">
      <c r="E331" s="18" t="str">
        <f>LOWER(MID(F331,1,1))&amp;MID(F331,2,999)</f>
        <v>prioritySetInAF_C</v>
      </c>
      <c r="F331" s="10" t="str">
        <f>SUBSTITUTE(O331,"CrDeviceProperty_","")</f>
        <v>PrioritySetInAF_C</v>
      </c>
      <c r="G331" s="5" t="s">
        <v>1630</v>
      </c>
      <c r="H331" s="16"/>
      <c r="J331" s="4" t="s">
        <v>13</v>
      </c>
      <c r="M331" s="4">
        <v>386</v>
      </c>
      <c r="N331" s="5" t="s">
        <v>1385</v>
      </c>
      <c r="O331" s="5" t="s">
        <v>1386</v>
      </c>
      <c r="P331" s="5" t="s">
        <v>16</v>
      </c>
      <c r="R331" s="7" t="s">
        <v>1387</v>
      </c>
      <c r="S331" s="4" t="s">
        <v>1386</v>
      </c>
    </row>
    <row r="332" spans="2:19" x14ac:dyDescent="0.2">
      <c r="E332" s="18" t="str">
        <f>LOWER(MID(F332,1,1))&amp;MID(F332,2,999)</f>
        <v>prioritySetInAF_S</v>
      </c>
      <c r="F332" s="10" t="str">
        <f>SUBSTITUTE(O332,"CrDeviceProperty_","")</f>
        <v>PrioritySetInAF_S</v>
      </c>
      <c r="G332" s="5" t="s">
        <v>1630</v>
      </c>
      <c r="H332" s="16"/>
      <c r="J332" s="4" t="s">
        <v>13</v>
      </c>
      <c r="M332" s="4">
        <v>385</v>
      </c>
      <c r="N332" s="5" t="s">
        <v>1382</v>
      </c>
      <c r="O332" s="5" t="s">
        <v>1383</v>
      </c>
      <c r="P332" s="5" t="s">
        <v>16</v>
      </c>
      <c r="R332" s="7" t="s">
        <v>1384</v>
      </c>
      <c r="S332" s="4" t="s">
        <v>1383</v>
      </c>
    </row>
    <row r="333" spans="2:19" x14ac:dyDescent="0.2">
      <c r="E333" s="18" t="str">
        <f>LOWER(MID(F333,1,1))&amp;MID(F333,2,999)</f>
        <v>proxyRecordingSetting</v>
      </c>
      <c r="F333" s="10" t="str">
        <f>SUBSTITUTE(O333,"CrDeviceProperty_","")</f>
        <v>ProxyRecordingSetting</v>
      </c>
      <c r="G333" s="5" t="s">
        <v>1588</v>
      </c>
      <c r="H333" s="16"/>
      <c r="J333" s="4" t="s">
        <v>13</v>
      </c>
      <c r="M333" s="4">
        <v>310</v>
      </c>
      <c r="N333" s="5" t="s">
        <v>1164</v>
      </c>
      <c r="O333" s="5" t="s">
        <v>1165</v>
      </c>
      <c r="P333" s="5" t="s">
        <v>16</v>
      </c>
      <c r="R333" s="7" t="s">
        <v>1166</v>
      </c>
      <c r="S333" s="4" t="s">
        <v>1165</v>
      </c>
    </row>
    <row r="334" spans="2:19" x14ac:dyDescent="0.2">
      <c r="E334" s="18" t="str">
        <f>LOWER(MID(F334,1,1))&amp;MID(F334,2,999)</f>
        <v>rAW_FileCompressionType</v>
      </c>
      <c r="F334" s="10" t="str">
        <f>SUBSTITUTE(O334,"CrDeviceProperty_","")</f>
        <v>RAW_FileCompressionType</v>
      </c>
      <c r="G334" s="5" t="s">
        <v>1675</v>
      </c>
      <c r="H334" s="16"/>
      <c r="J334" s="4" t="s">
        <v>13</v>
      </c>
      <c r="M334" s="4">
        <v>84</v>
      </c>
      <c r="N334" s="5" t="s">
        <v>602</v>
      </c>
      <c r="O334" s="5" t="s">
        <v>603</v>
      </c>
      <c r="P334" s="5" t="s">
        <v>16</v>
      </c>
      <c r="R334" s="7" t="s">
        <v>604</v>
      </c>
      <c r="S334" s="4" t="s">
        <v>603</v>
      </c>
    </row>
    <row r="335" spans="2:19" x14ac:dyDescent="0.2">
      <c r="E335" s="18" t="str">
        <f>LOWER(MID(F335,1,1))&amp;MID(F335,2,999)</f>
        <v>rAW_J_PC_Save_Image</v>
      </c>
      <c r="F335" s="10" t="str">
        <f>SUBSTITUTE(O335,"CrDeviceProperty_","")</f>
        <v>RAW_J_PC_Save_Image</v>
      </c>
      <c r="G335" s="5" t="s">
        <v>1504</v>
      </c>
      <c r="H335" s="16"/>
      <c r="J335" s="4" t="s">
        <v>13</v>
      </c>
      <c r="M335" s="4">
        <v>45</v>
      </c>
      <c r="N335" s="5" t="s">
        <v>542</v>
      </c>
      <c r="O335" s="5" t="s">
        <v>543</v>
      </c>
      <c r="P335" s="5" t="s">
        <v>16</v>
      </c>
      <c r="R335" s="7" t="s">
        <v>544</v>
      </c>
      <c r="S335" s="4" t="s">
        <v>543</v>
      </c>
    </row>
    <row r="336" spans="2:19" x14ac:dyDescent="0.2">
      <c r="E336" s="18" t="str">
        <f>LOWER(MID(F336,1,1))&amp;MID(F336,2,999)</f>
        <v>recognitionTarget</v>
      </c>
      <c r="F336" s="10" t="str">
        <f>SUBSTITUTE(O336,"CrDeviceProperty_","")</f>
        <v>RecognitionTarget</v>
      </c>
      <c r="G336" s="5" t="s">
        <v>1632</v>
      </c>
      <c r="H336" s="16"/>
      <c r="J336" s="4" t="s">
        <v>13</v>
      </c>
      <c r="M336" s="4">
        <v>389</v>
      </c>
      <c r="N336" s="5" t="s">
        <v>1394</v>
      </c>
      <c r="O336" s="5" t="s">
        <v>1395</v>
      </c>
      <c r="P336" s="5" t="s">
        <v>16</v>
      </c>
      <c r="R336" s="7" t="s">
        <v>1396</v>
      </c>
      <c r="S336" s="4" t="s">
        <v>1395</v>
      </c>
    </row>
    <row r="337" spans="2:19" x14ac:dyDescent="0.2">
      <c r="E337" s="18" t="str">
        <f>LOWER(MID(F337,1,1))&amp;MID(F337,2,999)</f>
        <v>recorderControlMainSetting</v>
      </c>
      <c r="F337" s="10" t="str">
        <f>SUBSTITUTE(O337,"CrDeviceProperty_","")</f>
        <v>RecorderControlMainSetting</v>
      </c>
      <c r="G337" s="5" t="s">
        <v>1561</v>
      </c>
      <c r="H337" s="16"/>
      <c r="J337" s="4" t="s">
        <v>13</v>
      </c>
      <c r="M337" s="4">
        <v>220</v>
      </c>
      <c r="N337" s="5" t="s">
        <v>926</v>
      </c>
      <c r="O337" s="5" t="s">
        <v>927</v>
      </c>
      <c r="P337" s="5" t="s">
        <v>16</v>
      </c>
      <c r="R337" s="7" t="s">
        <v>928</v>
      </c>
      <c r="S337" s="4" t="s">
        <v>927</v>
      </c>
    </row>
    <row r="338" spans="2:19" x14ac:dyDescent="0.2">
      <c r="E338" s="18" t="str">
        <f>LOWER(MID(F338,1,1))&amp;MID(F338,2,999)</f>
        <v>recorderControlProxySetting</v>
      </c>
      <c r="F338" s="10" t="str">
        <f>SUBSTITUTE(O338,"CrDeviceProperty_","")</f>
        <v>RecorderControlProxySetting</v>
      </c>
      <c r="G338" s="5" t="s">
        <v>1561</v>
      </c>
      <c r="H338" s="16"/>
      <c r="J338" s="4" t="s">
        <v>13</v>
      </c>
      <c r="M338" s="4">
        <v>221</v>
      </c>
      <c r="N338" s="5" t="s">
        <v>929</v>
      </c>
      <c r="O338" s="5" t="s">
        <v>930</v>
      </c>
      <c r="P338" s="5" t="s">
        <v>16</v>
      </c>
      <c r="R338" s="7" t="s">
        <v>931</v>
      </c>
      <c r="S338" s="4" t="s">
        <v>930</v>
      </c>
    </row>
    <row r="339" spans="2:19" x14ac:dyDescent="0.2">
      <c r="E339" s="18" t="str">
        <f>LOWER(MID(F339,1,1))&amp;MID(F339,2,999)</f>
        <v>recorderExtRawStatus</v>
      </c>
      <c r="F339" s="10" t="str">
        <f>SUBSTITUTE(O339,"CrDeviceProperty_","")</f>
        <v>RecorderExtRawStatus</v>
      </c>
      <c r="G339" s="5" t="s">
        <v>1563</v>
      </c>
      <c r="H339" s="16"/>
      <c r="J339" s="4" t="s">
        <v>13</v>
      </c>
      <c r="M339" s="4">
        <v>226</v>
      </c>
      <c r="N339" s="5" t="s">
        <v>944</v>
      </c>
      <c r="O339" s="5" t="s">
        <v>945</v>
      </c>
      <c r="P339" s="5" t="s">
        <v>16</v>
      </c>
      <c r="R339" s="7" t="s">
        <v>946</v>
      </c>
      <c r="S339" s="4" t="s">
        <v>945</v>
      </c>
    </row>
    <row r="340" spans="2:19" x14ac:dyDescent="0.2">
      <c r="E340" s="18" t="str">
        <f>LOWER(MID(F340,1,1))&amp;MID(F340,2,999)</f>
        <v>recorderMainStatus</v>
      </c>
      <c r="F340" s="10" t="str">
        <f>SUBSTITUTE(O340,"CrDeviceProperty_","")</f>
        <v>RecorderMainStatus</v>
      </c>
      <c r="G340" s="5" t="s">
        <v>1563</v>
      </c>
      <c r="H340" s="16"/>
      <c r="J340" s="4" t="s">
        <v>13</v>
      </c>
      <c r="M340" s="4">
        <v>224</v>
      </c>
      <c r="N340" s="5" t="s">
        <v>938</v>
      </c>
      <c r="O340" s="5" t="s">
        <v>939</v>
      </c>
      <c r="P340" s="5" t="s">
        <v>16</v>
      </c>
      <c r="R340" s="7" t="s">
        <v>940</v>
      </c>
      <c r="S340" s="4" t="s">
        <v>939</v>
      </c>
    </row>
    <row r="341" spans="2:19" x14ac:dyDescent="0.2">
      <c r="E341" s="18" t="str">
        <f>LOWER(MID(F341,1,1))&amp;MID(F341,2,999)</f>
        <v>recorderProxyStatus</v>
      </c>
      <c r="F341" s="10" t="str">
        <f>SUBSTITUTE(O341,"CrDeviceProperty_","")</f>
        <v>RecorderProxyStatus</v>
      </c>
      <c r="G341" s="5" t="s">
        <v>1563</v>
      </c>
      <c r="H341" s="16"/>
      <c r="J341" s="4" t="s">
        <v>13</v>
      </c>
      <c r="M341" s="4">
        <v>225</v>
      </c>
      <c r="N341" s="5" t="s">
        <v>941</v>
      </c>
      <c r="O341" s="5" t="s">
        <v>942</v>
      </c>
      <c r="P341" s="5" t="s">
        <v>16</v>
      </c>
      <c r="R341" s="7" t="s">
        <v>943</v>
      </c>
      <c r="S341" s="4" t="s">
        <v>942</v>
      </c>
    </row>
    <row r="342" spans="2:19" x14ac:dyDescent="0.2">
      <c r="E342" s="18" t="str">
        <f>LOWER(MID(F342,1,1))&amp;MID(F342,2,999)</f>
        <v>recorderSaveDestination</v>
      </c>
      <c r="F342" s="10" t="str">
        <f>SUBSTITUTE(O342,"CrDeviceProperty_","")</f>
        <v>RecorderSaveDestination</v>
      </c>
      <c r="G342" s="5" t="s">
        <v>1564</v>
      </c>
      <c r="H342" s="16"/>
      <c r="J342" s="4" t="s">
        <v>13</v>
      </c>
      <c r="M342" s="4">
        <v>227</v>
      </c>
      <c r="N342" s="5" t="s">
        <v>947</v>
      </c>
      <c r="O342" s="5" t="s">
        <v>948</v>
      </c>
      <c r="P342" s="5" t="s">
        <v>16</v>
      </c>
      <c r="R342" s="7" t="s">
        <v>949</v>
      </c>
      <c r="S342" s="4" t="s">
        <v>948</v>
      </c>
    </row>
    <row r="343" spans="2:19" x14ac:dyDescent="0.2">
      <c r="E343" s="18" t="str">
        <f>LOWER(MID(F343,1,1))&amp;MID(F343,2,999)</f>
        <v>recorderStartMain</v>
      </c>
      <c r="F343" s="10" t="str">
        <f>SUBSTITUTE(O343,"CrDeviceProperty_","")</f>
        <v>RecorderStartMain</v>
      </c>
      <c r="G343" s="5" t="s">
        <v>1562</v>
      </c>
      <c r="H343" s="16"/>
      <c r="J343" s="4" t="s">
        <v>13</v>
      </c>
      <c r="M343" s="4">
        <v>222</v>
      </c>
      <c r="N343" s="5" t="s">
        <v>932</v>
      </c>
      <c r="O343" s="5" t="s">
        <v>933</v>
      </c>
      <c r="P343" s="5" t="s">
        <v>16</v>
      </c>
      <c r="R343" s="7" t="s">
        <v>934</v>
      </c>
      <c r="S343" s="4" t="s">
        <v>933</v>
      </c>
    </row>
    <row r="344" spans="2:19" x14ac:dyDescent="0.2">
      <c r="E344" s="18" t="str">
        <f>LOWER(MID(F344,1,1))&amp;MID(F344,2,999)</f>
        <v>recorderStartProxy</v>
      </c>
      <c r="F344" s="10" t="str">
        <f>SUBSTITUTE(O344,"CrDeviceProperty_","")</f>
        <v>RecorderStartProxy</v>
      </c>
      <c r="G344" s="5" t="s">
        <v>1562</v>
      </c>
      <c r="H344" s="16"/>
      <c r="J344" s="4" t="s">
        <v>13</v>
      </c>
      <c r="M344" s="4">
        <v>223</v>
      </c>
      <c r="N344" s="5" t="s">
        <v>935</v>
      </c>
      <c r="O344" s="5" t="s">
        <v>936</v>
      </c>
      <c r="P344" s="5" t="s">
        <v>16</v>
      </c>
      <c r="R344" s="7" t="s">
        <v>937</v>
      </c>
      <c r="S344" s="4" t="s">
        <v>936</v>
      </c>
    </row>
    <row r="345" spans="2:19" x14ac:dyDescent="0.2">
      <c r="E345" s="18" t="str">
        <f>LOWER(MID(F345,1,1))&amp;MID(F345,2,999)</f>
        <v>recordingSelfTimer</v>
      </c>
      <c r="F345" s="10" t="str">
        <f>SUBSTITUTE(O345,"CrDeviceProperty_","")</f>
        <v>RecordingSelfTimer</v>
      </c>
      <c r="G345" s="5" t="s">
        <v>1622</v>
      </c>
      <c r="H345" s="16"/>
      <c r="J345" s="4" t="s">
        <v>13</v>
      </c>
      <c r="M345" s="4">
        <v>372</v>
      </c>
      <c r="N345" s="5" t="s">
        <v>1345</v>
      </c>
      <c r="O345" s="5" t="s">
        <v>1346</v>
      </c>
      <c r="P345" s="5" t="s">
        <v>16</v>
      </c>
      <c r="R345" s="7" t="s">
        <v>1347</v>
      </c>
      <c r="S345" s="4" t="s">
        <v>1346</v>
      </c>
    </row>
    <row r="346" spans="2:19" x14ac:dyDescent="0.2">
      <c r="E346" s="18" t="str">
        <f>LOWER(MID(F346,1,1))&amp;MID(F346,2,999)</f>
        <v>recordingSelfTimerContinuous</v>
      </c>
      <c r="F346" s="10" t="str">
        <f>SUBSTITUTE(O346,"CrDeviceProperty_","")</f>
        <v>RecordingSelfTimerContinuous</v>
      </c>
      <c r="G346" s="5" t="s">
        <v>1623</v>
      </c>
      <c r="H346" s="16"/>
      <c r="J346" s="4" t="s">
        <v>13</v>
      </c>
      <c r="M346" s="4">
        <v>374</v>
      </c>
      <c r="N346" s="5" t="s">
        <v>1351</v>
      </c>
      <c r="O346" s="5" t="s">
        <v>1352</v>
      </c>
      <c r="P346" s="5" t="s">
        <v>16</v>
      </c>
      <c r="R346" s="7" t="s">
        <v>1353</v>
      </c>
      <c r="S346" s="4" t="s">
        <v>1352</v>
      </c>
    </row>
    <row r="347" spans="2:19" x14ac:dyDescent="0.2">
      <c r="E347" s="18" t="str">
        <f>LOWER(MID(F347,1,1))&amp;MID(F347,2,999)</f>
        <v>recordingSelfTimerCountTime</v>
      </c>
      <c r="F347" s="10" t="str">
        <f>SUBSTITUTE(O347,"CrDeviceProperty_","")</f>
        <v>RecordingSelfTimerCountTime</v>
      </c>
      <c r="H347" s="16"/>
      <c r="M347" s="4">
        <v>373</v>
      </c>
      <c r="N347" s="5" t="s">
        <v>1348</v>
      </c>
      <c r="O347" s="5" t="s">
        <v>1349</v>
      </c>
      <c r="P347" s="5" t="s">
        <v>16</v>
      </c>
      <c r="R347" s="7" t="s">
        <v>1350</v>
      </c>
      <c r="S347" s="4" t="s">
        <v>1349</v>
      </c>
    </row>
    <row r="348" spans="2:19" x14ac:dyDescent="0.2">
      <c r="E348" s="18" t="str">
        <f>LOWER(MID(F348,1,1))&amp;MID(F348,2,999)</f>
        <v>recordingSelfTimerStatus</v>
      </c>
      <c r="F348" s="10" t="str">
        <f>SUBSTITUTE(O348,"CrDeviceProperty_","")</f>
        <v>RecordingSelfTimerStatus</v>
      </c>
      <c r="G348" s="5" t="s">
        <v>1624</v>
      </c>
      <c r="H348" s="16"/>
      <c r="J348" s="4" t="s">
        <v>13</v>
      </c>
      <c r="M348" s="4">
        <v>375</v>
      </c>
      <c r="N348" s="5" t="s">
        <v>1354</v>
      </c>
      <c r="O348" s="5" t="s">
        <v>1355</v>
      </c>
      <c r="P348" s="5" t="s">
        <v>16</v>
      </c>
      <c r="R348" s="7" t="s">
        <v>1356</v>
      </c>
      <c r="S348" s="4" t="s">
        <v>1355</v>
      </c>
    </row>
    <row r="349" spans="2:19" x14ac:dyDescent="0.2">
      <c r="E349" s="18" t="str">
        <f>LOWER(MID(F349,1,1))&amp;MID(F349,2,999)</f>
        <v>recordingState</v>
      </c>
      <c r="F349" s="10" t="str">
        <f>SUBSTITUTE(O349,"CrDeviceProperty_","")</f>
        <v>RecordingState</v>
      </c>
      <c r="G349" s="5" t="s">
        <v>1508</v>
      </c>
      <c r="H349" s="16"/>
      <c r="J349" s="32" t="s">
        <v>1691</v>
      </c>
      <c r="M349" s="4">
        <v>52</v>
      </c>
      <c r="N349" s="5" t="s">
        <v>554</v>
      </c>
      <c r="O349" s="5" t="s">
        <v>555</v>
      </c>
      <c r="P349" s="5" t="s">
        <v>16</v>
      </c>
      <c r="R349" s="7" t="s">
        <v>556</v>
      </c>
      <c r="S349" s="4" t="s">
        <v>555</v>
      </c>
    </row>
    <row r="350" spans="2:19" x14ac:dyDescent="0.2">
      <c r="E350" s="18" t="str">
        <f>LOWER(MID(F350,1,1))&amp;MID(F350,2,999)</f>
        <v>redEyeReduction</v>
      </c>
      <c r="F350" s="10" t="str">
        <f>SUBSTITUTE(O350,"CrDeviceProperty_","")</f>
        <v>RedEyeReduction</v>
      </c>
      <c r="G350" s="5" t="s">
        <v>1658</v>
      </c>
      <c r="H350" s="16"/>
      <c r="J350" s="4" t="s">
        <v>13</v>
      </c>
      <c r="M350" s="4">
        <v>25</v>
      </c>
      <c r="N350" s="5" t="s">
        <v>484</v>
      </c>
      <c r="O350" s="5" t="s">
        <v>485</v>
      </c>
      <c r="P350" s="5" t="s">
        <v>16</v>
      </c>
      <c r="Q350" s="6" t="s">
        <v>18</v>
      </c>
      <c r="R350" s="7" t="s">
        <v>486</v>
      </c>
      <c r="S350" s="4" t="s">
        <v>485</v>
      </c>
    </row>
    <row r="351" spans="2:19" x14ac:dyDescent="0.2">
      <c r="B351" s="1" t="s">
        <v>333</v>
      </c>
      <c r="C351" s="5" t="s">
        <v>334</v>
      </c>
      <c r="D351" s="5" t="s">
        <v>334</v>
      </c>
      <c r="E351" s="18" t="str">
        <f>LOWER(MID(F351,1,1))&amp;MID(F351,2,999)</f>
        <v>remocon_Zoom_Speed_Type</v>
      </c>
      <c r="F351" s="19" t="str">
        <f>SUBSTITUTE(O351,"CrDeviceProperty_","")</f>
        <v>Remocon_Zoom_Speed_Type</v>
      </c>
      <c r="G351" s="5" t="s">
        <v>1516</v>
      </c>
      <c r="H351" s="16"/>
      <c r="I351" s="4" t="s">
        <v>33</v>
      </c>
      <c r="J351" s="4" t="s">
        <v>13</v>
      </c>
      <c r="M351" s="4">
        <v>92</v>
      </c>
      <c r="N351" s="5" t="s">
        <v>335</v>
      </c>
      <c r="O351" s="5" t="s">
        <v>336</v>
      </c>
      <c r="P351" s="5" t="s">
        <v>16</v>
      </c>
      <c r="R351" s="7" t="s">
        <v>337</v>
      </c>
      <c r="S351" s="4" t="s">
        <v>336</v>
      </c>
    </row>
    <row r="352" spans="2:19" x14ac:dyDescent="0.2">
      <c r="B352" s="1"/>
      <c r="E352" s="18" t="str">
        <f>LOWER(MID(F352,1,1))&amp;MID(F352,2,999)</f>
        <v>remoteTouchOperation</v>
      </c>
      <c r="F352" s="10" t="str">
        <f>SUBSTITUTE(O352,"CrDeviceProperty_","")</f>
        <v>RemoteTouchOperation</v>
      </c>
      <c r="H352" s="16"/>
      <c r="J352" s="4" t="s">
        <v>164</v>
      </c>
      <c r="M352" s="4">
        <v>207</v>
      </c>
      <c r="N352" s="5" t="s">
        <v>887</v>
      </c>
      <c r="O352" s="5" t="s">
        <v>888</v>
      </c>
      <c r="P352" s="5" t="s">
        <v>16</v>
      </c>
      <c r="R352" s="7" t="s">
        <v>889</v>
      </c>
      <c r="S352" s="4" t="s">
        <v>888</v>
      </c>
    </row>
    <row r="353" spans="1:20" x14ac:dyDescent="0.2">
      <c r="A353" s="16"/>
      <c r="B353" s="11"/>
      <c r="C353" s="20"/>
      <c r="D353" s="20"/>
      <c r="E353" s="34" t="str">
        <f>LOWER(MID(F353,1,1))&amp;MID(F353,2,999)</f>
        <v>remoteTouchOperationEnableStatus</v>
      </c>
      <c r="F353" s="35" t="str">
        <f>SUBSTITUTE(O353,"CrDeviceProperty_","")</f>
        <v>RemoteTouchOperationEnableStatus</v>
      </c>
      <c r="G353" s="20" t="s">
        <v>1674</v>
      </c>
      <c r="H353" s="16"/>
      <c r="I353" s="16"/>
      <c r="J353" s="16" t="s">
        <v>13</v>
      </c>
      <c r="K353" s="20"/>
      <c r="L353" s="16"/>
      <c r="M353" s="16">
        <v>240</v>
      </c>
      <c r="N353" s="20" t="s">
        <v>983</v>
      </c>
      <c r="O353" s="20" t="s">
        <v>984</v>
      </c>
      <c r="P353" s="20" t="s">
        <v>16</v>
      </c>
      <c r="Q353" s="36"/>
      <c r="R353" s="37" t="s">
        <v>985</v>
      </c>
      <c r="S353" s="16" t="s">
        <v>984</v>
      </c>
      <c r="T353" s="16"/>
    </row>
    <row r="354" spans="1:20" x14ac:dyDescent="0.2">
      <c r="B354" s="1"/>
      <c r="E354" s="18" t="str">
        <f>LOWER(MID(F354,1,1))&amp;MID(F354,2,999)</f>
        <v>rightLeftEyeSelect</v>
      </c>
      <c r="F354" s="10" t="str">
        <f>SUBSTITUTE(O354,"CrDeviceProperty_","")</f>
        <v>RightLeftEyeSelect</v>
      </c>
      <c r="G354" s="5" t="s">
        <v>1633</v>
      </c>
      <c r="H354" s="16"/>
      <c r="J354" s="4" t="s">
        <v>13</v>
      </c>
      <c r="M354" s="4">
        <v>390</v>
      </c>
      <c r="N354" s="5" t="s">
        <v>1397</v>
      </c>
      <c r="O354" s="5" t="s">
        <v>1398</v>
      </c>
      <c r="P354" s="5" t="s">
        <v>16</v>
      </c>
      <c r="R354" s="7" t="s">
        <v>1399</v>
      </c>
      <c r="S354" s="4" t="s">
        <v>1398</v>
      </c>
    </row>
    <row r="355" spans="1:20" x14ac:dyDescent="0.2">
      <c r="B355" s="1" t="s">
        <v>338</v>
      </c>
      <c r="C355" s="5" t="s">
        <v>339</v>
      </c>
      <c r="D355" s="1" t="s">
        <v>23</v>
      </c>
      <c r="E355" s="9" t="s">
        <v>340</v>
      </c>
      <c r="F355" s="10" t="str">
        <f>SUBSTITUTE(O355,"CrDeviceProperty_","")</f>
        <v>S1</v>
      </c>
      <c r="G355" s="1" t="s">
        <v>17</v>
      </c>
      <c r="H355" s="16"/>
      <c r="I355" s="8" t="s">
        <v>12</v>
      </c>
      <c r="J355" s="4" t="s">
        <v>13</v>
      </c>
      <c r="K355" s="1"/>
      <c r="M355" s="4">
        <v>1</v>
      </c>
      <c r="N355" s="5" t="s">
        <v>341</v>
      </c>
      <c r="O355" s="5" t="s">
        <v>342</v>
      </c>
      <c r="P355" s="5" t="s">
        <v>16</v>
      </c>
      <c r="Q355" s="6" t="s">
        <v>18</v>
      </c>
      <c r="R355" s="7" t="s">
        <v>343</v>
      </c>
      <c r="S355" s="4" t="s">
        <v>342</v>
      </c>
    </row>
    <row r="356" spans="1:20" x14ac:dyDescent="0.2">
      <c r="B356" s="1"/>
      <c r="E356" s="18" t="str">
        <f>LOWER(MID(F356,1,1))&amp;MID(F356,2,999)</f>
        <v>sceneFileIndex</v>
      </c>
      <c r="F356" s="10" t="str">
        <f>SUBSTITUTE(O356,"CrDeviceProperty_","")</f>
        <v>SceneFileIndex</v>
      </c>
      <c r="H356" s="16"/>
      <c r="M356" s="4">
        <v>191</v>
      </c>
      <c r="N356" s="5" t="s">
        <v>839</v>
      </c>
      <c r="O356" s="5" t="s">
        <v>840</v>
      </c>
      <c r="P356" s="5" t="s">
        <v>16</v>
      </c>
      <c r="R356" s="7" t="s">
        <v>841</v>
      </c>
      <c r="S356" s="4" t="s">
        <v>840</v>
      </c>
    </row>
    <row r="357" spans="1:20" x14ac:dyDescent="0.2">
      <c r="B357" s="1"/>
      <c r="E357" s="18" t="str">
        <f>LOWER(MID(F357,1,1))&amp;MID(F357,2,999)</f>
        <v>sdkControlMode</v>
      </c>
      <c r="F357" s="10" t="str">
        <f>SUBSTITUTE(O357,"CrDeviceProperty_","")</f>
        <v>SdkControlMode</v>
      </c>
      <c r="G357" s="5" t="s">
        <v>348</v>
      </c>
      <c r="H357" s="12"/>
      <c r="I357" s="8" t="s">
        <v>344</v>
      </c>
      <c r="J357" s="4" t="s">
        <v>13</v>
      </c>
      <c r="M357" s="4">
        <v>94</v>
      </c>
      <c r="N357" s="5" t="s">
        <v>345</v>
      </c>
      <c r="O357" s="5" t="s">
        <v>346</v>
      </c>
      <c r="P357" s="5" t="s">
        <v>347</v>
      </c>
      <c r="Q357" s="13" t="s">
        <v>28</v>
      </c>
      <c r="R357" s="7" t="s">
        <v>349</v>
      </c>
      <c r="S357" s="4" t="s">
        <v>346</v>
      </c>
    </row>
    <row r="358" spans="1:20" x14ac:dyDescent="0.2">
      <c r="B358" s="1"/>
      <c r="E358" s="18" t="str">
        <f>LOWER(MID(F358,1,1))&amp;MID(F358,2,999)</f>
        <v>selectFinder</v>
      </c>
      <c r="F358" s="10" t="str">
        <f>SUBSTITUTE(O358,"CrDeviceProperty_","")</f>
        <v>SelectFinder</v>
      </c>
      <c r="G358" s="5" t="s">
        <v>1522</v>
      </c>
      <c r="H358" s="16"/>
      <c r="J358" s="4" t="s">
        <v>13</v>
      </c>
      <c r="M358" s="4">
        <v>111</v>
      </c>
      <c r="N358" s="5" t="s">
        <v>642</v>
      </c>
      <c r="O358" s="5" t="s">
        <v>643</v>
      </c>
      <c r="P358" s="5" t="s">
        <v>16</v>
      </c>
      <c r="R358" s="7" t="s">
        <v>644</v>
      </c>
      <c r="S358" s="4" t="s">
        <v>643</v>
      </c>
    </row>
    <row r="359" spans="1:20" x14ac:dyDescent="0.2">
      <c r="B359" s="1"/>
      <c r="E359" s="18" t="str">
        <f>LOWER(MID(F359,1,1))&amp;MID(F359,2,999)</f>
        <v>selectFTPServer</v>
      </c>
      <c r="F359" s="10" t="str">
        <f>SUBSTITUTE(O359,"CrDeviceProperty_","")</f>
        <v>SelectFTPServer</v>
      </c>
      <c r="H359" s="16"/>
      <c r="M359" s="4">
        <v>391</v>
      </c>
      <c r="N359" s="5" t="s">
        <v>1400</v>
      </c>
      <c r="O359" s="5" t="s">
        <v>1401</v>
      </c>
      <c r="P359" s="5" t="s">
        <v>16</v>
      </c>
      <c r="R359" s="7" t="s">
        <v>1402</v>
      </c>
      <c r="S359" s="4" t="s">
        <v>1401</v>
      </c>
    </row>
    <row r="360" spans="1:20" x14ac:dyDescent="0.2">
      <c r="B360" s="1"/>
      <c r="E360" s="18" t="str">
        <f>LOWER(MID(F360,1,1))&amp;MID(F360,2,999)</f>
        <v>selectFTPServerID</v>
      </c>
      <c r="F360" s="10" t="str">
        <f>SUBSTITUTE(O360,"CrDeviceProperty_","")</f>
        <v>SelectFTPServerID</v>
      </c>
      <c r="H360" s="16"/>
      <c r="M360" s="4">
        <v>392</v>
      </c>
      <c r="N360" s="5" t="s">
        <v>1403</v>
      </c>
      <c r="O360" s="5" t="s">
        <v>1404</v>
      </c>
      <c r="P360" s="5" t="s">
        <v>16</v>
      </c>
      <c r="R360" s="7" t="s">
        <v>1405</v>
      </c>
      <c r="S360" s="4" t="s">
        <v>1404</v>
      </c>
    </row>
    <row r="361" spans="1:20" x14ac:dyDescent="0.2">
      <c r="B361" s="1"/>
      <c r="E361" s="18" t="str">
        <f>LOWER(MID(F361,1,1))&amp;MID(F361,2,999)</f>
        <v>selectUserBaseLookToEdit</v>
      </c>
      <c r="F361" s="10" t="str">
        <f>SUBSTITUTE(O361,"CrDeviceProperty_","")</f>
        <v>SelectUserBaseLookToEdit</v>
      </c>
      <c r="H361" s="16"/>
      <c r="M361" s="4">
        <v>327</v>
      </c>
      <c r="N361" s="5" t="s">
        <v>1210</v>
      </c>
      <c r="O361" s="5" t="s">
        <v>1211</v>
      </c>
      <c r="P361" s="5" t="s">
        <v>16</v>
      </c>
      <c r="R361" s="7" t="s">
        <v>1212</v>
      </c>
      <c r="S361" s="4" t="s">
        <v>1211</v>
      </c>
    </row>
    <row r="362" spans="1:20" x14ac:dyDescent="0.2">
      <c r="B362" s="1"/>
      <c r="E362" s="18" t="str">
        <f>LOWER(MID(F362,1,1))&amp;MID(F362,2,999)</f>
        <v>selectUserBaseLookToSetInPPLUT</v>
      </c>
      <c r="F362" s="10" t="str">
        <f>SUBSTITUTE(O362,"CrDeviceProperty_","")</f>
        <v>SelectUserBaseLookToSetInPPLUT</v>
      </c>
      <c r="H362" s="16"/>
      <c r="M362" s="4">
        <v>328</v>
      </c>
      <c r="N362" s="5" t="s">
        <v>1213</v>
      </c>
      <c r="O362" s="5" t="s">
        <v>1214</v>
      </c>
      <c r="P362" s="5" t="s">
        <v>16</v>
      </c>
      <c r="R362" s="7" t="s">
        <v>1215</v>
      </c>
      <c r="S362" s="4" t="s">
        <v>1214</v>
      </c>
    </row>
    <row r="363" spans="1:20" x14ac:dyDescent="0.2">
      <c r="B363" s="1"/>
      <c r="E363" s="18" t="str">
        <f>LOWER(MID(F363,1,1))&amp;MID(F363,2,999)</f>
        <v>sensorCleaningEnableStatus</v>
      </c>
      <c r="F363" s="10" t="str">
        <f>SUBSTITUTE(O363,"CrDeviceProperty_","")</f>
        <v>SensorCleaningEnableStatus</v>
      </c>
      <c r="G363" s="5" t="s">
        <v>1673</v>
      </c>
      <c r="H363" s="16"/>
      <c r="J363" s="4" t="s">
        <v>13</v>
      </c>
      <c r="M363" s="4">
        <v>319</v>
      </c>
      <c r="N363" s="5" t="s">
        <v>1188</v>
      </c>
      <c r="O363" s="5" t="s">
        <v>1189</v>
      </c>
      <c r="P363" s="5" t="s">
        <v>16</v>
      </c>
      <c r="R363" s="7" t="s">
        <v>1190</v>
      </c>
      <c r="S363" s="4" t="s">
        <v>1189</v>
      </c>
    </row>
    <row r="364" spans="1:20" x14ac:dyDescent="0.2">
      <c r="B364" s="1"/>
      <c r="E364" s="18" t="str">
        <f>LOWER(MID(F364,1,1))&amp;MID(F364,2,999)</f>
        <v>shutterAngle</v>
      </c>
      <c r="F364" s="10" t="str">
        <f>SUBSTITUTE(O364,"CrDeviceProperty_","")</f>
        <v>ShutterAngle</v>
      </c>
      <c r="H364" s="16"/>
      <c r="M364" s="4">
        <v>178</v>
      </c>
      <c r="N364" s="5" t="s">
        <v>806</v>
      </c>
      <c r="O364" s="5" t="s">
        <v>807</v>
      </c>
      <c r="P364" s="5" t="s">
        <v>16</v>
      </c>
      <c r="R364" s="7" t="s">
        <v>808</v>
      </c>
      <c r="S364" s="4" t="s">
        <v>807</v>
      </c>
    </row>
    <row r="365" spans="1:20" x14ac:dyDescent="0.2">
      <c r="B365" s="1"/>
      <c r="E365" s="18" t="str">
        <f>LOWER(MID(F365,1,1))&amp;MID(F365,2,999)</f>
        <v>shutterECSFrequency</v>
      </c>
      <c r="F365" s="10" t="str">
        <f>SUBSTITUTE(O365,"CrDeviceProperty_","")</f>
        <v>ShutterECSFrequency</v>
      </c>
      <c r="H365" s="16"/>
      <c r="J365" s="4" t="s">
        <v>164</v>
      </c>
      <c r="M365" s="4">
        <v>156</v>
      </c>
      <c r="N365" s="5" t="s">
        <v>740</v>
      </c>
      <c r="O365" s="5" t="s">
        <v>741</v>
      </c>
      <c r="P365" s="5" t="s">
        <v>16</v>
      </c>
      <c r="R365" s="7" t="s">
        <v>742</v>
      </c>
      <c r="S365" s="4" t="s">
        <v>741</v>
      </c>
    </row>
    <row r="366" spans="1:20" x14ac:dyDescent="0.2">
      <c r="B366" s="1"/>
      <c r="E366" s="18" t="str">
        <f>LOWER(MID(F366,1,1))&amp;MID(F366,2,999)</f>
        <v>shutterECSNumber</v>
      </c>
      <c r="F366" s="10" t="str">
        <f>SUBSTITUTE(O366,"CrDeviceProperty_","")</f>
        <v>ShutterECSNumber</v>
      </c>
      <c r="H366" s="16"/>
      <c r="J366" s="4" t="s">
        <v>164</v>
      </c>
      <c r="M366" s="4">
        <v>154</v>
      </c>
      <c r="N366" s="5" t="s">
        <v>734</v>
      </c>
      <c r="O366" s="5" t="s">
        <v>735</v>
      </c>
      <c r="P366" s="5" t="s">
        <v>16</v>
      </c>
      <c r="R366" s="7" t="s">
        <v>736</v>
      </c>
      <c r="S366" s="4" t="s">
        <v>735</v>
      </c>
    </row>
    <row r="367" spans="1:20" x14ac:dyDescent="0.2">
      <c r="B367" s="1"/>
      <c r="E367" s="18" t="str">
        <f>LOWER(MID(F367,1,1))&amp;MID(F367,2,999)</f>
        <v>shutterECSNumberStep</v>
      </c>
      <c r="F367" s="10" t="str">
        <f>SUBSTITUTE(O367,"CrDeviceProperty_","")</f>
        <v>ShutterECSNumberStep</v>
      </c>
      <c r="H367" s="16"/>
      <c r="J367" s="4" t="s">
        <v>164</v>
      </c>
      <c r="M367" s="4">
        <v>155</v>
      </c>
      <c r="N367" s="5" t="s">
        <v>737</v>
      </c>
      <c r="O367" s="5" t="s">
        <v>738</v>
      </c>
      <c r="P367" s="5" t="s">
        <v>16</v>
      </c>
      <c r="R367" s="7" t="s">
        <v>739</v>
      </c>
      <c r="S367" s="4" t="s">
        <v>738</v>
      </c>
    </row>
    <row r="368" spans="1:20" x14ac:dyDescent="0.2">
      <c r="B368" s="1"/>
      <c r="E368" s="18" t="str">
        <f>LOWER(MID(F368,1,1))&amp;MID(F368,2,999)</f>
        <v>shutterECSSetting</v>
      </c>
      <c r="F368" s="10" t="str">
        <f>SUBSTITUTE(O368,"CrDeviceProperty_","")</f>
        <v>ShutterECSSetting</v>
      </c>
      <c r="G368" s="5" t="s">
        <v>1540</v>
      </c>
      <c r="H368" s="16"/>
      <c r="J368" s="4" t="s">
        <v>13</v>
      </c>
      <c r="M368" s="4">
        <v>153</v>
      </c>
      <c r="N368" s="5" t="s">
        <v>731</v>
      </c>
      <c r="O368" s="5" t="s">
        <v>732</v>
      </c>
      <c r="P368" s="5" t="s">
        <v>16</v>
      </c>
      <c r="R368" s="7" t="s">
        <v>733</v>
      </c>
      <c r="S368" s="4" t="s">
        <v>732</v>
      </c>
    </row>
    <row r="369" spans="1:20" x14ac:dyDescent="0.2">
      <c r="B369" s="1"/>
      <c r="E369" s="18" t="str">
        <f>LOWER(MID(F369,1,1))&amp;MID(F369,2,999)</f>
        <v>shutterMode</v>
      </c>
      <c r="F369" s="10" t="str">
        <f>SUBSTITUTE(O369,"CrDeviceProperty_","")</f>
        <v>ShutterMode</v>
      </c>
      <c r="G369" s="5" t="s">
        <v>1672</v>
      </c>
      <c r="H369" s="16"/>
      <c r="J369" s="4" t="s">
        <v>13</v>
      </c>
      <c r="M369" s="4">
        <v>180</v>
      </c>
      <c r="N369" s="5" t="s">
        <v>812</v>
      </c>
      <c r="O369" s="5" t="s">
        <v>813</v>
      </c>
      <c r="P369" s="5" t="s">
        <v>16</v>
      </c>
      <c r="R369" s="7" t="s">
        <v>814</v>
      </c>
      <c r="S369" s="4" t="s">
        <v>813</v>
      </c>
    </row>
    <row r="370" spans="1:20" x14ac:dyDescent="0.2">
      <c r="B370" s="1" t="s">
        <v>350</v>
      </c>
      <c r="C370" s="5" t="s">
        <v>351</v>
      </c>
      <c r="D370" s="5" t="s">
        <v>351</v>
      </c>
      <c r="E370" s="18" t="str">
        <f>LOWER(MID(F370,1,1))&amp;MID(F370,2,999)</f>
        <v>shutterModeSetting</v>
      </c>
      <c r="F370" s="10" t="str">
        <f>SUBSTITUTE(O370,"CrDeviceProperty_","")</f>
        <v>ShutterModeSetting</v>
      </c>
      <c r="G370" s="5" t="s">
        <v>1672</v>
      </c>
      <c r="H370" s="20"/>
      <c r="I370" s="4" t="s">
        <v>33</v>
      </c>
      <c r="J370" s="4" t="s">
        <v>13</v>
      </c>
      <c r="M370" s="4">
        <v>100</v>
      </c>
      <c r="N370" s="5" t="s">
        <v>352</v>
      </c>
      <c r="O370" s="5" t="s">
        <v>353</v>
      </c>
      <c r="P370" s="5" t="s">
        <v>16</v>
      </c>
      <c r="R370" s="7" t="s">
        <v>354</v>
      </c>
      <c r="S370" s="4" t="s">
        <v>353</v>
      </c>
    </row>
    <row r="371" spans="1:20" x14ac:dyDescent="0.2">
      <c r="B371" s="1"/>
      <c r="E371" s="18" t="str">
        <f>LOWER(MID(F371,1,1))&amp;MID(F371,2,999)</f>
        <v>shutterModeStatus</v>
      </c>
      <c r="F371" s="10" t="str">
        <f>SUBSTITUTE(O371,"CrDeviceProperty_","")</f>
        <v>ShutterModeStatus</v>
      </c>
      <c r="G371" s="5" t="s">
        <v>1532</v>
      </c>
      <c r="H371" s="20"/>
      <c r="J371" s="4" t="s">
        <v>13</v>
      </c>
      <c r="M371" s="4">
        <v>136</v>
      </c>
      <c r="N371" s="5" t="s">
        <v>689</v>
      </c>
      <c r="O371" s="5" t="s">
        <v>690</v>
      </c>
      <c r="P371" s="5" t="s">
        <v>16</v>
      </c>
      <c r="R371" s="7" t="s">
        <v>691</v>
      </c>
      <c r="S371" s="4" t="s">
        <v>690</v>
      </c>
    </row>
    <row r="372" spans="1:20" x14ac:dyDescent="0.2">
      <c r="B372" s="1"/>
      <c r="E372" s="18" t="str">
        <f>LOWER(MID(F372,1,1))&amp;MID(F372,2,999)</f>
        <v>shutterSetting</v>
      </c>
      <c r="F372" s="10" t="str">
        <f>SUBSTITUTE(O372,"CrDeviceProperty_","")</f>
        <v>ShutterSetting</v>
      </c>
      <c r="G372" s="5" t="s">
        <v>1543</v>
      </c>
      <c r="H372" s="20"/>
      <c r="J372" s="4" t="s">
        <v>13</v>
      </c>
      <c r="M372" s="4">
        <v>179</v>
      </c>
      <c r="N372" s="5" t="s">
        <v>809</v>
      </c>
      <c r="O372" s="5" t="s">
        <v>810</v>
      </c>
      <c r="P372" s="5" t="s">
        <v>16</v>
      </c>
      <c r="R372" s="7" t="s">
        <v>811</v>
      </c>
      <c r="S372" s="4" t="s">
        <v>810</v>
      </c>
    </row>
    <row r="373" spans="1:20" x14ac:dyDescent="0.2">
      <c r="B373" s="1"/>
      <c r="E373" s="18" t="str">
        <f>LOWER(MID(F373,1,1))&amp;MID(F373,2,999)</f>
        <v>shutterSlow</v>
      </c>
      <c r="F373" s="10" t="str">
        <f>SUBSTITUTE(O373,"CrDeviceProperty_","")</f>
        <v>ShutterSlow</v>
      </c>
      <c r="G373" s="5" t="s">
        <v>1533</v>
      </c>
      <c r="H373" s="20"/>
      <c r="J373" s="4" t="s">
        <v>13</v>
      </c>
      <c r="M373" s="4">
        <v>137</v>
      </c>
      <c r="N373" s="5" t="s">
        <v>692</v>
      </c>
      <c r="O373" s="5" t="s">
        <v>693</v>
      </c>
      <c r="P373" s="5" t="s">
        <v>16</v>
      </c>
      <c r="R373" s="7" t="s">
        <v>694</v>
      </c>
      <c r="S373" s="4" t="s">
        <v>693</v>
      </c>
    </row>
    <row r="374" spans="1:20" x14ac:dyDescent="0.2">
      <c r="B374" s="1"/>
      <c r="E374" s="18" t="str">
        <f>LOWER(MID(F374,1,1))&amp;MID(F374,2,999)</f>
        <v>shutterSlowFrames</v>
      </c>
      <c r="F374" s="10" t="str">
        <f>SUBSTITUTE(O374,"CrDeviceProperty_","")</f>
        <v>ShutterSlowFrames</v>
      </c>
      <c r="H374" s="20"/>
      <c r="M374" s="4">
        <v>138</v>
      </c>
      <c r="N374" s="5" t="s">
        <v>695</v>
      </c>
      <c r="O374" s="5" t="s">
        <v>696</v>
      </c>
      <c r="P374" s="5" t="s">
        <v>16</v>
      </c>
      <c r="R374" s="7" t="s">
        <v>697</v>
      </c>
      <c r="S374" s="4" t="s">
        <v>696</v>
      </c>
    </row>
    <row r="375" spans="1:20" x14ac:dyDescent="0.2">
      <c r="B375" s="1" t="s">
        <v>355</v>
      </c>
      <c r="C375" s="5" t="s">
        <v>356</v>
      </c>
      <c r="D375" s="5" t="s">
        <v>356</v>
      </c>
      <c r="E375" s="18" t="str">
        <f>LOWER(MID(F375,1,1))&amp;MID(F375,2,999)</f>
        <v>shutterSpeed</v>
      </c>
      <c r="F375" s="10" t="str">
        <f>SUBSTITUTE(O375,"CrDeviceProperty_","")</f>
        <v>ShutterSpeed</v>
      </c>
      <c r="G375" s="29"/>
      <c r="H375" s="16" t="s">
        <v>356</v>
      </c>
      <c r="I375" s="4" t="s">
        <v>24</v>
      </c>
      <c r="J375" s="24" t="s">
        <v>13</v>
      </c>
      <c r="K375" s="29"/>
      <c r="M375" s="4">
        <v>8</v>
      </c>
      <c r="N375" s="5" t="s">
        <v>357</v>
      </c>
      <c r="O375" s="5" t="s">
        <v>358</v>
      </c>
      <c r="P375" s="5" t="s">
        <v>16</v>
      </c>
      <c r="Q375" s="6" t="s">
        <v>118</v>
      </c>
      <c r="R375" s="7" t="s">
        <v>359</v>
      </c>
      <c r="S375" s="23" t="s">
        <v>358</v>
      </c>
    </row>
    <row r="376" spans="1:20" x14ac:dyDescent="0.2">
      <c r="B376" s="1"/>
      <c r="E376" s="18" t="str">
        <f>LOWER(MID(F376,1,1))&amp;MID(F376,2,999)</f>
        <v>shutterSpeedCurrentValue</v>
      </c>
      <c r="F376" s="10" t="str">
        <f>SUBSTITUTE(O376,"CrDeviceProperty_","")</f>
        <v>ShutterSpeedCurrentValue</v>
      </c>
      <c r="H376" s="16"/>
      <c r="M376" s="4">
        <v>182</v>
      </c>
      <c r="N376" s="5" t="s">
        <v>815</v>
      </c>
      <c r="O376" s="5" t="s">
        <v>816</v>
      </c>
      <c r="P376" s="5" t="s">
        <v>16</v>
      </c>
      <c r="R376" s="7" t="s">
        <v>817</v>
      </c>
      <c r="S376" s="4" t="s">
        <v>816</v>
      </c>
    </row>
    <row r="377" spans="1:20" x14ac:dyDescent="0.2">
      <c r="B377" s="1" t="s">
        <v>360</v>
      </c>
      <c r="C377" s="5" t="s">
        <v>361</v>
      </c>
      <c r="D377" s="20" t="s">
        <v>361</v>
      </c>
      <c r="E377" s="18" t="str">
        <f>LOWER(MID(F377,1,1))&amp;MID(F377,2,999)</f>
        <v>shutterSpeedValue</v>
      </c>
      <c r="F377" s="10" t="str">
        <f>SUBSTITUTE(O377,"CrDeviceProperty_","")</f>
        <v>ShutterSpeedValue</v>
      </c>
      <c r="H377" s="31" t="s">
        <v>361</v>
      </c>
      <c r="I377" s="12" t="s">
        <v>362</v>
      </c>
      <c r="J377" s="16" t="s">
        <v>13</v>
      </c>
      <c r="K377" s="5" t="s">
        <v>1696</v>
      </c>
      <c r="M377" s="4">
        <v>181</v>
      </c>
      <c r="N377" s="5" t="s">
        <v>363</v>
      </c>
      <c r="O377" s="5" t="s">
        <v>364</v>
      </c>
      <c r="P377" s="5" t="s">
        <v>16</v>
      </c>
      <c r="Q377" s="6" t="s">
        <v>1665</v>
      </c>
      <c r="R377" s="7" t="s">
        <v>365</v>
      </c>
      <c r="S377" s="4" t="s">
        <v>364</v>
      </c>
    </row>
    <row r="378" spans="1:20" x14ac:dyDescent="0.2">
      <c r="B378" s="1" t="s">
        <v>366</v>
      </c>
      <c r="C378" s="5" t="s">
        <v>367</v>
      </c>
      <c r="D378" s="5" t="s">
        <v>367</v>
      </c>
      <c r="E378" s="18" t="str">
        <f>LOWER(MID(F378,1,1))&amp;MID(F378,2,999)</f>
        <v>shutterType</v>
      </c>
      <c r="F378" s="19" t="str">
        <f>SUBSTITUTE(O378,"CrDeviceProperty_","")</f>
        <v>ShutterType</v>
      </c>
      <c r="G378" s="5" t="s">
        <v>1579</v>
      </c>
      <c r="H378" s="16"/>
      <c r="I378" s="4" t="s">
        <v>33</v>
      </c>
      <c r="J378" s="4" t="s">
        <v>13</v>
      </c>
      <c r="M378" s="4">
        <v>268</v>
      </c>
      <c r="N378" s="5" t="s">
        <v>368</v>
      </c>
      <c r="O378" s="5" t="s">
        <v>369</v>
      </c>
      <c r="P378" s="5" t="s">
        <v>16</v>
      </c>
      <c r="R378" s="7" t="s">
        <v>370</v>
      </c>
      <c r="S378" s="4" t="s">
        <v>369</v>
      </c>
    </row>
    <row r="379" spans="1:20" x14ac:dyDescent="0.2">
      <c r="B379" s="1" t="s">
        <v>371</v>
      </c>
      <c r="C379" s="5" t="s">
        <v>372</v>
      </c>
      <c r="D379" s="5" t="s">
        <v>372</v>
      </c>
      <c r="E379" s="18" t="str">
        <f>LOWER(MID(F379,1,1))&amp;MID(F379,2,999)</f>
        <v>silentMode</v>
      </c>
      <c r="F379" s="19" t="str">
        <f>SUBSTITUTE(O379,"CrDeviceProperty_","")</f>
        <v>SilentMode</v>
      </c>
      <c r="G379" s="5" t="s">
        <v>1575</v>
      </c>
      <c r="H379" s="16"/>
      <c r="I379" s="4" t="s">
        <v>33</v>
      </c>
      <c r="J379" s="4" t="s">
        <v>13</v>
      </c>
      <c r="M379" s="4">
        <v>264</v>
      </c>
      <c r="N379" s="5" t="s">
        <v>373</v>
      </c>
      <c r="O379" s="5" t="s">
        <v>374</v>
      </c>
      <c r="P379" s="5" t="s">
        <v>16</v>
      </c>
      <c r="R379" s="7" t="s">
        <v>375</v>
      </c>
      <c r="S379" s="4" t="s">
        <v>374</v>
      </c>
    </row>
    <row r="380" spans="1:20" x14ac:dyDescent="0.2">
      <c r="B380" s="1" t="s">
        <v>376</v>
      </c>
      <c r="C380" s="5" t="s">
        <v>377</v>
      </c>
      <c r="D380" s="5" t="s">
        <v>377</v>
      </c>
      <c r="E380" s="18" t="str">
        <f>LOWER(MID(F380,1,1))&amp;MID(F380,2,999)</f>
        <v>silentModeApertureDriveInAF</v>
      </c>
      <c r="F380" s="19" t="str">
        <f>SUBSTITUTE(O380,"CrDeviceProperty_","")</f>
        <v>SilentModeApertureDriveInAF</v>
      </c>
      <c r="G380" s="5" t="s">
        <v>1576</v>
      </c>
      <c r="H380" s="16"/>
      <c r="I380" s="4" t="s">
        <v>33</v>
      </c>
      <c r="J380" s="4" t="s">
        <v>13</v>
      </c>
      <c r="M380" s="4">
        <v>265</v>
      </c>
      <c r="N380" s="5" t="s">
        <v>378</v>
      </c>
      <c r="O380" s="5" t="s">
        <v>379</v>
      </c>
      <c r="P380" s="5" t="s">
        <v>16</v>
      </c>
      <c r="R380" s="7" t="s">
        <v>380</v>
      </c>
      <c r="S380" s="4" t="s">
        <v>379</v>
      </c>
    </row>
    <row r="381" spans="1:20" x14ac:dyDescent="0.2">
      <c r="B381" s="1" t="s">
        <v>381</v>
      </c>
      <c r="C381" s="5" t="s">
        <v>382</v>
      </c>
      <c r="D381" s="5" t="s">
        <v>382</v>
      </c>
      <c r="E381" s="18" t="str">
        <f>LOWER(MID(F381,1,1))&amp;MID(F381,2,999)</f>
        <v>silentModeAutoPixelMapping</v>
      </c>
      <c r="F381" s="19" t="str">
        <f>SUBSTITUTE(O381,"CrDeviceProperty_","")</f>
        <v>SilentModeAutoPixelMapping</v>
      </c>
      <c r="G381" s="5" t="s">
        <v>1578</v>
      </c>
      <c r="H381" s="16"/>
      <c r="I381" s="4" t="s">
        <v>33</v>
      </c>
      <c r="J381" s="4" t="s">
        <v>13</v>
      </c>
      <c r="M381" s="4">
        <v>267</v>
      </c>
      <c r="N381" s="5" t="s">
        <v>383</v>
      </c>
      <c r="O381" s="5" t="s">
        <v>384</v>
      </c>
      <c r="P381" s="5" t="s">
        <v>16</v>
      </c>
      <c r="R381" s="7" t="s">
        <v>385</v>
      </c>
      <c r="S381" s="4" t="s">
        <v>384</v>
      </c>
    </row>
    <row r="382" spans="1:20" x14ac:dyDescent="0.2">
      <c r="B382" s="1" t="s">
        <v>386</v>
      </c>
      <c r="C382" s="5" t="s">
        <v>387</v>
      </c>
      <c r="D382" s="5" t="s">
        <v>387</v>
      </c>
      <c r="E382" s="18" t="str">
        <f>LOWER(MID(F382,1,1))&amp;MID(F382,2,999)</f>
        <v>silentModeShutterWhenPowerOff</v>
      </c>
      <c r="F382" s="19" t="str">
        <f>SUBSTITUTE(O382,"CrDeviceProperty_","")</f>
        <v>SilentModeShutterWhenPowerOff</v>
      </c>
      <c r="G382" s="5" t="s">
        <v>1577</v>
      </c>
      <c r="H382" s="16"/>
      <c r="I382" s="4" t="s">
        <v>33</v>
      </c>
      <c r="J382" s="4" t="s">
        <v>13</v>
      </c>
      <c r="M382" s="4">
        <v>266</v>
      </c>
      <c r="N382" s="5" t="s">
        <v>388</v>
      </c>
      <c r="O382" s="5" t="s">
        <v>389</v>
      </c>
      <c r="P382" s="5" t="s">
        <v>16</v>
      </c>
      <c r="R382" s="7" t="s">
        <v>390</v>
      </c>
      <c r="S382" s="4" t="s">
        <v>389</v>
      </c>
    </row>
    <row r="383" spans="1:20" x14ac:dyDescent="0.2">
      <c r="E383" s="18" t="str">
        <f>LOWER(MID(F383,1,1))&amp;MID(F383,2,999)</f>
        <v>snapshotInfo</v>
      </c>
      <c r="F383" s="10" t="str">
        <f>SUBSTITUTE(O383,"CrDeviceProperty_","")</f>
        <v>SnapshotInfo</v>
      </c>
      <c r="H383" s="16"/>
      <c r="M383" s="4">
        <v>49</v>
      </c>
      <c r="N383" s="5" t="s">
        <v>545</v>
      </c>
      <c r="O383" s="5" t="s">
        <v>546</v>
      </c>
      <c r="P383" s="5" t="s">
        <v>16</v>
      </c>
      <c r="R383" s="7" t="s">
        <v>547</v>
      </c>
      <c r="S383" s="4" t="s">
        <v>546</v>
      </c>
    </row>
    <row r="384" spans="1:20" s="16" customFormat="1" x14ac:dyDescent="0.2">
      <c r="A384" s="4"/>
      <c r="B384" s="1"/>
      <c r="C384" s="5"/>
      <c r="D384" s="5"/>
      <c r="E384" s="18" t="str">
        <f>LOWER(MID(F384,1,1))&amp;MID(F384,2,999)</f>
        <v>softSkinEffect</v>
      </c>
      <c r="F384" s="10" t="str">
        <f>SUBSTITUTE(O384,"CrDeviceProperty_","")</f>
        <v>SoftSkinEffect</v>
      </c>
      <c r="G384" s="5" t="s">
        <v>1629</v>
      </c>
      <c r="I384" s="4"/>
      <c r="J384" s="4" t="s">
        <v>13</v>
      </c>
      <c r="K384" s="5"/>
      <c r="L384" s="4"/>
      <c r="M384" s="4">
        <v>384</v>
      </c>
      <c r="N384" s="5" t="s">
        <v>1379</v>
      </c>
      <c r="O384" s="5" t="s">
        <v>1380</v>
      </c>
      <c r="P384" s="5" t="s">
        <v>16</v>
      </c>
      <c r="Q384" s="6"/>
      <c r="R384" s="7" t="s">
        <v>1381</v>
      </c>
      <c r="S384" s="4" t="s">
        <v>1380</v>
      </c>
      <c r="T384" s="4"/>
    </row>
    <row r="385" spans="2:19" x14ac:dyDescent="0.2">
      <c r="B385" s="1"/>
      <c r="E385" s="18" t="str">
        <f>LOWER(MID(F385,1,1))&amp;MID(F385,2,999)</f>
        <v>sQFrameRate</v>
      </c>
      <c r="F385" s="10" t="str">
        <f>SUBSTITUTE(O385,"CrDeviceProperty_","")</f>
        <v>SQFrameRate</v>
      </c>
      <c r="H385" s="16"/>
      <c r="M385" s="4">
        <v>251</v>
      </c>
      <c r="N385" s="5" t="s">
        <v>1010</v>
      </c>
      <c r="O385" s="5" t="s">
        <v>1011</v>
      </c>
      <c r="P385" s="5" t="s">
        <v>16</v>
      </c>
      <c r="R385" s="7" t="s">
        <v>1012</v>
      </c>
      <c r="S385" s="4" t="s">
        <v>1011</v>
      </c>
    </row>
    <row r="386" spans="2:19" x14ac:dyDescent="0.2">
      <c r="B386" s="1"/>
      <c r="E386" s="18" t="str">
        <f>LOWER(MID(F386,1,1))&amp;MID(F386,2,999)</f>
        <v>sQRecordingFrameRateSetting</v>
      </c>
      <c r="F386" s="10" t="str">
        <f>SUBSTITUTE(O386,"CrDeviceProperty_","")</f>
        <v>SQRecordingFrameRateSetting</v>
      </c>
      <c r="G386" s="5" t="s">
        <v>1501</v>
      </c>
      <c r="H386" s="16"/>
      <c r="J386" s="4" t="s">
        <v>13</v>
      </c>
      <c r="M386" s="4">
        <v>252</v>
      </c>
      <c r="N386" s="5" t="s">
        <v>1013</v>
      </c>
      <c r="O386" s="5" t="s">
        <v>1014</v>
      </c>
      <c r="P386" s="5" t="s">
        <v>16</v>
      </c>
      <c r="R386" s="7" t="s">
        <v>1015</v>
      </c>
      <c r="S386" s="4" t="s">
        <v>1014</v>
      </c>
    </row>
    <row r="387" spans="2:19" x14ac:dyDescent="0.2">
      <c r="B387" s="1"/>
      <c r="E387" s="18" t="str">
        <f>LOWER(MID(F387,1,1))&amp;MID(F387,2,999)</f>
        <v>sQRecordingSetting</v>
      </c>
      <c r="F387" s="10" t="str">
        <f>SUBSTITUTE(O387,"CrDeviceProperty_","")</f>
        <v>SQRecordingSetting</v>
      </c>
      <c r="G387" s="5" t="s">
        <v>1500</v>
      </c>
      <c r="H387" s="16"/>
      <c r="J387" s="4" t="s">
        <v>13</v>
      </c>
      <c r="M387" s="4">
        <v>253</v>
      </c>
      <c r="N387" s="5" t="s">
        <v>1016</v>
      </c>
      <c r="O387" s="5" t="s">
        <v>1017</v>
      </c>
      <c r="P387" s="5" t="s">
        <v>16</v>
      </c>
      <c r="R387" s="7" t="s">
        <v>1018</v>
      </c>
      <c r="S387" s="4" t="s">
        <v>1017</v>
      </c>
    </row>
    <row r="388" spans="2:19" x14ac:dyDescent="0.2">
      <c r="B388" s="1"/>
      <c r="E388" s="18" t="str">
        <f>LOWER(MID(F388,1,1))&amp;MID(F388,2,999)</f>
        <v>still_Image_Trans_Size</v>
      </c>
      <c r="F388" s="10" t="str">
        <f>SUBSTITUTE(O388,"CrDeviceProperty_","")</f>
        <v>Still_Image_Trans_Size</v>
      </c>
      <c r="G388" s="5" t="s">
        <v>1503</v>
      </c>
      <c r="H388" s="16"/>
      <c r="J388" s="4" t="s">
        <v>13</v>
      </c>
      <c r="M388" s="4">
        <v>44</v>
      </c>
      <c r="N388" s="5" t="s">
        <v>539</v>
      </c>
      <c r="O388" s="5" t="s">
        <v>540</v>
      </c>
      <c r="P388" s="5" t="s">
        <v>16</v>
      </c>
      <c r="R388" s="7" t="s">
        <v>541</v>
      </c>
      <c r="S388" s="4" t="s">
        <v>540</v>
      </c>
    </row>
    <row r="389" spans="2:19" x14ac:dyDescent="0.2">
      <c r="B389" s="1"/>
      <c r="E389" s="18" t="str">
        <f>LOWER(MID(F389,1,1))&amp;MID(F389,2,999)</f>
        <v>stillImageQuality</v>
      </c>
      <c r="F389" s="10" t="str">
        <f>SUBSTITUTE(O389,"CrDeviceProperty_","")</f>
        <v>StillImageQuality</v>
      </c>
      <c r="G389" s="1" t="s">
        <v>466</v>
      </c>
      <c r="H389" s="16"/>
      <c r="I389" s="4" t="s">
        <v>12</v>
      </c>
      <c r="J389" s="4" t="s">
        <v>13</v>
      </c>
      <c r="K389" s="1"/>
      <c r="M389" s="4">
        <v>16</v>
      </c>
      <c r="N389" s="5" t="s">
        <v>464</v>
      </c>
      <c r="O389" s="5" t="s">
        <v>465</v>
      </c>
      <c r="P389" s="5" t="s">
        <v>16</v>
      </c>
      <c r="Q389" s="6" t="s">
        <v>18</v>
      </c>
      <c r="R389" s="7" t="s">
        <v>467</v>
      </c>
      <c r="S389" s="4" t="s">
        <v>465</v>
      </c>
    </row>
    <row r="390" spans="2:19" x14ac:dyDescent="0.2">
      <c r="B390" s="1"/>
      <c r="E390" s="18" t="str">
        <f>LOWER(MID(F390,1,1))&amp;MID(F390,2,999)</f>
        <v>stillImageStoreDestination</v>
      </c>
      <c r="F390" s="10" t="str">
        <f>SUBSTITUTE(O390,"CrDeviceProperty_","")</f>
        <v>StillImageStoreDestination</v>
      </c>
      <c r="G390" s="5" t="s">
        <v>524</v>
      </c>
      <c r="H390" s="16"/>
      <c r="J390" s="4" t="s">
        <v>13</v>
      </c>
      <c r="M390" s="4">
        <v>37</v>
      </c>
      <c r="N390" s="5" t="s">
        <v>522</v>
      </c>
      <c r="O390" s="5" t="s">
        <v>523</v>
      </c>
      <c r="P390" s="5" t="s">
        <v>16</v>
      </c>
      <c r="Q390" s="6" t="s">
        <v>18</v>
      </c>
      <c r="R390" s="7" t="s">
        <v>525</v>
      </c>
      <c r="S390" s="4" t="s">
        <v>523</v>
      </c>
    </row>
    <row r="391" spans="2:19" x14ac:dyDescent="0.2">
      <c r="B391" s="1"/>
      <c r="E391" s="18" t="str">
        <f>LOWER(MID(F391,1,1))&amp;MID(F391,2,999)</f>
        <v>subjectRecognitionAF</v>
      </c>
      <c r="F391" s="10" t="str">
        <f>SUBSTITUTE(O391,"CrDeviceProperty_","")</f>
        <v>SubjectRecognitionAF</v>
      </c>
      <c r="G391" s="5" t="s">
        <v>1551</v>
      </c>
      <c r="H391" s="16"/>
      <c r="J391" s="4" t="s">
        <v>13</v>
      </c>
      <c r="M391" s="4">
        <v>201</v>
      </c>
      <c r="N391" s="5" t="s">
        <v>869</v>
      </c>
      <c r="O391" s="5" t="s">
        <v>870</v>
      </c>
      <c r="P391" s="5" t="s">
        <v>16</v>
      </c>
      <c r="R391" s="7" t="s">
        <v>871</v>
      </c>
      <c r="S391" s="4" t="s">
        <v>870</v>
      </c>
    </row>
    <row r="392" spans="2:19" x14ac:dyDescent="0.2">
      <c r="B392" s="1"/>
      <c r="E392" s="18" t="str">
        <f>LOWER(MID(F392,1,1))&amp;MID(F392,2,999)</f>
        <v>subjectRecognitionInAF</v>
      </c>
      <c r="F392" s="10" t="str">
        <f>SUBSTITUTE(O392,"CrDeviceProperty_","")</f>
        <v>SubjectRecognitionInAF</v>
      </c>
      <c r="G392" s="5" t="s">
        <v>1631</v>
      </c>
      <c r="H392" s="16"/>
      <c r="J392" s="4" t="s">
        <v>13</v>
      </c>
      <c r="M392" s="4">
        <v>388</v>
      </c>
      <c r="N392" s="5" t="s">
        <v>1391</v>
      </c>
      <c r="O392" s="5" t="s">
        <v>1392</v>
      </c>
      <c r="P392" s="5" t="s">
        <v>16</v>
      </c>
      <c r="R392" s="7" t="s">
        <v>1393</v>
      </c>
      <c r="S392" s="4" t="s">
        <v>1392</v>
      </c>
    </row>
    <row r="393" spans="2:19" x14ac:dyDescent="0.2">
      <c r="B393" s="1"/>
      <c r="E393" s="18" t="str">
        <f>LOWER(MID(F393,1,1))&amp;MID(F393,2,999)</f>
        <v>timeCodeFormat</v>
      </c>
      <c r="F393" s="10" t="str">
        <f>SUBSTITUTE(O393,"CrDeviceProperty_","")</f>
        <v>TimeCodeFormat</v>
      </c>
      <c r="G393" s="5" t="s">
        <v>1569</v>
      </c>
      <c r="H393" s="16"/>
      <c r="J393" s="4" t="s">
        <v>13</v>
      </c>
      <c r="M393" s="4">
        <v>257</v>
      </c>
      <c r="N393" s="5" t="s">
        <v>1028</v>
      </c>
      <c r="O393" s="5" t="s">
        <v>1029</v>
      </c>
      <c r="P393" s="5" t="s">
        <v>16</v>
      </c>
      <c r="R393" s="7" t="s">
        <v>1030</v>
      </c>
      <c r="S393" s="4" t="s">
        <v>1029</v>
      </c>
    </row>
    <row r="394" spans="2:19" x14ac:dyDescent="0.2">
      <c r="B394" s="1"/>
      <c r="E394" s="18" t="str">
        <f>LOWER(MID(F394,1,1))&amp;MID(F394,2,999)</f>
        <v>timeCodeMake</v>
      </c>
      <c r="F394" s="10" t="str">
        <f>SUBSTITUTE(O394,"CrDeviceProperty_","")</f>
        <v>TimeCodeMake</v>
      </c>
      <c r="G394" s="5" t="s">
        <v>1571</v>
      </c>
      <c r="H394" s="16"/>
      <c r="J394" s="4" t="s">
        <v>13</v>
      </c>
      <c r="M394" s="4">
        <v>259</v>
      </c>
      <c r="N394" s="5" t="s">
        <v>1034</v>
      </c>
      <c r="O394" s="5" t="s">
        <v>1035</v>
      </c>
      <c r="P394" s="5" t="s">
        <v>16</v>
      </c>
      <c r="R394" s="7" t="s">
        <v>1036</v>
      </c>
      <c r="S394" s="4" t="s">
        <v>1035</v>
      </c>
    </row>
    <row r="395" spans="2:19" x14ac:dyDescent="0.2">
      <c r="B395" s="1"/>
      <c r="E395" s="18" t="str">
        <f>LOWER(MID(F395,1,1))&amp;MID(F395,2,999)</f>
        <v>timeCodePreset</v>
      </c>
      <c r="F395" s="10" t="str">
        <f>SUBSTITUTE(O395,"CrDeviceProperty_","")</f>
        <v>TimeCodePreset</v>
      </c>
      <c r="H395" s="16"/>
      <c r="J395" s="4" t="s">
        <v>164</v>
      </c>
      <c r="M395" s="4">
        <v>256</v>
      </c>
      <c r="N395" s="5" t="s">
        <v>1025</v>
      </c>
      <c r="O395" s="5" t="s">
        <v>1026</v>
      </c>
      <c r="P395" s="5" t="s">
        <v>16</v>
      </c>
      <c r="R395" s="7" t="s">
        <v>1027</v>
      </c>
      <c r="S395" s="4" t="s">
        <v>1026</v>
      </c>
    </row>
    <row r="396" spans="2:19" x14ac:dyDescent="0.2">
      <c r="B396" s="1"/>
      <c r="E396" s="18" t="str">
        <f>LOWER(MID(F396,1,1))&amp;MID(F396,2,999)</f>
        <v>timeCodePresetResetEnableStatus</v>
      </c>
      <c r="F396" s="10" t="str">
        <f>SUBSTITUTE(O396,"CrDeviceProperty_","")</f>
        <v>TimeCodePresetResetEnableStatus</v>
      </c>
      <c r="G396" s="5" t="s">
        <v>1671</v>
      </c>
      <c r="H396" s="16"/>
      <c r="J396" s="4" t="s">
        <v>13</v>
      </c>
      <c r="M396" s="4">
        <v>315</v>
      </c>
      <c r="N396" s="5" t="s">
        <v>1178</v>
      </c>
      <c r="O396" s="5" t="s">
        <v>1179</v>
      </c>
      <c r="P396" s="5" t="s">
        <v>16</v>
      </c>
      <c r="R396" s="7" t="s">
        <v>1180</v>
      </c>
      <c r="S396" s="4" t="s">
        <v>1179</v>
      </c>
    </row>
    <row r="397" spans="2:19" x14ac:dyDescent="0.2">
      <c r="B397" s="1"/>
      <c r="E397" s="18" t="str">
        <f>LOWER(MID(F397,1,1))&amp;MID(F397,2,999)</f>
        <v>timeCodeRun</v>
      </c>
      <c r="F397" s="10" t="str">
        <f>SUBSTITUTE(O397,"CrDeviceProperty_","")</f>
        <v>TimeCodeRun</v>
      </c>
      <c r="G397" s="5" t="s">
        <v>1570</v>
      </c>
      <c r="H397" s="16"/>
      <c r="J397" s="4" t="s">
        <v>13</v>
      </c>
      <c r="M397" s="4">
        <v>258</v>
      </c>
      <c r="N397" s="5" t="s">
        <v>1031</v>
      </c>
      <c r="O397" s="5" t="s">
        <v>1032</v>
      </c>
      <c r="P397" s="5" t="s">
        <v>16</v>
      </c>
      <c r="R397" s="7" t="s">
        <v>1033</v>
      </c>
      <c r="S397" s="4" t="s">
        <v>1032</v>
      </c>
    </row>
    <row r="398" spans="2:19" x14ac:dyDescent="0.2">
      <c r="E398" s="18"/>
      <c r="F398" s="35" t="s">
        <v>1718</v>
      </c>
      <c r="H398" s="16"/>
      <c r="R398" s="7"/>
    </row>
    <row r="399" spans="2:19" x14ac:dyDescent="0.2">
      <c r="B399" s="1"/>
      <c r="E399" s="18" t="str">
        <f>LOWER(MID(F399,1,1))&amp;MID(F399,2,999)</f>
        <v>touchOperation</v>
      </c>
      <c r="F399" s="10" t="str">
        <f>SUBSTITUTE(O399,"CrDeviceProperty_","")</f>
        <v>TouchOperation</v>
      </c>
      <c r="G399" s="5" t="s">
        <v>1521</v>
      </c>
      <c r="H399" s="16"/>
      <c r="J399" s="4" t="s">
        <v>13</v>
      </c>
      <c r="M399" s="4">
        <v>110</v>
      </c>
      <c r="N399" s="5" t="s">
        <v>639</v>
      </c>
      <c r="O399" s="5" t="s">
        <v>640</v>
      </c>
      <c r="P399" s="5" t="s">
        <v>16</v>
      </c>
      <c r="R399" s="7" t="s">
        <v>641</v>
      </c>
      <c r="S399" s="4" t="s">
        <v>640</v>
      </c>
    </row>
    <row r="400" spans="2:19" x14ac:dyDescent="0.2">
      <c r="B400" s="1"/>
      <c r="E400" s="18" t="str">
        <f>LOWER(MID(F400,1,1))&amp;MID(F400,2,999)</f>
        <v>updateBodyStatus</v>
      </c>
      <c r="F400" s="10" t="str">
        <f>SUBSTITUTE(O400,"CrDeviceProperty_","")</f>
        <v>UpdateBodyStatus</v>
      </c>
      <c r="G400" s="5" t="s">
        <v>1646</v>
      </c>
      <c r="H400" s="16"/>
      <c r="J400" s="4" t="s">
        <v>13</v>
      </c>
      <c r="M400" s="4">
        <v>413</v>
      </c>
      <c r="N400" s="5" t="s">
        <v>1465</v>
      </c>
      <c r="O400" s="5" t="s">
        <v>1466</v>
      </c>
      <c r="P400" s="5" t="s">
        <v>16</v>
      </c>
      <c r="R400" s="7" t="s">
        <v>1467</v>
      </c>
      <c r="S400" s="4" t="s">
        <v>1466</v>
      </c>
    </row>
    <row r="401" spans="1:20" x14ac:dyDescent="0.2">
      <c r="B401" s="1"/>
      <c r="E401" s="18" t="str">
        <f>LOWER(MID(F401,1,1))&amp;MID(F401,2,999)</f>
        <v>uSBPowerSupply</v>
      </c>
      <c r="F401" s="10" t="str">
        <f>SUBSTITUTE(O401,"CrDeviceProperty_","")</f>
        <v>USBPowerSupply</v>
      </c>
      <c r="G401" s="5" t="s">
        <v>1609</v>
      </c>
      <c r="H401" s="16"/>
      <c r="J401" s="4" t="s">
        <v>13</v>
      </c>
      <c r="M401" s="4">
        <v>405</v>
      </c>
      <c r="N401" s="5" t="s">
        <v>1442</v>
      </c>
      <c r="O401" s="5" t="s">
        <v>1443</v>
      </c>
      <c r="P401" s="5" t="s">
        <v>16</v>
      </c>
      <c r="R401" s="7" t="s">
        <v>1444</v>
      </c>
      <c r="S401" s="4" t="s">
        <v>1443</v>
      </c>
    </row>
    <row r="402" spans="1:20" x14ac:dyDescent="0.2">
      <c r="B402" s="1"/>
      <c r="E402" s="18" t="str">
        <f>LOWER(MID(F402,1,1))&amp;MID(F402,2,999)</f>
        <v>userBaseLookAELevelOffset</v>
      </c>
      <c r="F402" s="10" t="str">
        <f>SUBSTITUTE(O402,"CrDeviceProperty_","")</f>
        <v>UserBaseLookAELevelOffset</v>
      </c>
      <c r="H402" s="16"/>
      <c r="M402" s="4">
        <v>330</v>
      </c>
      <c r="N402" s="5" t="s">
        <v>1219</v>
      </c>
      <c r="O402" s="5" t="s">
        <v>1220</v>
      </c>
      <c r="P402" s="5" t="s">
        <v>16</v>
      </c>
      <c r="R402" s="7" t="s">
        <v>1221</v>
      </c>
      <c r="S402" s="4" t="s">
        <v>1220</v>
      </c>
    </row>
    <row r="403" spans="1:20" x14ac:dyDescent="0.2">
      <c r="B403" s="1"/>
      <c r="E403" s="18" t="str">
        <f>LOWER(MID(F403,1,1))&amp;MID(F403,2,999)</f>
        <v>userBaseLookInput</v>
      </c>
      <c r="F403" s="10" t="str">
        <f>SUBSTITUTE(O403,"CrDeviceProperty_","")</f>
        <v>UserBaseLookInput</v>
      </c>
      <c r="G403" s="5" t="s">
        <v>1591</v>
      </c>
      <c r="H403" s="16"/>
      <c r="J403" s="4" t="s">
        <v>13</v>
      </c>
      <c r="M403" s="4">
        <v>329</v>
      </c>
      <c r="N403" s="5" t="s">
        <v>1216</v>
      </c>
      <c r="O403" s="5" t="s">
        <v>1217</v>
      </c>
      <c r="P403" s="5" t="s">
        <v>16</v>
      </c>
      <c r="R403" s="7" t="s">
        <v>1218</v>
      </c>
      <c r="S403" s="4" t="s">
        <v>1217</v>
      </c>
    </row>
    <row r="404" spans="1:20" x14ac:dyDescent="0.2">
      <c r="B404" s="1"/>
      <c r="E404" s="18" t="str">
        <f>LOWER(MID(F404,1,1))&amp;MID(F404,2,999)</f>
        <v>userBitPreset</v>
      </c>
      <c r="F404" s="10" t="str">
        <f>SUBSTITUTE(O404,"CrDeviceProperty_","")</f>
        <v>UserBitPreset</v>
      </c>
      <c r="H404" s="16"/>
      <c r="J404" s="4" t="s">
        <v>164</v>
      </c>
      <c r="M404" s="4">
        <v>260</v>
      </c>
      <c r="N404" s="5" t="s">
        <v>1037</v>
      </c>
      <c r="O404" s="5" t="s">
        <v>1038</v>
      </c>
      <c r="P404" s="5" t="s">
        <v>16</v>
      </c>
      <c r="R404" s="7" t="s">
        <v>1039</v>
      </c>
      <c r="S404" s="4" t="s">
        <v>1038</v>
      </c>
    </row>
    <row r="405" spans="1:20" x14ac:dyDescent="0.2">
      <c r="B405" s="1"/>
      <c r="E405" s="18" t="str">
        <f>LOWER(MID(F405,1,1))&amp;MID(F405,2,999)</f>
        <v>userBitPresetResetEnableStatus</v>
      </c>
      <c r="F405" s="10" t="str">
        <f>SUBSTITUTE(O405,"CrDeviceProperty_","")</f>
        <v>UserBitPresetResetEnableStatus</v>
      </c>
      <c r="G405" s="5" t="s">
        <v>1670</v>
      </c>
      <c r="H405" s="16"/>
      <c r="J405" s="4" t="s">
        <v>13</v>
      </c>
      <c r="M405" s="4">
        <v>317</v>
      </c>
      <c r="N405" s="5" t="s">
        <v>1183</v>
      </c>
      <c r="O405" s="5" t="s">
        <v>1184</v>
      </c>
      <c r="P405" s="5" t="s">
        <v>16</v>
      </c>
      <c r="R405" s="7" t="s">
        <v>1185</v>
      </c>
      <c r="S405" s="4" t="s">
        <v>1184</v>
      </c>
    </row>
    <row r="406" spans="1:20" x14ac:dyDescent="0.2">
      <c r="B406" s="1"/>
      <c r="E406" s="18" t="str">
        <f>LOWER(MID(F406,1,1))&amp;MID(F406,2,999)</f>
        <v>userBitTimeRec</v>
      </c>
      <c r="F406" s="10" t="str">
        <f>SUBSTITUTE(O406,"CrDeviceProperty_","")</f>
        <v>UserBitTimeRec</v>
      </c>
      <c r="G406" s="5" t="s">
        <v>1572</v>
      </c>
      <c r="H406" s="16"/>
      <c r="J406" s="4" t="s">
        <v>13</v>
      </c>
      <c r="M406" s="4">
        <v>261</v>
      </c>
      <c r="N406" s="5" t="s">
        <v>1040</v>
      </c>
      <c r="O406" s="5" t="s">
        <v>1041</v>
      </c>
      <c r="P406" s="5" t="s">
        <v>16</v>
      </c>
      <c r="R406" s="7" t="s">
        <v>1042</v>
      </c>
      <c r="S406" s="4" t="s">
        <v>1041</v>
      </c>
    </row>
    <row r="407" spans="1:20" x14ac:dyDescent="0.2">
      <c r="B407" s="1" t="s">
        <v>391</v>
      </c>
      <c r="C407" s="5" t="s">
        <v>392</v>
      </c>
      <c r="D407" s="5" t="s">
        <v>392</v>
      </c>
      <c r="E407" s="18" t="str">
        <f>LOWER(MID(F407,1,1))&amp;MID(F407,2,999)</f>
        <v>whiteBalance</v>
      </c>
      <c r="F407" s="19" t="str">
        <f>SUBSTITUTE(O407,"CrDeviceProperty_","")</f>
        <v>WhiteBalance</v>
      </c>
      <c r="G407" s="1" t="s">
        <v>1659</v>
      </c>
      <c r="H407" s="20"/>
      <c r="I407" s="4" t="s">
        <v>12</v>
      </c>
      <c r="J407" s="4" t="s">
        <v>13</v>
      </c>
      <c r="K407" s="1"/>
      <c r="M407" s="4">
        <v>19</v>
      </c>
      <c r="N407" s="5" t="s">
        <v>393</v>
      </c>
      <c r="O407" s="5" t="s">
        <v>394</v>
      </c>
      <c r="P407" s="5" t="s">
        <v>16</v>
      </c>
      <c r="Q407" s="6" t="s">
        <v>18</v>
      </c>
      <c r="R407" s="7" t="s">
        <v>395</v>
      </c>
      <c r="S407" s="4" t="s">
        <v>394</v>
      </c>
    </row>
    <row r="408" spans="1:20" x14ac:dyDescent="0.2">
      <c r="B408" s="1"/>
      <c r="E408" s="18" t="str">
        <f>LOWER(MID(F408,1,1))&amp;MID(F408,2,999)</f>
        <v>whiteBalanceModeSetting</v>
      </c>
      <c r="F408" s="10" t="str">
        <f>SUBSTITUTE(O408,"CrDeviceProperty_","")</f>
        <v>WhiteBalanceModeSetting</v>
      </c>
      <c r="G408" s="5" t="s">
        <v>1539</v>
      </c>
      <c r="H408" s="20"/>
      <c r="J408" s="4" t="s">
        <v>13</v>
      </c>
      <c r="M408" s="4">
        <v>148</v>
      </c>
      <c r="N408" s="5" t="s">
        <v>722</v>
      </c>
      <c r="O408" s="5" t="s">
        <v>723</v>
      </c>
      <c r="P408" s="5" t="s">
        <v>16</v>
      </c>
      <c r="R408" s="7" t="s">
        <v>724</v>
      </c>
      <c r="S408" s="4" t="s">
        <v>723</v>
      </c>
    </row>
    <row r="409" spans="1:20" x14ac:dyDescent="0.2">
      <c r="A409" s="16"/>
      <c r="B409" s="11" t="s">
        <v>396</v>
      </c>
      <c r="C409" s="11" t="s">
        <v>397</v>
      </c>
      <c r="D409" s="15" t="s">
        <v>397</v>
      </c>
      <c r="E409" s="34" t="str">
        <f>LOWER(MID(F409,1,1))&amp;MID(F409,2,999)</f>
        <v>whiteBalanceTint</v>
      </c>
      <c r="F409" s="40" t="str">
        <f>SUBSTITUTE(O409,"CrDeviceProperty_","")</f>
        <v>WhiteBalanceTint</v>
      </c>
      <c r="G409" s="20"/>
      <c r="H409" s="21"/>
      <c r="I409" s="12" t="s">
        <v>33</v>
      </c>
      <c r="J409" s="12" t="s">
        <v>164</v>
      </c>
      <c r="K409" s="11"/>
      <c r="L409" s="16"/>
      <c r="M409" s="16">
        <v>149</v>
      </c>
      <c r="N409" s="20" t="s">
        <v>398</v>
      </c>
      <c r="O409" s="20" t="s">
        <v>399</v>
      </c>
      <c r="P409" s="20" t="s">
        <v>16</v>
      </c>
      <c r="Q409" s="36"/>
      <c r="R409" s="37" t="s">
        <v>400</v>
      </c>
      <c r="S409" s="16" t="s">
        <v>399</v>
      </c>
      <c r="T409" s="16"/>
    </row>
    <row r="410" spans="1:20" x14ac:dyDescent="0.2">
      <c r="A410" s="16"/>
      <c r="B410" s="11" t="s">
        <v>401</v>
      </c>
      <c r="C410" s="20" t="s">
        <v>402</v>
      </c>
      <c r="D410" s="15" t="s">
        <v>403</v>
      </c>
      <c r="E410" s="34" t="str">
        <f>LOWER(MID(F410,1,1))&amp;MID(F410,2,999)</f>
        <v>whiteBalanceTintStep</v>
      </c>
      <c r="F410" s="40" t="str">
        <f>SUBSTITUTE(O410,"CrDeviceProperty_","")</f>
        <v>WhiteBalanceTintStep</v>
      </c>
      <c r="G410" s="20"/>
      <c r="H410" s="21"/>
      <c r="I410" s="12" t="s">
        <v>12</v>
      </c>
      <c r="J410" s="12" t="s">
        <v>164</v>
      </c>
      <c r="K410" s="11"/>
      <c r="L410" s="16"/>
      <c r="M410" s="16">
        <v>150</v>
      </c>
      <c r="N410" s="20" t="s">
        <v>404</v>
      </c>
      <c r="O410" s="20" t="s">
        <v>405</v>
      </c>
      <c r="P410" s="20" t="s">
        <v>16</v>
      </c>
      <c r="Q410" s="36"/>
      <c r="R410" s="37" t="s">
        <v>406</v>
      </c>
      <c r="S410" s="16" t="s">
        <v>405</v>
      </c>
      <c r="T410" s="16"/>
    </row>
    <row r="411" spans="1:20" x14ac:dyDescent="0.2">
      <c r="A411" s="16"/>
      <c r="B411" s="11"/>
      <c r="C411" s="20"/>
      <c r="D411" s="15"/>
      <c r="E411" s="18" t="str">
        <f>LOWER(MID(F411,1,1))&amp;MID(F411,2,999)</f>
        <v>windNoiseReduct</v>
      </c>
      <c r="F411" s="10" t="str">
        <f>SUBSTITUTE(O411,"CrDeviceProperty_","")</f>
        <v>WindNoiseReduct</v>
      </c>
      <c r="G411" s="5" t="s">
        <v>1621</v>
      </c>
      <c r="H411" s="21"/>
      <c r="I411" s="16"/>
      <c r="J411" s="16" t="s">
        <v>13</v>
      </c>
      <c r="M411" s="4">
        <v>371</v>
      </c>
      <c r="N411" s="5" t="s">
        <v>1342</v>
      </c>
      <c r="O411" s="5" t="s">
        <v>1343</v>
      </c>
      <c r="P411" s="5" t="s">
        <v>16</v>
      </c>
      <c r="R411" s="7" t="s">
        <v>1344</v>
      </c>
      <c r="S411" s="4" t="s">
        <v>1343</v>
      </c>
    </row>
    <row r="412" spans="1:20" x14ac:dyDescent="0.2">
      <c r="A412" s="16"/>
      <c r="B412" s="11"/>
      <c r="C412" s="20"/>
      <c r="D412" s="15"/>
      <c r="E412" s="18" t="str">
        <f>LOWER(MID(F412,1,1))&amp;MID(F412,2,999)</f>
        <v>wirelessFlash</v>
      </c>
      <c r="F412" s="10" t="str">
        <f>SUBSTITUTE(O412,"CrDeviceProperty_","")</f>
        <v>WirelessFlash</v>
      </c>
      <c r="G412" s="5" t="s">
        <v>482</v>
      </c>
      <c r="H412" s="21"/>
      <c r="I412" s="16"/>
      <c r="J412" s="16" t="s">
        <v>13</v>
      </c>
      <c r="M412" s="4">
        <v>24</v>
      </c>
      <c r="N412" s="5" t="s">
        <v>480</v>
      </c>
      <c r="O412" s="5" t="s">
        <v>481</v>
      </c>
      <c r="P412" s="5" t="s">
        <v>16</v>
      </c>
      <c r="Q412" s="6" t="s">
        <v>18</v>
      </c>
      <c r="R412" s="7" t="s">
        <v>483</v>
      </c>
      <c r="S412" s="4" t="s">
        <v>481</v>
      </c>
    </row>
    <row r="413" spans="1:20" x14ac:dyDescent="0.2">
      <c r="B413" s="5" t="s">
        <v>407</v>
      </c>
      <c r="C413" s="5" t="s">
        <v>408</v>
      </c>
      <c r="D413" s="1" t="s">
        <v>78</v>
      </c>
      <c r="E413" s="18" t="str">
        <f>LOWER(MID(F413,1,1))&amp;MID(F413,2,999)</f>
        <v>zoom_Bar_Information</v>
      </c>
      <c r="F413" s="19" t="str">
        <f>SUBSTITUTE(O413,"CrDeviceProperty_","")</f>
        <v>Zoom_Bar_Information</v>
      </c>
      <c r="H413" s="12"/>
      <c r="I413" s="8" t="s">
        <v>24</v>
      </c>
      <c r="J413" s="12" t="s">
        <v>409</v>
      </c>
      <c r="M413" s="4">
        <v>82</v>
      </c>
      <c r="N413" s="5" t="s">
        <v>410</v>
      </c>
      <c r="O413" s="5" t="s">
        <v>411</v>
      </c>
      <c r="P413" s="5" t="s">
        <v>16</v>
      </c>
      <c r="R413" s="7" t="s">
        <v>412</v>
      </c>
      <c r="S413" s="4" t="s">
        <v>413</v>
      </c>
    </row>
    <row r="414" spans="1:20" x14ac:dyDescent="0.2">
      <c r="B414" s="1" t="s">
        <v>414</v>
      </c>
      <c r="C414" s="5" t="s">
        <v>415</v>
      </c>
      <c r="D414" s="26" t="s">
        <v>46</v>
      </c>
      <c r="E414" s="18" t="str">
        <f>LOWER(MID(F414,1,1))&amp;MID(F414,2,999)</f>
        <v>zoom_Operation</v>
      </c>
      <c r="F414" s="19" t="str">
        <f>SUBSTITUTE(O414,"CrDeviceProperty_","")</f>
        <v>Zoom_Operation</v>
      </c>
      <c r="G414" s="27"/>
      <c r="H414" s="12"/>
      <c r="I414" s="14" t="s">
        <v>416</v>
      </c>
      <c r="J414" s="14" t="s">
        <v>164</v>
      </c>
      <c r="K414" s="27"/>
      <c r="M414" s="4">
        <v>71</v>
      </c>
      <c r="N414" s="5" t="s">
        <v>417</v>
      </c>
      <c r="O414" s="5" t="s">
        <v>418</v>
      </c>
      <c r="P414" s="5" t="s">
        <v>16</v>
      </c>
      <c r="Q414" s="13" t="s">
        <v>419</v>
      </c>
      <c r="R414" s="7" t="s">
        <v>420</v>
      </c>
      <c r="S414" s="4" t="s">
        <v>418</v>
      </c>
    </row>
    <row r="415" spans="1:20" x14ac:dyDescent="0.2">
      <c r="B415" s="1" t="s">
        <v>421</v>
      </c>
      <c r="C415" s="5" t="s">
        <v>422</v>
      </c>
      <c r="D415" s="5" t="s">
        <v>423</v>
      </c>
      <c r="E415" s="18" t="str">
        <f>LOWER(MID(F415,1,1))&amp;MID(F415,2,999)</f>
        <v>zoom_Operation_Status</v>
      </c>
      <c r="F415" s="10" t="str">
        <f>SUBSTITUTE(O415,"CrDeviceProperty_","")</f>
        <v>Zoom_Operation_Status</v>
      </c>
      <c r="G415" s="5" t="s">
        <v>1513</v>
      </c>
      <c r="H415" s="16"/>
      <c r="I415" s="8" t="s">
        <v>33</v>
      </c>
      <c r="J415" s="4" t="s">
        <v>13</v>
      </c>
      <c r="M415" s="4">
        <v>81</v>
      </c>
      <c r="N415" s="5" t="s">
        <v>424</v>
      </c>
      <c r="O415" s="5" t="s">
        <v>425</v>
      </c>
      <c r="P415" s="5" t="s">
        <v>16</v>
      </c>
      <c r="R415" s="7" t="s">
        <v>426</v>
      </c>
      <c r="S415" s="4" t="s">
        <v>425</v>
      </c>
    </row>
    <row r="416" spans="1:20" x14ac:dyDescent="0.2">
      <c r="E416" s="18" t="str">
        <f>LOWER(MID(F416,1,1))&amp;MID(F416,2,999)</f>
        <v>zoom_Scale</v>
      </c>
      <c r="F416" s="10" t="str">
        <f>SUBSTITUTE(O416,"CrDeviceProperty_","")</f>
        <v>Zoom_Scale</v>
      </c>
      <c r="H416" s="16"/>
      <c r="J416" s="4" t="s">
        <v>164</v>
      </c>
      <c r="K416" s="1"/>
      <c r="M416" s="4">
        <v>69</v>
      </c>
      <c r="N416" s="5" t="s">
        <v>580</v>
      </c>
      <c r="O416" s="5" t="s">
        <v>581</v>
      </c>
      <c r="P416" s="5" t="s">
        <v>16</v>
      </c>
      <c r="R416" s="7" t="s">
        <v>582</v>
      </c>
      <c r="S416" s="4" t="s">
        <v>581</v>
      </c>
    </row>
    <row r="417" spans="2:19" x14ac:dyDescent="0.2">
      <c r="B417" s="1" t="s">
        <v>421</v>
      </c>
      <c r="C417" s="5" t="s">
        <v>422</v>
      </c>
      <c r="D417" s="5" t="s">
        <v>427</v>
      </c>
      <c r="E417" s="18" t="str">
        <f>LOWER(MID(F417,1,1))&amp;MID(F417,2,999)</f>
        <v>zoom_Setting</v>
      </c>
      <c r="F417" s="10" t="str">
        <f>SUBSTITUTE(O417,"CrDeviceProperty_","")</f>
        <v>Zoom_Setting</v>
      </c>
      <c r="G417" s="5" t="s">
        <v>1655</v>
      </c>
      <c r="H417" s="16"/>
      <c r="I417" s="8" t="s">
        <v>33</v>
      </c>
      <c r="J417" s="4" t="s">
        <v>13</v>
      </c>
      <c r="M417" s="4">
        <v>70</v>
      </c>
      <c r="N417" s="5" t="s">
        <v>428</v>
      </c>
      <c r="O417" s="5" t="s">
        <v>429</v>
      </c>
      <c r="P417" s="5" t="s">
        <v>16</v>
      </c>
      <c r="R417" s="7" t="s">
        <v>430</v>
      </c>
      <c r="S417" s="4" t="s">
        <v>429</v>
      </c>
    </row>
    <row r="418" spans="2:19" x14ac:dyDescent="0.2">
      <c r="B418" s="5" t="s">
        <v>407</v>
      </c>
      <c r="C418" s="5" t="s">
        <v>415</v>
      </c>
      <c r="D418" s="5" t="s">
        <v>431</v>
      </c>
      <c r="E418" s="18" t="str">
        <f>LOWER(MID(F418,1,1))&amp;MID(F418,2,999)</f>
        <v>zoom_Speed_Range</v>
      </c>
      <c r="F418" s="19" t="str">
        <f>SUBSTITUTE(O418,"CrDeviceProperty_","")</f>
        <v>Zoom_Speed_Range</v>
      </c>
      <c r="H418" s="12"/>
      <c r="I418" s="8" t="s">
        <v>33</v>
      </c>
      <c r="J418" s="8" t="s">
        <v>164</v>
      </c>
      <c r="K418" s="1"/>
      <c r="M418" s="4">
        <v>93</v>
      </c>
      <c r="N418" s="5" t="s">
        <v>432</v>
      </c>
      <c r="O418" s="1" t="s">
        <v>433</v>
      </c>
      <c r="P418" s="5" t="s">
        <v>16</v>
      </c>
      <c r="R418" s="7" t="s">
        <v>434</v>
      </c>
      <c r="S418" s="4" t="s">
        <v>433</v>
      </c>
    </row>
    <row r="419" spans="2:19" x14ac:dyDescent="0.2">
      <c r="B419" s="1" t="s">
        <v>421</v>
      </c>
      <c r="C419" s="5" t="s">
        <v>422</v>
      </c>
      <c r="D419" s="4" t="s">
        <v>435</v>
      </c>
      <c r="E419" s="18" t="str">
        <f>LOWER(MID(F419,1,1))&amp;MID(F419,2,999)</f>
        <v>zoom_Type_Status</v>
      </c>
      <c r="F419" s="10" t="str">
        <f>SUBSTITUTE(O419,"CrDeviceProperty_","")</f>
        <v>Zoom_Type_Status</v>
      </c>
      <c r="G419" s="5" t="s">
        <v>1514</v>
      </c>
      <c r="H419" s="16"/>
      <c r="I419" s="8" t="s">
        <v>33</v>
      </c>
      <c r="J419" s="4" t="s">
        <v>13</v>
      </c>
      <c r="M419" s="4">
        <v>83</v>
      </c>
      <c r="N419" s="5" t="s">
        <v>436</v>
      </c>
      <c r="O419" s="5" t="s">
        <v>437</v>
      </c>
      <c r="P419" s="5" t="s">
        <v>16</v>
      </c>
      <c r="R419" s="7" t="s">
        <v>438</v>
      </c>
      <c r="S419" s="4" t="s">
        <v>437</v>
      </c>
    </row>
    <row r="420" spans="2:19" x14ac:dyDescent="0.2">
      <c r="E420" s="18" t="str">
        <f>LOWER(MID(F420,1,1))&amp;MID(F420,2,999)</f>
        <v>zoomAndFocusPosition_Load</v>
      </c>
      <c r="F420" s="10" t="str">
        <f>SUBSTITUTE(O420,"CrDeviceProperty_","")</f>
        <v>ZoomAndFocusPosition_Load</v>
      </c>
      <c r="H420" s="12"/>
      <c r="I420" s="8" t="s">
        <v>623</v>
      </c>
      <c r="J420" s="8" t="s">
        <v>619</v>
      </c>
      <c r="M420" s="4">
        <v>91</v>
      </c>
      <c r="N420" s="5" t="s">
        <v>624</v>
      </c>
      <c r="O420" s="5" t="s">
        <v>625</v>
      </c>
      <c r="P420" s="5" t="s">
        <v>16</v>
      </c>
      <c r="R420" s="7" t="s">
        <v>626</v>
      </c>
      <c r="S420" s="4" t="s">
        <v>625</v>
      </c>
    </row>
    <row r="421" spans="2:19" x14ac:dyDescent="0.2">
      <c r="E421" s="18" t="str">
        <f>LOWER(MID(F421,1,1))&amp;MID(F421,2,999)</f>
        <v>zoomAndFocusPosition_Save</v>
      </c>
      <c r="F421" s="10" t="str">
        <f>SUBSTITUTE(O421,"CrDeviceProperty_","")</f>
        <v>ZoomAndFocusPosition_Save</v>
      </c>
      <c r="H421" s="12"/>
      <c r="I421" s="8" t="s">
        <v>618</v>
      </c>
      <c r="J421" s="8" t="s">
        <v>619</v>
      </c>
      <c r="M421" s="4">
        <v>90</v>
      </c>
      <c r="N421" s="5" t="s">
        <v>620</v>
      </c>
      <c r="O421" s="5" t="s">
        <v>621</v>
      </c>
      <c r="P421" s="5" t="s">
        <v>16</v>
      </c>
      <c r="R421" s="7" t="s">
        <v>622</v>
      </c>
      <c r="S421" s="4" t="s">
        <v>621</v>
      </c>
    </row>
    <row r="422" spans="2:19" x14ac:dyDescent="0.2">
      <c r="B422" s="5" t="s">
        <v>407</v>
      </c>
      <c r="C422" s="5" t="s">
        <v>439</v>
      </c>
      <c r="D422" s="5" t="s">
        <v>440</v>
      </c>
      <c r="E422" s="18" t="str">
        <f>LOWER(MID(F422,1,1))&amp;MID(F422,2,999)</f>
        <v>zoomDistance</v>
      </c>
      <c r="F422" s="19" t="str">
        <f>SUBSTITUTE(O422,"CrDeviceProperty_","")</f>
        <v>ZoomDistance</v>
      </c>
      <c r="H422" s="30"/>
      <c r="I422" s="8" t="s">
        <v>24</v>
      </c>
      <c r="J422" s="8" t="s">
        <v>164</v>
      </c>
      <c r="K422" s="1"/>
      <c r="M422" s="4">
        <v>134</v>
      </c>
      <c r="N422" s="5" t="s">
        <v>441</v>
      </c>
      <c r="O422" s="5" t="s">
        <v>442</v>
      </c>
      <c r="R422" s="7" t="s">
        <v>443</v>
      </c>
      <c r="S422" s="4" t="s">
        <v>442</v>
      </c>
    </row>
    <row r="423" spans="2:19" x14ac:dyDescent="0.2">
      <c r="E423" s="18" t="str">
        <f>LOWER(MID(F423,1,1))&amp;MID(F423,2,999)</f>
        <v>zoomDistanceUnitSetting</v>
      </c>
      <c r="F423" s="10" t="str">
        <f>SUBSTITUTE(O423,"CrDeviceProperty_","")</f>
        <v>ZoomDistanceUnitSetting</v>
      </c>
      <c r="G423" s="5" t="s">
        <v>1531</v>
      </c>
      <c r="H423" s="16"/>
      <c r="J423" s="4" t="s">
        <v>13</v>
      </c>
      <c r="M423" s="4">
        <v>135</v>
      </c>
      <c r="N423" s="5" t="s">
        <v>686</v>
      </c>
      <c r="O423" s="5" t="s">
        <v>687</v>
      </c>
      <c r="P423" s="5" t="s">
        <v>16</v>
      </c>
      <c r="R423" s="7" t="s">
        <v>688</v>
      </c>
      <c r="S423" s="4" t="s">
        <v>687</v>
      </c>
    </row>
    <row r="424" spans="2:19" x14ac:dyDescent="0.2">
      <c r="E424" s="18"/>
      <c r="F424" s="10"/>
      <c r="H424" s="16"/>
      <c r="R424" s="7"/>
    </row>
    <row r="425" spans="2:19" x14ac:dyDescent="0.2">
      <c r="E425" s="18"/>
      <c r="F425" s="10"/>
      <c r="H425" s="16"/>
      <c r="R425" s="7"/>
    </row>
    <row r="426" spans="2:19" x14ac:dyDescent="0.2">
      <c r="E426" s="18"/>
      <c r="F426" s="10"/>
      <c r="H426" s="16"/>
      <c r="R426" s="7"/>
    </row>
    <row r="427" spans="2:19" x14ac:dyDescent="0.2">
      <c r="E427" s="18"/>
      <c r="F427" s="10"/>
      <c r="H427" s="16"/>
      <c r="R427" s="7"/>
    </row>
    <row r="428" spans="2:19" x14ac:dyDescent="0.2">
      <c r="E428" s="18"/>
      <c r="F428" s="10"/>
      <c r="H428" s="16"/>
      <c r="R428" s="7"/>
    </row>
    <row r="429" spans="2:19" x14ac:dyDescent="0.2">
      <c r="E429" s="18"/>
      <c r="F429" s="10"/>
      <c r="H429" s="16"/>
      <c r="R429" s="7"/>
    </row>
    <row r="430" spans="2:19" x14ac:dyDescent="0.2">
      <c r="E430" s="18"/>
      <c r="F430" s="10"/>
      <c r="H430" s="16"/>
      <c r="R430" s="7"/>
    </row>
    <row r="431" spans="2:19" x14ac:dyDescent="0.2">
      <c r="E431" s="18"/>
      <c r="F431" s="10"/>
      <c r="H431" s="16"/>
      <c r="R431" s="7"/>
    </row>
    <row r="432" spans="2:19" x14ac:dyDescent="0.2">
      <c r="E432" s="18"/>
      <c r="F432" s="10"/>
      <c r="H432" s="16"/>
      <c r="R432" s="7"/>
    </row>
    <row r="433" spans="1:20" x14ac:dyDescent="0.2">
      <c r="E433" s="18"/>
      <c r="F433" s="10"/>
      <c r="H433" s="16"/>
      <c r="R433" s="7"/>
    </row>
    <row r="434" spans="1:20" x14ac:dyDescent="0.2">
      <c r="E434" s="18"/>
      <c r="F434" s="10"/>
      <c r="H434" s="16"/>
      <c r="R434" s="7"/>
    </row>
    <row r="435" spans="1:20" x14ac:dyDescent="0.2">
      <c r="E435" s="18"/>
      <c r="F435" s="10"/>
      <c r="H435" s="16"/>
      <c r="R435" s="7"/>
    </row>
    <row r="436" spans="1:20" x14ac:dyDescent="0.2">
      <c r="E436" s="18"/>
      <c r="F436" s="10"/>
      <c r="H436" s="16"/>
      <c r="R436" s="7"/>
    </row>
    <row r="437" spans="1:20" x14ac:dyDescent="0.2">
      <c r="E437" s="18"/>
      <c r="F437" s="10"/>
      <c r="H437" s="16"/>
      <c r="R437" s="7"/>
    </row>
    <row r="438" spans="1:20" ht="39.6" x14ac:dyDescent="0.2">
      <c r="B438" s="27" t="s">
        <v>444</v>
      </c>
      <c r="C438" s="27" t="s">
        <v>445</v>
      </c>
      <c r="D438" s="1" t="s">
        <v>446</v>
      </c>
      <c r="E438" s="22"/>
      <c r="H438" s="16"/>
      <c r="M438" s="4">
        <v>2</v>
      </c>
      <c r="N438" s="5" t="s">
        <v>447</v>
      </c>
      <c r="O438" s="5" t="s">
        <v>448</v>
      </c>
      <c r="P438" s="5" t="s">
        <v>16</v>
      </c>
    </row>
    <row r="439" spans="1:20" x14ac:dyDescent="0.2">
      <c r="B439" s="1" t="s">
        <v>276</v>
      </c>
      <c r="C439" s="5" t="s">
        <v>575</v>
      </c>
      <c r="E439" s="22"/>
      <c r="H439" s="16"/>
      <c r="M439" s="4">
        <v>66</v>
      </c>
      <c r="N439" s="5" t="s">
        <v>576</v>
      </c>
      <c r="O439" s="5" t="s">
        <v>577</v>
      </c>
      <c r="P439" s="5" t="s">
        <v>16</v>
      </c>
    </row>
    <row r="440" spans="1:20" x14ac:dyDescent="0.2">
      <c r="B440" s="1" t="s">
        <v>281</v>
      </c>
      <c r="C440" s="5" t="s">
        <v>575</v>
      </c>
      <c r="E440" s="22"/>
      <c r="H440" s="16"/>
      <c r="M440" s="4">
        <v>67</v>
      </c>
      <c r="N440" s="5" t="s">
        <v>578</v>
      </c>
      <c r="O440" s="5" t="s">
        <v>579</v>
      </c>
      <c r="P440" s="5" t="s">
        <v>16</v>
      </c>
    </row>
    <row r="441" spans="1:20" x14ac:dyDescent="0.2">
      <c r="B441" s="1" t="s">
        <v>592</v>
      </c>
      <c r="C441" s="5" t="s">
        <v>593</v>
      </c>
      <c r="H441" s="16"/>
      <c r="M441" s="4">
        <v>76</v>
      </c>
      <c r="N441" s="5" t="s">
        <v>594</v>
      </c>
      <c r="O441" s="5" t="s">
        <v>595</v>
      </c>
      <c r="P441" s="5" t="s">
        <v>16</v>
      </c>
    </row>
    <row r="442" spans="1:20" x14ac:dyDescent="0.2">
      <c r="H442" s="16"/>
      <c r="M442" s="4">
        <v>88</v>
      </c>
      <c r="N442" s="5" t="s">
        <v>614</v>
      </c>
      <c r="O442" s="5" t="s">
        <v>615</v>
      </c>
      <c r="P442" s="5" t="s">
        <v>16</v>
      </c>
    </row>
    <row r="443" spans="1:20" x14ac:dyDescent="0.2">
      <c r="H443" s="16"/>
      <c r="M443" s="4">
        <v>89</v>
      </c>
      <c r="N443" s="5" t="s">
        <v>616</v>
      </c>
      <c r="O443" s="5" t="s">
        <v>617</v>
      </c>
      <c r="P443" s="5" t="s">
        <v>16</v>
      </c>
    </row>
    <row r="444" spans="1:20" x14ac:dyDescent="0.2">
      <c r="H444" s="16"/>
      <c r="M444" s="4">
        <v>98</v>
      </c>
      <c r="N444" s="5" t="s">
        <v>637</v>
      </c>
      <c r="O444" s="5" t="s">
        <v>638</v>
      </c>
      <c r="P444" s="5" t="s">
        <v>629</v>
      </c>
    </row>
    <row r="445" spans="1:20" x14ac:dyDescent="0.2">
      <c r="A445" s="16"/>
      <c r="B445" s="11" t="s">
        <v>660</v>
      </c>
      <c r="C445" s="20" t="s">
        <v>661</v>
      </c>
      <c r="D445" s="20"/>
      <c r="E445" s="20"/>
      <c r="F445" s="38"/>
      <c r="G445" s="20"/>
      <c r="H445" s="16"/>
      <c r="I445" s="16"/>
      <c r="J445" s="16"/>
      <c r="K445" s="20"/>
      <c r="L445" s="16"/>
      <c r="M445" s="16">
        <v>124</v>
      </c>
      <c r="N445" s="20" t="s">
        <v>662</v>
      </c>
      <c r="O445" s="20" t="s">
        <v>663</v>
      </c>
      <c r="P445" s="20" t="s">
        <v>16</v>
      </c>
      <c r="Q445" s="36"/>
      <c r="R445" s="36"/>
      <c r="S445" s="16"/>
      <c r="T445" s="16"/>
    </row>
    <row r="446" spans="1:20" x14ac:dyDescent="0.2">
      <c r="A446" s="16"/>
      <c r="B446" s="11" t="s">
        <v>664</v>
      </c>
      <c r="C446" s="20" t="s">
        <v>665</v>
      </c>
      <c r="D446" s="11" t="s">
        <v>23</v>
      </c>
      <c r="E446" s="20"/>
      <c r="F446" s="38"/>
      <c r="G446" s="20"/>
      <c r="H446" s="16"/>
      <c r="I446" s="16"/>
      <c r="J446" s="16"/>
      <c r="K446" s="20"/>
      <c r="L446" s="16"/>
      <c r="M446" s="16">
        <v>127</v>
      </c>
      <c r="N446" s="20" t="s">
        <v>666</v>
      </c>
      <c r="O446" s="20" t="s">
        <v>667</v>
      </c>
      <c r="P446" s="20" t="s">
        <v>16</v>
      </c>
      <c r="Q446" s="36"/>
      <c r="R446" s="36"/>
      <c r="S446" s="16"/>
      <c r="T446" s="16"/>
    </row>
    <row r="447" spans="1:20" x14ac:dyDescent="0.2">
      <c r="A447" s="16"/>
      <c r="B447" s="11" t="s">
        <v>668</v>
      </c>
      <c r="C447" s="20" t="s">
        <v>669</v>
      </c>
      <c r="D447" s="11" t="s">
        <v>78</v>
      </c>
      <c r="E447" s="20"/>
      <c r="F447" s="38"/>
      <c r="G447" s="20"/>
      <c r="H447" s="16"/>
      <c r="I447" s="16"/>
      <c r="J447" s="16"/>
      <c r="K447" s="20"/>
      <c r="L447" s="16"/>
      <c r="M447" s="16">
        <v>128</v>
      </c>
      <c r="N447" s="20" t="s">
        <v>670</v>
      </c>
      <c r="O447" s="20" t="s">
        <v>671</v>
      </c>
      <c r="P447" s="20" t="s">
        <v>16</v>
      </c>
      <c r="Q447" s="36"/>
      <c r="R447" s="36"/>
      <c r="S447" s="16"/>
      <c r="T447" s="16"/>
    </row>
    <row r="448" spans="1:20" x14ac:dyDescent="0.2">
      <c r="A448" s="16"/>
      <c r="B448" s="20"/>
      <c r="C448" s="20"/>
      <c r="D448" s="20"/>
      <c r="E448" s="20"/>
      <c r="F448" s="38"/>
      <c r="G448" s="20"/>
      <c r="H448" s="16"/>
      <c r="I448" s="16"/>
      <c r="J448" s="16"/>
      <c r="K448" s="20"/>
      <c r="L448" s="16"/>
      <c r="M448" s="16">
        <v>129</v>
      </c>
      <c r="N448" s="20" t="s">
        <v>672</v>
      </c>
      <c r="O448" s="20" t="s">
        <v>673</v>
      </c>
      <c r="P448" s="20" t="s">
        <v>16</v>
      </c>
      <c r="Q448" s="36"/>
      <c r="R448" s="36"/>
      <c r="S448" s="16"/>
      <c r="T448" s="16"/>
    </row>
    <row r="449" spans="1:20" x14ac:dyDescent="0.2">
      <c r="H449" s="16"/>
      <c r="M449" s="4">
        <v>297</v>
      </c>
      <c r="N449" s="5" t="s">
        <v>1127</v>
      </c>
      <c r="O449" s="5" t="s">
        <v>1128</v>
      </c>
      <c r="P449" s="5" t="s">
        <v>16</v>
      </c>
    </row>
    <row r="450" spans="1:20" x14ac:dyDescent="0.2">
      <c r="H450" s="16"/>
      <c r="M450" s="4">
        <v>309</v>
      </c>
      <c r="N450" s="5" t="s">
        <v>1162</v>
      </c>
      <c r="O450" s="5" t="s">
        <v>1163</v>
      </c>
      <c r="P450" s="5" t="s">
        <v>16</v>
      </c>
    </row>
    <row r="451" spans="1:20" s="16" customFormat="1" x14ac:dyDescent="0.2">
      <c r="A451" s="4"/>
      <c r="B451" s="5"/>
      <c r="C451" s="5"/>
      <c r="D451" s="5"/>
      <c r="E451" s="5"/>
      <c r="F451" s="19"/>
      <c r="G451" s="5"/>
      <c r="I451" s="4"/>
      <c r="J451" s="4"/>
      <c r="K451" s="5"/>
      <c r="L451" s="4"/>
      <c r="M451" s="4">
        <v>314</v>
      </c>
      <c r="N451" s="5" t="s">
        <v>1176</v>
      </c>
      <c r="O451" s="5" t="s">
        <v>1177</v>
      </c>
      <c r="P451" s="5" t="s">
        <v>16</v>
      </c>
      <c r="Q451" s="6"/>
      <c r="R451" s="6"/>
      <c r="S451" s="4"/>
      <c r="T451" s="4"/>
    </row>
    <row r="452" spans="1:20" x14ac:dyDescent="0.2">
      <c r="H452" s="16"/>
      <c r="M452" s="4">
        <v>316</v>
      </c>
      <c r="N452" s="5" t="s">
        <v>1181</v>
      </c>
      <c r="O452" s="5" t="s">
        <v>1182</v>
      </c>
      <c r="P452" s="5" t="s">
        <v>16</v>
      </c>
    </row>
    <row r="453" spans="1:20" x14ac:dyDescent="0.2">
      <c r="H453" s="16"/>
      <c r="M453" s="4">
        <v>318</v>
      </c>
      <c r="N453" s="5" t="s">
        <v>1186</v>
      </c>
      <c r="O453" s="5" t="s">
        <v>1187</v>
      </c>
      <c r="P453" s="5" t="s">
        <v>16</v>
      </c>
    </row>
    <row r="454" spans="1:20" x14ac:dyDescent="0.2">
      <c r="H454" s="16"/>
      <c r="M454" s="4">
        <v>320</v>
      </c>
      <c r="N454" s="5" t="s">
        <v>1191</v>
      </c>
      <c r="O454" s="5" t="s">
        <v>1192</v>
      </c>
      <c r="P454" s="5" t="s">
        <v>16</v>
      </c>
    </row>
    <row r="455" spans="1:20" x14ac:dyDescent="0.2">
      <c r="H455" s="16"/>
      <c r="M455" s="4">
        <v>323</v>
      </c>
      <c r="N455" s="5" t="s">
        <v>1199</v>
      </c>
      <c r="O455" s="5" t="s">
        <v>1200</v>
      </c>
      <c r="P455" s="5" t="s">
        <v>16</v>
      </c>
    </row>
    <row r="456" spans="1:20" x14ac:dyDescent="0.2">
      <c r="B456" s="1" t="s">
        <v>1375</v>
      </c>
      <c r="C456" s="5" t="s">
        <v>1376</v>
      </c>
      <c r="D456" s="1" t="s">
        <v>446</v>
      </c>
      <c r="H456" s="16"/>
      <c r="M456" s="4">
        <v>383</v>
      </c>
      <c r="N456" s="5" t="s">
        <v>1377</v>
      </c>
      <c r="O456" s="5" t="s">
        <v>1378</v>
      </c>
      <c r="P456" s="5" t="s">
        <v>16</v>
      </c>
    </row>
    <row r="457" spans="1:20" x14ac:dyDescent="0.2">
      <c r="H457" s="16"/>
      <c r="M457" s="4">
        <v>406</v>
      </c>
      <c r="N457" s="5" t="s">
        <v>1445</v>
      </c>
      <c r="O457" s="5" t="s">
        <v>1446</v>
      </c>
      <c r="P457" s="5" t="s">
        <v>16</v>
      </c>
    </row>
    <row r="458" spans="1:20" x14ac:dyDescent="0.2">
      <c r="B458" s="1"/>
      <c r="H458" s="16"/>
      <c r="R458" s="7" t="str">
        <f>RIGHT("00"&amp;IF(T458&lt;&gt;"",T458,DEC2HEX(HEX2DEC(R457)+1)),3)</f>
        <v>000</v>
      </c>
      <c r="S458" s="4" t="s">
        <v>1477</v>
      </c>
      <c r="T458" s="4">
        <v>0</v>
      </c>
    </row>
    <row r="459" spans="1:20" x14ac:dyDescent="0.2">
      <c r="B459" s="1"/>
      <c r="H459" s="16"/>
      <c r="R459" s="7" t="s">
        <v>1478</v>
      </c>
      <c r="S459" s="4" t="s">
        <v>1479</v>
      </c>
      <c r="T459" s="4">
        <v>500</v>
      </c>
    </row>
    <row r="460" spans="1:20" x14ac:dyDescent="0.2">
      <c r="B460" s="1"/>
      <c r="D460" s="20"/>
      <c r="H460" s="21"/>
      <c r="I460" s="16"/>
      <c r="J460" s="16"/>
      <c r="R460" s="7" t="s">
        <v>1480</v>
      </c>
      <c r="S460" s="4" t="s">
        <v>1481</v>
      </c>
      <c r="T460" s="4">
        <v>700</v>
      </c>
    </row>
    <row r="461" spans="1:20" x14ac:dyDescent="0.2">
      <c r="B461" s="1"/>
      <c r="D461" s="15"/>
      <c r="E461" s="1"/>
      <c r="F461" s="10"/>
      <c r="H461" s="17"/>
      <c r="I461" s="16"/>
      <c r="J461" s="16"/>
      <c r="R461" s="7" t="s">
        <v>1482</v>
      </c>
      <c r="S461" s="4" t="s">
        <v>1483</v>
      </c>
    </row>
    <row r="462" spans="1:20" x14ac:dyDescent="0.2">
      <c r="B462" s="1"/>
      <c r="H462" s="16"/>
      <c r="R462" s="7" t="s">
        <v>1484</v>
      </c>
      <c r="S462" s="4" t="s">
        <v>1485</v>
      </c>
    </row>
    <row r="463" spans="1:20" x14ac:dyDescent="0.2">
      <c r="B463" s="1" t="s">
        <v>1486</v>
      </c>
      <c r="C463" s="5" t="s">
        <v>1487</v>
      </c>
      <c r="H463" s="16"/>
    </row>
    <row r="464" spans="1:20" x14ac:dyDescent="0.2">
      <c r="B464" s="1" t="s">
        <v>1488</v>
      </c>
      <c r="C464" s="1" t="s">
        <v>1489</v>
      </c>
      <c r="E464" s="22"/>
      <c r="H464" s="16"/>
    </row>
    <row r="465" spans="2:8" x14ac:dyDescent="0.2">
      <c r="B465" s="28" t="s">
        <v>1490</v>
      </c>
      <c r="C465" s="28" t="s">
        <v>1491</v>
      </c>
      <c r="E465" s="22"/>
      <c r="H465" s="16"/>
    </row>
    <row r="466" spans="2:8" x14ac:dyDescent="0.2">
      <c r="B466" s="1" t="s">
        <v>1492</v>
      </c>
      <c r="C466" s="1" t="s">
        <v>1493</v>
      </c>
      <c r="E466" s="18" t="str">
        <f>LOWER(MID(F466,1,1))&amp;MID(F466,2,999)</f>
        <v/>
      </c>
      <c r="H466" s="16"/>
    </row>
    <row r="467" spans="2:8" x14ac:dyDescent="0.2">
      <c r="B467" s="1" t="s">
        <v>1494</v>
      </c>
      <c r="C467" s="1" t="s">
        <v>1495</v>
      </c>
      <c r="E467" s="18" t="str">
        <f>LOWER(MID(F467,1,1))&amp;MID(F467,2,999)</f>
        <v/>
      </c>
      <c r="H467" s="16"/>
    </row>
    <row r="468" spans="2:8" x14ac:dyDescent="0.2">
      <c r="B468" s="1" t="s">
        <v>1496</v>
      </c>
      <c r="C468" s="1" t="s">
        <v>1497</v>
      </c>
      <c r="E468" s="18" t="str">
        <f>LOWER(MID(F468,1,1))&amp;MID(F468,2,999)</f>
        <v/>
      </c>
      <c r="H468" s="16"/>
    </row>
    <row r="469" spans="2:8" x14ac:dyDescent="0.2">
      <c r="B469" s="1"/>
      <c r="C469" s="1"/>
      <c r="E469" s="18" t="str">
        <f>LOWER(MID(F469,1,1))&amp;MID(F469,2,999)</f>
        <v/>
      </c>
      <c r="H469" s="16"/>
    </row>
    <row r="470" spans="2:8" x14ac:dyDescent="0.2">
      <c r="B470" s="1"/>
      <c r="C470" s="1"/>
      <c r="E470" s="18" t="str">
        <f>LOWER(MID(F470,1,1))&amp;MID(F470,2,999)</f>
        <v/>
      </c>
      <c r="H470" s="16"/>
    </row>
    <row r="471" spans="2:8" x14ac:dyDescent="0.2">
      <c r="B471" s="1"/>
      <c r="H471" s="16"/>
    </row>
    <row r="472" spans="2:8" x14ac:dyDescent="0.2">
      <c r="B472" s="1"/>
      <c r="H472" s="16"/>
    </row>
    <row r="473" spans="2:8" x14ac:dyDescent="0.2">
      <c r="B473" s="1"/>
      <c r="H473" s="16"/>
    </row>
    <row r="474" spans="2:8" x14ac:dyDescent="0.2">
      <c r="B474" s="1"/>
      <c r="H474" s="16"/>
    </row>
    <row r="475" spans="2:8" x14ac:dyDescent="0.2">
      <c r="B475" s="1"/>
      <c r="H475" s="16"/>
    </row>
    <row r="476" spans="2:8" x14ac:dyDescent="0.2">
      <c r="B476" s="1"/>
      <c r="H476" s="16"/>
    </row>
    <row r="477" spans="2:8" x14ac:dyDescent="0.2">
      <c r="B477" s="1"/>
      <c r="H477" s="16"/>
    </row>
    <row r="478" spans="2:8" x14ac:dyDescent="0.2">
      <c r="B478" s="1"/>
      <c r="H478" s="16"/>
    </row>
    <row r="479" spans="2:8" x14ac:dyDescent="0.2">
      <c r="H479" s="16"/>
    </row>
    <row r="480" spans="2:8" x14ac:dyDescent="0.2">
      <c r="H480" s="16"/>
    </row>
    <row r="481" spans="8:8" x14ac:dyDescent="0.2">
      <c r="H481" s="16"/>
    </row>
    <row r="482" spans="8:8" x14ac:dyDescent="0.2">
      <c r="H482" s="16"/>
    </row>
    <row r="483" spans="8:8" x14ac:dyDescent="0.2">
      <c r="H483" s="16"/>
    </row>
    <row r="484" spans="8:8" x14ac:dyDescent="0.2">
      <c r="H484" s="16"/>
    </row>
  </sheetData>
  <sortState ref="A2:T423">
    <sortCondition ref="F423"/>
  </sortState>
  <phoneticPr fontId="3"/>
  <conditionalFormatting sqref="O1:O1048576">
    <cfRule type="expression" dxfId="0" priority="1">
      <formula>S1&lt;&gt;O1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ID1.10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tomita</dc:creator>
  <cp:lastModifiedBy>n tomita</cp:lastModifiedBy>
  <dcterms:created xsi:type="dcterms:W3CDTF">2023-11-19T16:55:57Z</dcterms:created>
  <dcterms:modified xsi:type="dcterms:W3CDTF">2023-12-25T08:58:20Z</dcterms:modified>
</cp:coreProperties>
</file>